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drawings/drawing31.xml" ContentType="application/vnd.openxmlformats-officedocument.drawing+xml"/>
  <Override PartName="/xl/drawings/drawing30.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2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17.xml" ContentType="application/vnd.openxmlformats-officedocument.drawing+xml"/>
  <Override PartName="/xl/drawings/drawing16.xml" ContentType="application/vnd.openxmlformats-officedocument.drawing+xml"/>
  <Override PartName="/xl/drawings/drawing15.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4.xml" ContentType="application/vnd.openxmlformats-officedocument.drawing+xml"/>
  <Override PartName="/xl/drawings/drawing23.xml" ContentType="application/vnd.openxmlformats-officedocument.drawing+xml"/>
  <Override PartName="/xl/drawings/drawing22.xml" ContentType="application/vnd.openxmlformats-officedocument.drawing+xml"/>
  <Override PartName="/xl/worksheets/sheet1.xml" ContentType="application/vnd.openxmlformats-officedocument.spreadsheetml.worksheet+xml"/>
  <Override PartName="/xl/drawings/drawing6.xml" ContentType="application/vnd.openxmlformats-officedocument.drawing+xml"/>
  <Override PartName="/xl/worksheets/sheet34.xml" ContentType="application/vnd.openxmlformats-officedocument.spreadsheetml.worksheet+xml"/>
  <Override PartName="/xl/worksheets/sheet35.xml" ContentType="application/vnd.openxmlformats-officedocument.spreadsheetml.worksheet+xml"/>
  <Override PartName="/xl/drawings/drawing2.xml" ContentType="application/vnd.openxmlformats-officedocument.drawing+xml"/>
  <Override PartName="/xl/drawings/drawing9.xml" ContentType="application/vnd.openxmlformats-officedocument.drawing+xml"/>
  <Override PartName="/xl/worksheets/sheet33.xml" ContentType="application/vnd.openxmlformats-officedocument.spreadsheetml.worksheet+xml"/>
  <Override PartName="/xl/theme/theme1.xml" ContentType="application/vnd.openxmlformats-officedocument.theme+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drawings/drawing8.xml" ContentType="application/vnd.openxmlformats-officedocument.drawing+xml"/>
  <Override PartName="/xl/sharedStrings.xml" ContentType="application/vnd.openxmlformats-officedocument.spreadsheetml.sharedStrings+xml"/>
  <Override PartName="/xl/drawings/drawing5.xml" ContentType="application/vnd.openxmlformats-officedocument.drawing+xml"/>
  <Override PartName="/xl/styles.xml" ContentType="application/vnd.openxmlformats-officedocument.spreadsheetml.styles+xml"/>
  <Override PartName="/xl/drawings/drawing14.xml" ContentType="application/vnd.openxmlformats-officedocument.drawing+xml"/>
  <Override PartName="/xl/drawings/drawing7.xml" ContentType="application/vnd.openxmlformats-officedocument.drawing+xml"/>
  <Override PartName="/xl/drawings/drawing3.xml" ContentType="application/vnd.openxmlformats-officedocument.drawing+xml"/>
  <Override PartName="/xl/drawings/drawing1.xml" ContentType="application/vnd.openxmlformats-officedocument.drawing+xml"/>
  <Override PartName="/xl/drawings/drawing4.xml" ContentType="application/vnd.openxmlformats-officedocument.drawing+xml"/>
  <Override PartName="/xl/drawings/drawing10.xml" ContentType="application/vnd.openxmlformats-officedocument.drawing+xml"/>
  <Override PartName="/xl/worksheets/sheet28.xml" ContentType="application/vnd.openxmlformats-officedocument.spreadsheetml.worksheet+xml"/>
  <Override PartName="/xl/worksheets/sheet27.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0.xml" ContentType="application/vnd.openxmlformats-officedocument.spreadsheetml.worksheet+xml"/>
  <Override PartName="/xl/drawings/drawing1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6.xml" ContentType="application/vnd.openxmlformats-officedocument.spreadsheetml.worksheet+xml"/>
  <Override PartName="/xl/drawings/drawing11.xml" ContentType="application/vnd.openxmlformats-officedocument.drawing+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drawings/drawing12.xml" ContentType="application/vnd.openxmlformats-officedocument.drawing+xml"/>
  <Override PartName="/xl/worksheets/sheet20.xml" ContentType="application/vnd.openxmlformats-officedocument.spreadsheetml.worksheet+xml"/>
  <Override PartName="/xl/worksheets/sheet17.xml" ContentType="application/vnd.openxmlformats-officedocument.spreadsheetml.worksheet+xml"/>
  <Override PartName="/xl/worksheets/sheet21.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1.xml" ContentType="application/vnd.openxmlformats-officedocument.spreadsheetml.externalLink+xml"/>
  <Override PartName="/xl/comments14.xml" ContentType="application/vnd.openxmlformats-officedocument.spreadsheetml.comments+xml"/>
  <Override PartName="/xl/externalLinks/externalLink12.xml" ContentType="application/vnd.openxmlformats-officedocument.spreadsheetml.externalLink+xml"/>
  <Override PartName="/xl/externalLinks/externalLink10.xml" ContentType="application/vnd.openxmlformats-officedocument.spreadsheetml.externalLink+xml"/>
  <Override PartName="/xl/comments1.xml" ContentType="application/vnd.openxmlformats-officedocument.spreadsheetml.comments+xml"/>
  <Override PartName="/xl/externalLinks/externalLink8.xml" ContentType="application/vnd.openxmlformats-officedocument.spreadsheetml.externalLink+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xl/externalLinks/externalLink3.xml" ContentType="application/vnd.openxmlformats-officedocument.spreadsheetml.externalLink+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xl/externalLinks/externalLink9.xml" ContentType="application/vnd.openxmlformats-officedocument.spreadsheetml.externalLink+xml"/>
  <Override PartName="/xl/comments4.xml" ContentType="application/vnd.openxmlformats-officedocument.spreadsheetml.comments+xml"/>
  <Override PartName="/xl/comments21.xml" ContentType="application/vnd.openxmlformats-officedocument.spreadsheetml.comments+xml"/>
  <Override PartName="/xl/comments10.xml" ContentType="application/vnd.openxmlformats-officedocument.spreadsheetml.comments+xml"/>
  <Override PartName="/xl/comments20.xml" ContentType="application/vnd.openxmlformats-officedocument.spreadsheetml.comments+xml"/>
  <Override PartName="/xl/comments22.xml" ContentType="application/vnd.openxmlformats-officedocument.spreadsheetml.comments+xml"/>
  <Override PartName="/xl/comments24.xml" ContentType="application/vnd.openxmlformats-officedocument.spreadsheetml.comments+xml"/>
  <Override PartName="/xl/comments23.xml" ContentType="application/vnd.openxmlformats-officedocument.spreadsheetml.comments+xml"/>
  <Override PartName="/xl/comments9.xml" ContentType="application/vnd.openxmlformats-officedocument.spreadsheetml.comments+xml"/>
  <Override PartName="/xl/comments19.xml" ContentType="application/vnd.openxmlformats-officedocument.spreadsheetml.comments+xml"/>
  <Override PartName="/xl/comments11.xml" ContentType="application/vnd.openxmlformats-officedocument.spreadsheetml.comments+xml"/>
  <Override PartName="/xl/comments15.xml" ContentType="application/vnd.openxmlformats-officedocument.spreadsheetml.comments+xml"/>
  <Override PartName="/xl/comments13.xml" ContentType="application/vnd.openxmlformats-officedocument.spreadsheetml.comments+xml"/>
  <Override PartName="/xl/comments16.xml" ContentType="application/vnd.openxmlformats-officedocument.spreadsheetml.comments+xml"/>
  <Override PartName="/xl/comments18.xml" ContentType="application/vnd.openxmlformats-officedocument.spreadsheetml.comments+xml"/>
  <Override PartName="/xl/comments17.xml" ContentType="application/vnd.openxmlformats-officedocument.spreadsheetml.comments+xml"/>
  <Override PartName="/xl/comments12.xml" ContentType="application/vnd.openxmlformats-officedocument.spreadsheetml.comments+xml"/>
  <Override PartName="/xl/comments8.xml" ContentType="application/vnd.openxmlformats-officedocument.spreadsheetml.comments+xml"/>
  <Override PartName="/xl/comments31.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2.xml" ContentType="application/vnd.openxmlformats-officedocument.spreadsheetml.comments+xml"/>
  <Override PartName="/xl/comments3.xml" ContentType="application/vnd.openxmlformats-officedocument.spreadsheetml.comments+xml"/>
  <Override PartName="/xl/comments30.xml" ContentType="application/vnd.openxmlformats-officedocument.spreadsheetml.comments+xml"/>
  <Override PartName="/xl/comments26.xml" ContentType="application/vnd.openxmlformats-officedocument.spreadsheetml.comments+xml"/>
  <Override PartName="/xl/comments25.xml" ContentType="application/vnd.openxmlformats-officedocument.spreadsheetml.comments+xml"/>
  <Override PartName="/xl/comments7.xml" ContentType="application/vnd.openxmlformats-officedocument.spreadsheetml.comments+xml"/>
  <Override PartName="/xl/comments27.xml" ContentType="application/vnd.openxmlformats-officedocument.spreadsheetml.comments+xml"/>
  <Override PartName="/xl/comments29.xml" ContentType="application/vnd.openxmlformats-officedocument.spreadsheetml.comments+xml"/>
  <Override PartName="/xl/comments6.xml" ContentType="application/vnd.openxmlformats-officedocument.spreadsheetml.comments+xml"/>
  <Override PartName="/xl/comments28.xml" ContentType="application/vnd.openxmlformats-officedocument.spreadsheetml.comment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updateLinks="never" defaultThemeVersion="124226"/>
  <mc:AlternateContent xmlns:mc="http://schemas.openxmlformats.org/markup-compatibility/2006">
    <mc:Choice Requires="x15">
      <x15ac:absPath xmlns:x15ac="http://schemas.microsoft.com/office/spreadsheetml/2010/11/ac" url="C:\Users\Elkin.Zapata\OneDrive - Contraloria General de Medellin\Archivos desde el 26-03-2021\Plan de Acción-13-Seguimiento Junio 2025\"/>
    </mc:Choice>
  </mc:AlternateContent>
  <bookViews>
    <workbookView xWindow="0" yWindow="0" windowWidth="28800" windowHeight="11235"/>
  </bookViews>
  <sheets>
    <sheet name="ConsolidadoSeg" sheetId="1" r:id="rId1"/>
    <sheet name="ResumenxPlan" sheetId="5" r:id="rId2"/>
    <sheet name="ResumenxDepen" sheetId="6" r:id="rId3"/>
    <sheet name="PEI" sheetId="37" r:id="rId4"/>
    <sheet name="Subcontraloría" sheetId="31" r:id="rId5"/>
    <sheet name="CAAF Distrito 1" sheetId="14" r:id="rId6"/>
    <sheet name="CAAF Distrito 2" sheetId="15" r:id="rId7"/>
    <sheet name="CAAF Distrito 3" sheetId="16" r:id="rId8"/>
    <sheet name="CAAF EPM 1" sheetId="32" r:id="rId9"/>
    <sheet name="CAAF EPM 2" sheetId="10" r:id="rId10"/>
    <sheet name="CAAF EPM 3" sheetId="11" r:id="rId11"/>
    <sheet name="CAAF Telecom" sheetId="33" r:id="rId12"/>
    <sheet name="CAAF EPM FE" sheetId="34" r:id="rId13"/>
    <sheet name="CAAF EPM FA" sheetId="12" r:id="rId14"/>
    <sheet name="CAAF Salud" sheetId="18" r:id="rId15"/>
    <sheet name="CAAF Cultura" sheetId="8" r:id="rId16"/>
    <sheet name="CAAF Movilidad" sheetId="25" r:id="rId17"/>
    <sheet name="CAAF Gobernabilidad" sheetId="13" r:id="rId18"/>
    <sheet name="CAAF Obras Civiles" sheetId="17" r:id="rId19"/>
    <sheet name="CAAF Educación" sheetId="9" r:id="rId20"/>
    <sheet name="CAAF Ambiental" sheetId="7" r:id="rId21"/>
    <sheet name="CARFyJC" sheetId="20" r:id="rId22"/>
    <sheet name="CAPC" sheetId="19" r:id="rId23"/>
    <sheet name="CA ApoyoT" sheetId="35" r:id="rId24"/>
    <sheet name="SG" sheetId="36" r:id="rId25"/>
    <sheet name="DRFyF" sheetId="22" r:id="rId26"/>
    <sheet name="DDT" sheetId="30" r:id="rId27"/>
    <sheet name="DTH" sheetId="24" r:id="rId28"/>
    <sheet name="DGCCI" sheetId="21" r:id="rId29"/>
    <sheet name="OCI" sheetId="27" r:id="rId30"/>
    <sheet name="OAJ" sheetId="23" r:id="rId31"/>
    <sheet name="OAP" sheetId="29" r:id="rId32"/>
    <sheet name="OAC" sheetId="26" r:id="rId33"/>
    <sheet name="Metas Comunes" sheetId="4" r:id="rId34"/>
    <sheet name="Lista desplegable" sheetId="3"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s>
  <definedNames>
    <definedName name="_xlnm._FilterDatabase" localSheetId="23" hidden="1">'CA ApoyoT'!$A$4:$BL$21</definedName>
    <definedName name="_xlnm._FilterDatabase" localSheetId="20" hidden="1">'CAAF Ambiental'!$A$4:$CV$6</definedName>
    <definedName name="_xlnm._FilterDatabase" localSheetId="15" hidden="1">'CAAF Cultura'!$A$4:$CV$6</definedName>
    <definedName name="_xlnm._FilterDatabase" localSheetId="5" hidden="1">'CAAF Distrito 1'!$A$6:$BM$19</definedName>
    <definedName name="_xlnm._FilterDatabase" localSheetId="6" hidden="1">'CAAF Distrito 2'!$A$4:$CV$6</definedName>
    <definedName name="_xlnm._FilterDatabase" localSheetId="7" hidden="1">'CAAF Distrito 3'!$A$4:$CV$6</definedName>
    <definedName name="_xlnm._FilterDatabase" localSheetId="19" hidden="1">'CAAF Educación'!$A$6:$BM$23</definedName>
    <definedName name="_xlnm._FilterDatabase" localSheetId="8" hidden="1">'CAAF EPM 1'!$A$4:$CV$6</definedName>
    <definedName name="_xlnm._FilterDatabase" localSheetId="9" hidden="1">'CAAF EPM 2'!$A$4:$CV$6</definedName>
    <definedName name="_xlnm._FilterDatabase" localSheetId="10" hidden="1">'CAAF EPM 3'!$A$4:$CV$6</definedName>
    <definedName name="_xlnm._FilterDatabase" localSheetId="13" hidden="1">'CAAF EPM FA'!$A$4:$CV$6</definedName>
    <definedName name="_xlnm._FilterDatabase" localSheetId="12" hidden="1">'CAAF EPM FE'!$A$4:$CV$6</definedName>
    <definedName name="_xlnm._FilterDatabase" localSheetId="17" hidden="1">'CAAF Gobernabilidad'!$A$4:$CV$6</definedName>
    <definedName name="_xlnm._FilterDatabase" localSheetId="16" hidden="1">'CAAF Movilidad'!$A$4:$CV$6</definedName>
    <definedName name="_xlnm._FilterDatabase" localSheetId="18" hidden="1">'CAAF Obras Civiles'!$A$4:$CV$6</definedName>
    <definedName name="_xlnm._FilterDatabase" localSheetId="14" hidden="1">'CAAF Salud'!$A$4:$CU$6</definedName>
    <definedName name="_xlnm._FilterDatabase" localSheetId="11" hidden="1">'CAAF Telecom'!$A$4:$CV$6</definedName>
    <definedName name="_xlnm._FilterDatabase" localSheetId="22" hidden="1">CAPC!$A$4:$BL$26</definedName>
    <definedName name="_xlnm._FilterDatabase" localSheetId="21" hidden="1">CARFyJC!$A$4:$BL$19</definedName>
    <definedName name="_xlnm._FilterDatabase" localSheetId="0" hidden="1">ConsolidadoSeg!$A$4:$CV$6</definedName>
    <definedName name="_xlnm._FilterDatabase" localSheetId="26" hidden="1">DDT!$A$4:$CS$25</definedName>
    <definedName name="_xlnm._FilterDatabase" localSheetId="28" hidden="1">DGCCI!$A$4:$CS$27</definedName>
    <definedName name="_xlnm._FilterDatabase" localSheetId="25" hidden="1">DRFyF!$A$4:$CS$22</definedName>
    <definedName name="_xlnm._FilterDatabase" localSheetId="27" hidden="1">DTH!$A$4:$CV$43</definedName>
    <definedName name="_xlnm._FilterDatabase" localSheetId="32" hidden="1">OAC!$A$4:$CV$28</definedName>
    <definedName name="_xlnm._FilterDatabase" localSheetId="30" hidden="1">OAJ!$A$4:$BL$22</definedName>
    <definedName name="_xlnm._FilterDatabase" localSheetId="31" hidden="1">OAP!$A$4:$BL$31</definedName>
    <definedName name="_xlnm._FilterDatabase" localSheetId="29" hidden="1">OCI!$A$4:$CV$6</definedName>
    <definedName name="_xlnm._FilterDatabase" localSheetId="3" hidden="1">PEI!$P$6:$R$43</definedName>
    <definedName name="_xlnm._FilterDatabase" localSheetId="2" hidden="1">ResumenxDepen!$A$1:$C$31</definedName>
    <definedName name="_xlnm._FilterDatabase" localSheetId="24" hidden="1">SG!$A$4:$CS$36</definedName>
    <definedName name="_xlnm._FilterDatabase" localSheetId="4" hidden="1">Subcontraloría!$A$4:$CV$28</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 i="5" l="1"/>
  <c r="R39" i="37"/>
  <c r="R32" i="37"/>
  <c r="R22" i="37"/>
  <c r="R32" i="1"/>
  <c r="R39" i="1"/>
  <c r="R22" i="1"/>
  <c r="R7" i="29"/>
  <c r="R12" i="36"/>
  <c r="R10" i="36"/>
  <c r="R9" i="36"/>
  <c r="R242" i="1"/>
  <c r="R241" i="1"/>
  <c r="R240" i="1"/>
  <c r="R239" i="1"/>
  <c r="R238" i="1"/>
  <c r="R237" i="1"/>
  <c r="R236" i="1"/>
  <c r="R235" i="1"/>
  <c r="R234" i="1"/>
  <c r="R43" i="1"/>
  <c r="AE8" i="4" l="1"/>
  <c r="AE7" i="4"/>
  <c r="AE6" i="4"/>
  <c r="AE5" i="4"/>
  <c r="R22" i="22" l="1"/>
  <c r="R243" i="1" l="1"/>
  <c r="C15" i="5" s="1"/>
  <c r="AE9" i="4" l="1"/>
  <c r="R19" i="25" l="1"/>
  <c r="R18" i="11"/>
  <c r="R18" i="14" l="1"/>
  <c r="R21" i="9" l="1"/>
  <c r="R21" i="33"/>
  <c r="C5" i="6"/>
  <c r="C27" i="6"/>
  <c r="AE10" i="4" l="1"/>
  <c r="AE11" i="4"/>
  <c r="R28" i="26"/>
  <c r="R25" i="29"/>
  <c r="R22" i="23"/>
  <c r="R39" i="27"/>
  <c r="B27" i="6" s="1"/>
  <c r="R28" i="21"/>
  <c r="R43" i="24"/>
  <c r="R25" i="30"/>
  <c r="R36" i="36"/>
  <c r="R21" i="35"/>
  <c r="R27" i="19"/>
  <c r="R19" i="20"/>
  <c r="R24" i="7"/>
  <c r="R20" i="17"/>
  <c r="R19" i="13"/>
  <c r="R22" i="8"/>
  <c r="R19" i="18"/>
  <c r="R19" i="12"/>
  <c r="R20" i="34"/>
  <c r="R18" i="10"/>
  <c r="R20" i="32"/>
  <c r="R23" i="16"/>
  <c r="B5" i="6" s="1"/>
  <c r="R18" i="15"/>
  <c r="R28" i="31"/>
  <c r="R43" i="37"/>
  <c r="C2" i="6" l="1"/>
  <c r="AE17" i="4" l="1"/>
  <c r="C2" i="5" l="1"/>
  <c r="C13" i="6"/>
  <c r="C24" i="6" l="1"/>
  <c r="C26" i="6" l="1"/>
  <c r="C25" i="6"/>
  <c r="C22" i="6"/>
  <c r="B24" i="6" l="1"/>
  <c r="B22" i="6"/>
  <c r="B25" i="6" l="1"/>
  <c r="B3" i="6"/>
  <c r="C12" i="6" l="1"/>
  <c r="C18" i="6"/>
  <c r="C20" i="6"/>
  <c r="B12" i="6" l="1"/>
  <c r="B20" i="6" l="1"/>
  <c r="B18" i="6" l="1"/>
  <c r="C7" i="6" l="1"/>
  <c r="C3" i="6"/>
  <c r="B7" i="6" l="1"/>
  <c r="C28" i="6" l="1"/>
  <c r="C29" i="6"/>
  <c r="C30" i="6"/>
  <c r="C23" i="6"/>
  <c r="C21" i="6"/>
  <c r="C19" i="6"/>
  <c r="C17" i="6"/>
  <c r="C16" i="6"/>
  <c r="C15" i="6"/>
  <c r="C14" i="6"/>
  <c r="C11" i="6"/>
  <c r="C10" i="6"/>
  <c r="C9" i="6"/>
  <c r="C8" i="6"/>
  <c r="C6" i="6"/>
  <c r="C4" i="6"/>
  <c r="AE4" i="4" l="1"/>
  <c r="B29" i="6" l="1"/>
  <c r="B13" i="6" l="1"/>
  <c r="B9" i="6"/>
  <c r="B14" i="6" l="1"/>
  <c r="B11" i="6" l="1"/>
  <c r="B19" i="6" l="1"/>
  <c r="AE16" i="4" l="1"/>
  <c r="B21" i="6" l="1"/>
  <c r="B6" i="6"/>
  <c r="B28" i="6" l="1"/>
  <c r="B23" i="6" l="1"/>
  <c r="B26" i="6" l="1"/>
  <c r="B4" i="6" l="1"/>
  <c r="B15" i="6" l="1"/>
  <c r="B8" i="6" l="1"/>
  <c r="AE14" i="4" l="1"/>
  <c r="B30" i="6"/>
  <c r="B16" i="6"/>
  <c r="B10" i="6"/>
  <c r="B2" i="6"/>
  <c r="B17" i="6"/>
  <c r="B31" i="6" l="1"/>
</calcChain>
</file>

<file path=xl/comments1.xml><?xml version="1.0" encoding="utf-8"?>
<comments xmlns="http://schemas.openxmlformats.org/spreadsheetml/2006/main">
  <authors>
    <author>Gloria Patricia Serrano Restrepo</author>
    <author>ASUS</author>
    <author>Juan Pablo Gamboa Castaño</author>
    <author>Ofelia Ines Taborda Zapata</author>
  </authors>
  <commentList>
    <comment ref="B4" authorId="0" shapeId="0">
      <text>
        <r>
          <rPr>
            <sz val="9"/>
            <color indexed="81"/>
            <rFont val="Tahoma"/>
            <family val="2"/>
          </rPr>
          <t xml:space="preserve">Seleccione de la Lista desplegable el plan al que corresponde la meta.
</t>
        </r>
      </text>
    </comment>
    <comment ref="C4" authorId="0" shapeId="0">
      <text>
        <r>
          <rPr>
            <sz val="9"/>
            <color indexed="81"/>
            <rFont val="Tahoma"/>
            <family val="2"/>
          </rPr>
          <t xml:space="preserve">Se diligencia cuando la meta sea del PEI
</t>
        </r>
      </text>
    </comment>
    <comment ref="G4" authorId="1" shapeId="0">
      <text>
        <r>
          <rPr>
            <sz val="9"/>
            <color rgb="FF000000"/>
            <rFont val="Tahoma"/>
            <family val="2"/>
          </rPr>
          <t xml:space="preserve">Dependencia responsable de ejecutar la meta o de coordinarla cuando es compartida
</t>
        </r>
      </text>
    </comment>
    <comment ref="J4" authorId="2" shapeId="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text>
        <r>
          <rPr>
            <sz val="9"/>
            <color indexed="81"/>
            <rFont val="Tahoma"/>
            <family val="2"/>
          </rPr>
          <t>Realice el análisis del resultado alcanzado acorde con el indicador definido, teniendo en cuenta además la meta establecida, y el periodo de evaluación.</t>
        </r>
      </text>
    </comment>
    <comment ref="T5" authorId="0" shapeId="0">
      <text>
        <r>
          <rPr>
            <sz val="9"/>
            <color indexed="81"/>
            <rFont val="Tahoma"/>
            <family val="2"/>
          </rPr>
          <t xml:space="preserve">Registre la evidencia donde se relacione el nombre del documento o entregable resultante de la ejecución de la meta, e indicar la ubicación dónde se encuentra publicado o el número del expediente donde se encuentra almacenado, utilizando los Sistemas de Información con los que cuenta la entidad, de acuerdo a la Tabla de Retención Documental.
</t>
        </r>
      </text>
    </comment>
  </commentList>
</comments>
</file>

<file path=xl/comments10.xml><?xml version="1.0" encoding="utf-8"?>
<comments xmlns="http://schemas.openxmlformats.org/spreadsheetml/2006/main">
  <authors>
    <author>Gloria Patricia Serrano Restrepo</author>
    <author>ASUS</author>
    <author>Juan Pablo Gamboa Castaño</author>
    <author>Ofelia Ines Taborda Zapata</author>
  </authors>
  <commentList>
    <comment ref="B4" authorId="0" shapeId="0">
      <text>
        <r>
          <rPr>
            <sz val="9"/>
            <color indexed="81"/>
            <rFont val="Tahoma"/>
            <family val="2"/>
          </rPr>
          <t xml:space="preserve">Seleccione de la Lista desplegable el plan al que corresponde la meta.
</t>
        </r>
      </text>
    </comment>
    <comment ref="C4" authorId="0" shapeId="0">
      <text>
        <r>
          <rPr>
            <sz val="9"/>
            <color indexed="81"/>
            <rFont val="Tahoma"/>
            <family val="2"/>
          </rPr>
          <t xml:space="preserve">Se diligencia cuando la meta sea del PEI
</t>
        </r>
      </text>
    </comment>
    <comment ref="G4" authorId="1" shapeId="0">
      <text>
        <r>
          <rPr>
            <sz val="9"/>
            <color rgb="FF000000"/>
            <rFont val="Tahoma"/>
            <family val="2"/>
          </rPr>
          <t xml:space="preserve">Dependencia responsable de ejecutar la meta o de coordinarla cuando es compartida
</t>
        </r>
      </text>
    </comment>
    <comment ref="J4" authorId="2" shapeId="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text>
        <r>
          <rPr>
            <sz val="9"/>
            <color indexed="81"/>
            <rFont val="Tahoma"/>
            <family val="2"/>
          </rPr>
          <t>Realice el análisis del resultado alcanzado acorde con el indicador definido, teniendo en cuenta además la meta establecida, y el periodo de evaluación.</t>
        </r>
      </text>
    </comment>
    <comment ref="T5" authorId="0" shapeId="0">
      <text>
        <r>
          <rPr>
            <sz val="9"/>
            <color indexed="81"/>
            <rFont val="Tahoma"/>
            <family val="2"/>
          </rPr>
          <t xml:space="preserve">Registre la evidencia donde se relacione el nombre del documento o entregable resultante de la ejecución de la meta, e indicar la ubicación dónde se encuentra publicado o el número del expediente donde se encuentra almacenado, utilizando los Sistemas de Información con los que cuenta la entidad, de acuerdo a la Tabla de Retención Documental.
</t>
        </r>
      </text>
    </comment>
  </commentList>
</comments>
</file>

<file path=xl/comments11.xml><?xml version="1.0" encoding="utf-8"?>
<comments xmlns="http://schemas.openxmlformats.org/spreadsheetml/2006/main">
  <authors>
    <author>Gloria Patricia Serrano Restrepo</author>
    <author>ASUS</author>
    <author>Juan Pablo Gamboa Castaño</author>
    <author>Ofelia Ines Taborda Zapata</author>
  </authors>
  <commentList>
    <comment ref="B4" authorId="0" shapeId="0">
      <text>
        <r>
          <rPr>
            <sz val="9"/>
            <color indexed="81"/>
            <rFont val="Tahoma"/>
            <family val="2"/>
          </rPr>
          <t xml:space="preserve">Seleccione de la Lista desplegable el plan al que corresponde la meta.
</t>
        </r>
      </text>
    </comment>
    <comment ref="C4" authorId="0" shapeId="0">
      <text>
        <r>
          <rPr>
            <sz val="9"/>
            <color indexed="81"/>
            <rFont val="Tahoma"/>
            <family val="2"/>
          </rPr>
          <t xml:space="preserve">Se diligencia cuando la meta sea del PEI
</t>
        </r>
      </text>
    </comment>
    <comment ref="G4" authorId="1" shapeId="0">
      <text>
        <r>
          <rPr>
            <sz val="9"/>
            <color rgb="FF000000"/>
            <rFont val="Tahoma"/>
            <family val="2"/>
          </rPr>
          <t xml:space="preserve">Dependencia responsable de ejecutar la meta o de coordinarla cuando es compartida
</t>
        </r>
      </text>
    </comment>
    <comment ref="J4" authorId="2" shapeId="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text>
        <r>
          <rPr>
            <sz val="9"/>
            <color indexed="81"/>
            <rFont val="Tahoma"/>
            <family val="2"/>
          </rPr>
          <t>Realice el análisis del resultado alcanzado acorde con el indicador definido, teniendo en cuenta además la meta establecida, y el periodo de evaluación.</t>
        </r>
      </text>
    </comment>
    <comment ref="T5" authorId="0" shapeId="0">
      <text>
        <r>
          <rPr>
            <sz val="9"/>
            <color indexed="81"/>
            <rFont val="Tahoma"/>
            <family val="2"/>
          </rPr>
          <t xml:space="preserve">Registre la evidencia donde se relacione el nombre del documento o entregable resultante de la ejecución de la meta, e indicar la ubicación dónde se encuentra publicado o el número del expediente donde se encuentra almacenado, utilizando los Sistemas de Información con los que cuenta la entidad, de acuerdo a la Tabla de Retención Documental.
</t>
        </r>
      </text>
    </comment>
  </commentList>
</comments>
</file>

<file path=xl/comments12.xml><?xml version="1.0" encoding="utf-8"?>
<comments xmlns="http://schemas.openxmlformats.org/spreadsheetml/2006/main">
  <authors>
    <author>Gloria Patricia Serrano Restrepo</author>
    <author>ASUS</author>
    <author>Juan Pablo Gamboa Castaño</author>
    <author>Ofelia Ines Taborda Zapata</author>
  </authors>
  <commentList>
    <comment ref="B4" authorId="0" shapeId="0">
      <text>
        <r>
          <rPr>
            <sz val="9"/>
            <color indexed="81"/>
            <rFont val="Tahoma"/>
            <family val="2"/>
          </rPr>
          <t xml:space="preserve">Seleccione de la Lista desplegable el plan al que corresponde la meta.
</t>
        </r>
      </text>
    </comment>
    <comment ref="C4" authorId="0" shapeId="0">
      <text>
        <r>
          <rPr>
            <sz val="9"/>
            <color indexed="81"/>
            <rFont val="Tahoma"/>
            <family val="2"/>
          </rPr>
          <t xml:space="preserve">Se diligencia cuando la meta sea del PEI
</t>
        </r>
      </text>
    </comment>
    <comment ref="G4" authorId="1" shapeId="0">
      <text>
        <r>
          <rPr>
            <sz val="9"/>
            <color rgb="FF000000"/>
            <rFont val="Tahoma"/>
            <family val="2"/>
          </rPr>
          <t xml:space="preserve">Dependencia responsable de ejecutar la meta o de coordinarla cuando es compartida
</t>
        </r>
      </text>
    </comment>
    <comment ref="J4" authorId="2" shapeId="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text>
        <r>
          <rPr>
            <sz val="9"/>
            <color indexed="81"/>
            <rFont val="Tahoma"/>
            <family val="2"/>
          </rPr>
          <t>Realice el análisis del resultado alcanzado acorde con el indicador definido, teniendo en cuenta además la meta establecida, y el periodo de evaluación.</t>
        </r>
      </text>
    </comment>
    <comment ref="T5" authorId="0" shapeId="0">
      <text>
        <r>
          <rPr>
            <sz val="9"/>
            <color indexed="81"/>
            <rFont val="Tahoma"/>
            <family val="2"/>
          </rPr>
          <t xml:space="preserve">Registre la evidencia donde se relacione el nombre del documento o entregable resultante de la ejecución de la meta, e indicar la ubicación dónde se encuentra publicado o el número del expediente donde se encuentra almacenado, utilizando los Sistemas de Información con los que cuenta la entidad, de acuerdo a la Tabla de Retención Documental.
</t>
        </r>
      </text>
    </comment>
  </commentList>
</comments>
</file>

<file path=xl/comments13.xml><?xml version="1.0" encoding="utf-8"?>
<comments xmlns="http://schemas.openxmlformats.org/spreadsheetml/2006/main">
  <authors>
    <author>Gloria Patricia Serrano Restrepo</author>
    <author>ASUS</author>
    <author>Juan Pablo Gamboa Castaño</author>
    <author>Ofelia Ines Taborda Zapata</author>
  </authors>
  <commentList>
    <comment ref="B4" authorId="0" shapeId="0">
      <text>
        <r>
          <rPr>
            <sz val="9"/>
            <color indexed="81"/>
            <rFont val="Tahoma"/>
            <family val="2"/>
          </rPr>
          <t xml:space="preserve">Seleccione de la Lista desplegable el plan al que corresponde la meta.
</t>
        </r>
      </text>
    </comment>
    <comment ref="C4" authorId="0" shapeId="0">
      <text>
        <r>
          <rPr>
            <sz val="9"/>
            <color indexed="81"/>
            <rFont val="Tahoma"/>
            <family val="2"/>
          </rPr>
          <t xml:space="preserve">Se diligencia cuando la meta sea del PEI
</t>
        </r>
      </text>
    </comment>
    <comment ref="G4" authorId="1" shapeId="0">
      <text>
        <r>
          <rPr>
            <sz val="9"/>
            <color rgb="FF000000"/>
            <rFont val="Tahoma"/>
            <family val="2"/>
          </rPr>
          <t xml:space="preserve">Dependencia responsable de ejecutar la meta o de coordinarla cuando es compartida
</t>
        </r>
      </text>
    </comment>
    <comment ref="J4" authorId="2" shapeId="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text>
        <r>
          <rPr>
            <sz val="9"/>
            <color indexed="81"/>
            <rFont val="Tahoma"/>
            <family val="2"/>
          </rPr>
          <t>Realice el análisis del resultado alcanzado acorde con el indicador definido, teniendo en cuenta además la meta establecida, y el periodo de evaluación.</t>
        </r>
      </text>
    </comment>
    <comment ref="T5" authorId="0" shapeId="0">
      <text>
        <r>
          <rPr>
            <sz val="9"/>
            <color indexed="81"/>
            <rFont val="Tahoma"/>
            <family val="2"/>
          </rPr>
          <t xml:space="preserve">Registre la evidencia donde se relacione el nombre del documento o entregable resultante de la ejecución de la meta, e indicar la ubicación dónde se encuentra publicado o el número del expediente donde se encuentra almacenado, utilizando los Sistemas de Información con los que cuenta la entidad, de acuerdo a la Tabla de Retención Documental.
</t>
        </r>
      </text>
    </comment>
  </commentList>
</comments>
</file>

<file path=xl/comments14.xml><?xml version="1.0" encoding="utf-8"?>
<comments xmlns="http://schemas.openxmlformats.org/spreadsheetml/2006/main">
  <authors>
    <author>Gloria Patricia Serrano Restrepo</author>
    <author>ASUS</author>
    <author>Juan Pablo Gamboa Castaño</author>
    <author>Ofelia Ines Taborda Zapata</author>
  </authors>
  <commentList>
    <comment ref="B4" authorId="0" shapeId="0">
      <text>
        <r>
          <rPr>
            <sz val="9"/>
            <color indexed="81"/>
            <rFont val="Tahoma"/>
            <family val="2"/>
          </rPr>
          <t xml:space="preserve">Seleccione de la Lista desplegable el plan al que corresponde la meta.
</t>
        </r>
      </text>
    </comment>
    <comment ref="C4" authorId="0" shapeId="0">
      <text>
        <r>
          <rPr>
            <sz val="9"/>
            <color indexed="81"/>
            <rFont val="Tahoma"/>
            <family val="2"/>
          </rPr>
          <t xml:space="preserve">Se diligencia cuando la meta sea del PEI
</t>
        </r>
      </text>
    </comment>
    <comment ref="G4" authorId="1" shapeId="0">
      <text>
        <r>
          <rPr>
            <sz val="9"/>
            <color rgb="FF000000"/>
            <rFont val="Tahoma"/>
            <family val="2"/>
          </rPr>
          <t xml:space="preserve">Dependencia responsable de ejecutar la meta o de coordinarla cuando es compartida
</t>
        </r>
      </text>
    </comment>
    <comment ref="J4" authorId="2" shapeId="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text>
        <r>
          <rPr>
            <sz val="9"/>
            <color indexed="81"/>
            <rFont val="Tahoma"/>
            <family val="2"/>
          </rPr>
          <t>Realice el análisis del resultado alcanzado acorde con el indicador definido, teniendo en cuenta además la meta establecida, y el periodo de evaluación.</t>
        </r>
      </text>
    </comment>
    <comment ref="T5" authorId="0" shapeId="0">
      <text>
        <r>
          <rPr>
            <sz val="9"/>
            <color indexed="81"/>
            <rFont val="Tahoma"/>
            <family val="2"/>
          </rPr>
          <t xml:space="preserve">Registre la evidencia donde se relacione el nombre del documento o entregable resultante de la ejecución de la meta, e indicar la ubicación dónde se encuentra publicado o el número del expediente donde se encuentra almacenado, utilizando los Sistemas de Información con los que cuenta la entidad, de acuerdo a la Tabla de Retención Documental.
</t>
        </r>
      </text>
    </comment>
  </commentList>
</comments>
</file>

<file path=xl/comments15.xml><?xml version="1.0" encoding="utf-8"?>
<comments xmlns="http://schemas.openxmlformats.org/spreadsheetml/2006/main">
  <authors>
    <author>Gloria Patricia Serrano Restrepo</author>
    <author>ASUS</author>
    <author>Juan Pablo Gamboa Castaño</author>
    <author>Ofelia Ines Taborda Zapata</author>
  </authors>
  <commentList>
    <comment ref="B4" authorId="0" shapeId="0">
      <text>
        <r>
          <rPr>
            <sz val="9"/>
            <color indexed="81"/>
            <rFont val="Tahoma"/>
            <family val="2"/>
          </rPr>
          <t xml:space="preserve">Seleccione de la Lista desplegable el plan al que corresponde la meta.
</t>
        </r>
      </text>
    </comment>
    <comment ref="C4" authorId="0" shapeId="0">
      <text>
        <r>
          <rPr>
            <sz val="9"/>
            <color indexed="81"/>
            <rFont val="Tahoma"/>
            <family val="2"/>
          </rPr>
          <t xml:space="preserve">Se diligencia cuando la meta sea del PEI
</t>
        </r>
      </text>
    </comment>
    <comment ref="G4" authorId="1" shapeId="0">
      <text>
        <r>
          <rPr>
            <sz val="9"/>
            <color rgb="FF000000"/>
            <rFont val="Tahoma"/>
            <family val="2"/>
          </rPr>
          <t xml:space="preserve">Dependencia responsable de ejecutar la meta o de coordinarla cuando es compartida
</t>
        </r>
      </text>
    </comment>
    <comment ref="J4" authorId="2" shapeId="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text>
        <r>
          <rPr>
            <sz val="9"/>
            <color indexed="81"/>
            <rFont val="Tahoma"/>
            <family val="2"/>
          </rPr>
          <t>Realice el análisis del resultado alcanzado acorde con el indicador definido, teniendo en cuenta además la meta establecida, y el periodo de evaluación.</t>
        </r>
      </text>
    </comment>
    <comment ref="T5" authorId="0" shapeId="0">
      <text>
        <r>
          <rPr>
            <sz val="9"/>
            <color indexed="81"/>
            <rFont val="Tahoma"/>
            <family val="2"/>
          </rPr>
          <t xml:space="preserve">Registre la evidencia donde se relacione el nombre del documento o entregable resultante de la ejecución de la meta, e indicar la ubicación dónde se encuentra publicado o el número del expediente donde se encuentra almacenado, utilizando los Sistemas de Información con los que cuenta la entidad, de acuerdo a la Tabla de Retención Documental.
</t>
        </r>
      </text>
    </comment>
  </commentList>
</comments>
</file>

<file path=xl/comments16.xml><?xml version="1.0" encoding="utf-8"?>
<comments xmlns="http://schemas.openxmlformats.org/spreadsheetml/2006/main">
  <authors>
    <author>Gloria Patricia Serrano Restrepo</author>
    <author>ASUS</author>
    <author>Juan Pablo Gamboa Castaño</author>
    <author>Ofelia Ines Taborda Zapata</author>
  </authors>
  <commentList>
    <comment ref="B4" authorId="0" shapeId="0">
      <text>
        <r>
          <rPr>
            <sz val="9"/>
            <color indexed="81"/>
            <rFont val="Tahoma"/>
            <family val="2"/>
          </rPr>
          <t xml:space="preserve">Seleccione de la Lista desplegable el plan al que corresponde la meta.
</t>
        </r>
      </text>
    </comment>
    <comment ref="C4" authorId="0" shapeId="0">
      <text>
        <r>
          <rPr>
            <sz val="9"/>
            <color indexed="81"/>
            <rFont val="Tahoma"/>
            <family val="2"/>
          </rPr>
          <t xml:space="preserve">Se diligencia cuando la meta sea del PEI
</t>
        </r>
      </text>
    </comment>
    <comment ref="G4" authorId="1" shapeId="0">
      <text>
        <r>
          <rPr>
            <sz val="9"/>
            <color rgb="FF000000"/>
            <rFont val="Tahoma"/>
            <family val="2"/>
          </rPr>
          <t xml:space="preserve">Dependencia responsable de ejecutar la meta o de coordinarla cuando es compartida
</t>
        </r>
      </text>
    </comment>
    <comment ref="J4" authorId="2" shapeId="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text>
        <r>
          <rPr>
            <sz val="9"/>
            <color indexed="81"/>
            <rFont val="Tahoma"/>
            <family val="2"/>
          </rPr>
          <t>Realice el análisis del resultado alcanzado acorde con el indicador definido, teniendo en cuenta además la meta establecida, y el periodo de evaluación.</t>
        </r>
      </text>
    </comment>
    <comment ref="T5" authorId="0" shapeId="0">
      <text>
        <r>
          <rPr>
            <sz val="9"/>
            <color indexed="81"/>
            <rFont val="Tahoma"/>
            <family val="2"/>
          </rPr>
          <t xml:space="preserve">Registre la evidencia donde se relacione el nombre del documento o entregable resultante de la ejecución de la meta, e indicar la ubicación dónde se encuentra publicado o el número del expediente donde se encuentra almacenado, utilizando los Sistemas de Información con los que cuenta la entidad, de acuerdo a la Tabla de Retención Documental.
</t>
        </r>
      </text>
    </comment>
  </commentList>
</comments>
</file>

<file path=xl/comments17.xml><?xml version="1.0" encoding="utf-8"?>
<comments xmlns="http://schemas.openxmlformats.org/spreadsheetml/2006/main">
  <authors>
    <author>Gloria Patricia Serrano Restrepo</author>
    <author>ASUS</author>
    <author>Juan Pablo Gamboa Castaño</author>
    <author>Ofelia Ines Taborda Zapata</author>
  </authors>
  <commentList>
    <comment ref="B4" authorId="0" shapeId="0">
      <text>
        <r>
          <rPr>
            <sz val="9"/>
            <color indexed="81"/>
            <rFont val="Tahoma"/>
            <family val="2"/>
          </rPr>
          <t xml:space="preserve">Seleccione de la Lista desplegable el plan al que corresponde la meta.
</t>
        </r>
      </text>
    </comment>
    <comment ref="C4" authorId="0" shapeId="0">
      <text>
        <r>
          <rPr>
            <sz val="9"/>
            <color indexed="81"/>
            <rFont val="Tahoma"/>
            <family val="2"/>
          </rPr>
          <t xml:space="preserve">Se diligencia cuando la meta sea del PEI
</t>
        </r>
      </text>
    </comment>
    <comment ref="G4" authorId="1" shapeId="0">
      <text>
        <r>
          <rPr>
            <sz val="9"/>
            <color rgb="FF000000"/>
            <rFont val="Tahoma"/>
            <family val="2"/>
          </rPr>
          <t xml:space="preserve">Dependencia responsable de ejecutar la meta o de coordinarla cuando es compartida
</t>
        </r>
      </text>
    </comment>
    <comment ref="J4" authorId="2" shapeId="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text>
        <r>
          <rPr>
            <sz val="9"/>
            <color indexed="81"/>
            <rFont val="Tahoma"/>
            <family val="2"/>
          </rPr>
          <t>Realice el análisis del resultado alcanzado acorde con el indicador definido, teniendo en cuenta además la meta establecida, y el periodo de evaluación.</t>
        </r>
      </text>
    </comment>
    <comment ref="T5" authorId="0" shapeId="0">
      <text>
        <r>
          <rPr>
            <sz val="9"/>
            <color indexed="81"/>
            <rFont val="Tahoma"/>
            <family val="2"/>
          </rPr>
          <t xml:space="preserve">Registre la evidencia donde se relacione el nombre del documento o entregable resultante de la ejecución de la meta, e indicar la ubicación dónde se encuentra publicado o el número del expediente donde se encuentra almacenado, utilizando los Sistemas de Información con los que cuenta la entidad, de acuerdo a la Tabla de Retención Documental.
</t>
        </r>
      </text>
    </comment>
  </commentList>
</comments>
</file>

<file path=xl/comments18.xml><?xml version="1.0" encoding="utf-8"?>
<comments xmlns="http://schemas.openxmlformats.org/spreadsheetml/2006/main">
  <authors>
    <author>Gloria Patricia Serrano Restrepo</author>
    <author>ASUS</author>
    <author>Juan Pablo Gamboa Castaño</author>
    <author>Ofelia Ines Taborda Zapata</author>
  </authors>
  <commentList>
    <comment ref="B4" authorId="0" shapeId="0">
      <text>
        <r>
          <rPr>
            <sz val="9"/>
            <color indexed="81"/>
            <rFont val="Tahoma"/>
            <family val="2"/>
          </rPr>
          <t xml:space="preserve">Seleccione de la Lista desplegable el plan al que corresponde la meta.
</t>
        </r>
      </text>
    </comment>
    <comment ref="C4" authorId="0" shapeId="0">
      <text>
        <r>
          <rPr>
            <sz val="9"/>
            <color indexed="81"/>
            <rFont val="Tahoma"/>
            <family val="2"/>
          </rPr>
          <t xml:space="preserve">Se diligencia cuando la meta sea del PEI
</t>
        </r>
      </text>
    </comment>
    <comment ref="G4" authorId="1" shapeId="0">
      <text>
        <r>
          <rPr>
            <sz val="9"/>
            <color rgb="FF000000"/>
            <rFont val="Tahoma"/>
            <family val="2"/>
          </rPr>
          <t xml:space="preserve">Dependencia responsable de ejecutar la meta o de coordinarla cuando es compartida
</t>
        </r>
      </text>
    </comment>
    <comment ref="J4" authorId="2" shapeId="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text>
        <r>
          <rPr>
            <sz val="9"/>
            <color indexed="81"/>
            <rFont val="Tahoma"/>
            <family val="2"/>
          </rPr>
          <t>Realice el análisis del resultado alcanzado acorde con el indicador definido, teniendo en cuenta además la meta establecida, y el periodo de evaluación.</t>
        </r>
      </text>
    </comment>
    <comment ref="T5" authorId="0" shapeId="0">
      <text>
        <r>
          <rPr>
            <sz val="9"/>
            <color indexed="81"/>
            <rFont val="Tahoma"/>
            <family val="2"/>
          </rPr>
          <t xml:space="preserve">Registre la evidencia donde se relacione el nombre del documento o entregable resultante de la ejecución de la meta, e indicar la ubicación dónde se encuentra publicado o el número del expediente donde se encuentra almacenado, utilizando los Sistemas de Información con los que cuenta la entidad, de acuerdo a la Tabla de Retención Documental.
</t>
        </r>
      </text>
    </comment>
  </commentList>
</comments>
</file>

<file path=xl/comments19.xml><?xml version="1.0" encoding="utf-8"?>
<comments xmlns="http://schemas.openxmlformats.org/spreadsheetml/2006/main">
  <authors>
    <author>Gloria Patricia Serrano Restrepo</author>
    <author>ASUS</author>
    <author>Juan Pablo Gamboa Castaño</author>
    <author>Ofelia Ines Taborda Zapata</author>
  </authors>
  <commentList>
    <comment ref="B4" authorId="0" shapeId="0">
      <text>
        <r>
          <rPr>
            <sz val="9"/>
            <color indexed="81"/>
            <rFont val="Tahoma"/>
            <family val="2"/>
          </rPr>
          <t xml:space="preserve">Seleccione de la Lista desplegable el plan al que corresponde la meta.
</t>
        </r>
      </text>
    </comment>
    <comment ref="C4" authorId="0" shapeId="0">
      <text>
        <r>
          <rPr>
            <sz val="9"/>
            <color indexed="81"/>
            <rFont val="Tahoma"/>
            <family val="2"/>
          </rPr>
          <t xml:space="preserve">Se diligencia cuando la meta sea del PEI
</t>
        </r>
      </text>
    </comment>
    <comment ref="G4" authorId="1" shapeId="0">
      <text>
        <r>
          <rPr>
            <sz val="9"/>
            <color rgb="FF000000"/>
            <rFont val="Tahoma"/>
            <family val="2"/>
          </rPr>
          <t xml:space="preserve">Dependencia responsable de ejecutar la meta o de coordinarla cuando es compartida
</t>
        </r>
      </text>
    </comment>
    <comment ref="J4" authorId="2" shapeId="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text>
        <r>
          <rPr>
            <sz val="9"/>
            <color indexed="81"/>
            <rFont val="Tahoma"/>
            <family val="2"/>
          </rPr>
          <t>Realice el análisis del resultado alcanzado acorde con el indicador definido, teniendo en cuenta además la meta establecida, y el periodo de evaluación.</t>
        </r>
      </text>
    </comment>
    <comment ref="T5" authorId="0" shapeId="0">
      <text>
        <r>
          <rPr>
            <sz val="9"/>
            <color indexed="81"/>
            <rFont val="Tahoma"/>
            <family val="2"/>
          </rPr>
          <t xml:space="preserve">Registre la evidencia donde se relacione el nombre del documento o entregable resultante de la ejecución de la meta, e indicar la ubicación dónde se encuentra publicado o el número del expediente donde se encuentra almacenado, utilizando los Sistemas de Información con los que cuenta la entidad, de acuerdo a la Tabla de Retención Documental.
</t>
        </r>
      </text>
    </comment>
  </commentList>
</comments>
</file>

<file path=xl/comments2.xml><?xml version="1.0" encoding="utf-8"?>
<comments xmlns="http://schemas.openxmlformats.org/spreadsheetml/2006/main">
  <authors>
    <author>Gloria Patricia Serrano Restrepo</author>
    <author>ASUS</author>
    <author>Juan Pablo Gamboa Castaño</author>
    <author>Ofelia Ines Taborda Zapata</author>
  </authors>
  <commentList>
    <comment ref="B4" authorId="0" shapeId="0">
      <text>
        <r>
          <rPr>
            <sz val="9"/>
            <color indexed="81"/>
            <rFont val="Tahoma"/>
            <family val="2"/>
          </rPr>
          <t xml:space="preserve">Seleccione de la Lista desplegable el plan al que corresponde la meta.
</t>
        </r>
      </text>
    </comment>
    <comment ref="C4" authorId="0" shapeId="0">
      <text>
        <r>
          <rPr>
            <sz val="9"/>
            <color indexed="81"/>
            <rFont val="Tahoma"/>
            <family val="2"/>
          </rPr>
          <t xml:space="preserve">Se diligencia cuando la meta sea del PEI
</t>
        </r>
      </text>
    </comment>
    <comment ref="G4" authorId="1" shapeId="0">
      <text>
        <r>
          <rPr>
            <sz val="9"/>
            <color rgb="FF000000"/>
            <rFont val="Tahoma"/>
            <family val="2"/>
          </rPr>
          <t xml:space="preserve">Dependencia responsable de ejecutar la meta o de coordinarla cuando es compartida
</t>
        </r>
      </text>
    </comment>
    <comment ref="J4" authorId="2" shapeId="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text>
        <r>
          <rPr>
            <sz val="9"/>
            <color indexed="81"/>
            <rFont val="Tahoma"/>
            <family val="2"/>
          </rPr>
          <t>Realice el análisis del resultado alcanzado acorde con el indicador definido, teniendo en cuenta además la meta establecida, y el periodo de evaluación.</t>
        </r>
      </text>
    </comment>
    <comment ref="T5" authorId="0" shapeId="0">
      <text>
        <r>
          <rPr>
            <sz val="9"/>
            <color indexed="81"/>
            <rFont val="Tahoma"/>
            <family val="2"/>
          </rPr>
          <t xml:space="preserve">Registre la evidencia donde se relacione el nombre del documento o entregable resultante de la ejecución de la meta, e indicar la ubicación dónde se encuentra publicado o el número del expediente donde se encuentra almacenado, utilizando los Sistemas de Información con los que cuenta la entidad, de acuerdo a la Tabla de Retención Documental.
</t>
        </r>
      </text>
    </comment>
  </commentList>
</comments>
</file>

<file path=xl/comments20.xml><?xml version="1.0" encoding="utf-8"?>
<comments xmlns="http://schemas.openxmlformats.org/spreadsheetml/2006/main">
  <authors>
    <author>Gloria Patricia Serrano Restrepo</author>
    <author>ASUS</author>
    <author>Juan Pablo Gamboa Castaño</author>
    <author>Ofelia Ines Taborda Zapata</author>
  </authors>
  <commentList>
    <comment ref="B4" authorId="0" shapeId="0">
      <text>
        <r>
          <rPr>
            <sz val="9"/>
            <color indexed="81"/>
            <rFont val="Tahoma"/>
            <family val="2"/>
          </rPr>
          <t xml:space="preserve">Seleccione de la Lista desplegable el plan al que corresponde la meta.
</t>
        </r>
      </text>
    </comment>
    <comment ref="C4" authorId="0" shapeId="0">
      <text>
        <r>
          <rPr>
            <sz val="9"/>
            <color indexed="81"/>
            <rFont val="Tahoma"/>
            <family val="2"/>
          </rPr>
          <t xml:space="preserve">Se diligencia cuando la meta sea del PEI
</t>
        </r>
      </text>
    </comment>
    <comment ref="G4" authorId="1" shapeId="0">
      <text>
        <r>
          <rPr>
            <sz val="9"/>
            <color rgb="FF000000"/>
            <rFont val="Tahoma"/>
            <family val="2"/>
          </rPr>
          <t xml:space="preserve">Dependencia responsable de ejecutar la meta o de coordinarla cuando es compartida
</t>
        </r>
      </text>
    </comment>
    <comment ref="J4" authorId="2" shapeId="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text>
        <r>
          <rPr>
            <sz val="9"/>
            <color indexed="81"/>
            <rFont val="Tahoma"/>
            <family val="2"/>
          </rPr>
          <t>Realice el análisis del resultado alcanzado acorde con el indicador definido, teniendo en cuenta además la meta establecida, y el periodo de evaluación.</t>
        </r>
      </text>
    </comment>
    <comment ref="T5" authorId="0" shapeId="0">
      <text>
        <r>
          <rPr>
            <sz val="9"/>
            <color indexed="81"/>
            <rFont val="Tahoma"/>
            <family val="2"/>
          </rPr>
          <t xml:space="preserve">Registre la evidencia donde se relacione el nombre del documento o entregable resultante de la ejecución de la meta, e indicar la ubicación dónde se encuentra publicado o el número del expediente donde se encuentra almacenado, utilizando los Sistemas de Información con los que cuenta la entidad, de acuerdo a la Tabla de Retención Documental.
</t>
        </r>
      </text>
    </comment>
  </commentList>
</comments>
</file>

<file path=xl/comments21.xml><?xml version="1.0" encoding="utf-8"?>
<comments xmlns="http://schemas.openxmlformats.org/spreadsheetml/2006/main">
  <authors>
    <author>Gloria Patricia Serrano Restrepo</author>
    <author>ASUS</author>
    <author>Juan Pablo Gamboa Castaño</author>
    <author>Ofelia Ines Taborda Zapata</author>
  </authors>
  <commentList>
    <comment ref="B4" authorId="0" shapeId="0">
      <text>
        <r>
          <rPr>
            <sz val="9"/>
            <color indexed="81"/>
            <rFont val="Tahoma"/>
            <family val="2"/>
          </rPr>
          <t xml:space="preserve">Seleccione de la Lista desplegable el plan al que corresponde la meta.
</t>
        </r>
      </text>
    </comment>
    <comment ref="C4" authorId="0" shapeId="0">
      <text>
        <r>
          <rPr>
            <sz val="9"/>
            <color indexed="81"/>
            <rFont val="Tahoma"/>
            <family val="2"/>
          </rPr>
          <t xml:space="preserve">Se diligencia cuando la meta sea del PEI
</t>
        </r>
      </text>
    </comment>
    <comment ref="G4" authorId="1" shapeId="0">
      <text>
        <r>
          <rPr>
            <sz val="9"/>
            <color rgb="FF000000"/>
            <rFont val="Tahoma"/>
            <family val="2"/>
          </rPr>
          <t xml:space="preserve">Dependencia responsable de ejecutar la meta o de coordinarla cuando es compartida
</t>
        </r>
      </text>
    </comment>
    <comment ref="J4" authorId="2" shapeId="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text>
        <r>
          <rPr>
            <sz val="9"/>
            <color indexed="81"/>
            <rFont val="Tahoma"/>
            <family val="2"/>
          </rPr>
          <t>Realice el análisis del resultado alcanzado acorde con el indicador definido, teniendo en cuenta además la meta establecida, y el periodo de evaluación.</t>
        </r>
      </text>
    </comment>
    <comment ref="T5" authorId="0" shapeId="0">
      <text>
        <r>
          <rPr>
            <sz val="9"/>
            <color indexed="81"/>
            <rFont val="Tahoma"/>
            <family val="2"/>
          </rPr>
          <t xml:space="preserve">Registre la evidencia donde se relacione el nombre del documento o entregable resultante de la ejecución de la meta, e indicar la ubicación dónde se encuentra publicado o el número del expediente donde se encuentra almacenado, utilizando los Sistemas de Información con los que cuenta la entidad, de acuerdo a la Tabla de Retención Documental.
</t>
        </r>
      </text>
    </comment>
  </commentList>
</comments>
</file>

<file path=xl/comments22.xml><?xml version="1.0" encoding="utf-8"?>
<comments xmlns="http://schemas.openxmlformats.org/spreadsheetml/2006/main">
  <authors>
    <author>Gloria Patricia Serrano Restrepo</author>
    <author>ASUS</author>
    <author>Juan Pablo Gamboa Castaño</author>
    <author>Ofelia Ines Taborda Zapata</author>
  </authors>
  <commentList>
    <comment ref="B4" authorId="0" shapeId="0">
      <text>
        <r>
          <rPr>
            <sz val="9"/>
            <color indexed="81"/>
            <rFont val="Tahoma"/>
            <family val="2"/>
          </rPr>
          <t xml:space="preserve">Seleccione de la Lista desplegable el plan al que corresponde la meta.
</t>
        </r>
      </text>
    </comment>
    <comment ref="C4" authorId="0" shapeId="0">
      <text>
        <r>
          <rPr>
            <sz val="9"/>
            <color indexed="81"/>
            <rFont val="Tahoma"/>
            <family val="2"/>
          </rPr>
          <t xml:space="preserve">Se diligencia cuando la meta sea del PEI
</t>
        </r>
      </text>
    </comment>
    <comment ref="G4" authorId="1" shapeId="0">
      <text>
        <r>
          <rPr>
            <sz val="9"/>
            <color rgb="FF000000"/>
            <rFont val="Tahoma"/>
            <family val="2"/>
          </rPr>
          <t xml:space="preserve">Dependencia responsable de ejecutar la meta o de coordinarla cuando es compartida
</t>
        </r>
      </text>
    </comment>
    <comment ref="J4" authorId="2" shapeId="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text>
        <r>
          <rPr>
            <sz val="9"/>
            <color indexed="81"/>
            <rFont val="Tahoma"/>
            <family val="2"/>
          </rPr>
          <t>Realice el análisis del resultado alcanzado acorde con el indicador definido, teniendo en cuenta además la meta establecida, y el periodo de evaluación.</t>
        </r>
      </text>
    </comment>
    <comment ref="T5" authorId="0" shapeId="0">
      <text>
        <r>
          <rPr>
            <sz val="9"/>
            <color indexed="81"/>
            <rFont val="Tahoma"/>
            <family val="2"/>
          </rPr>
          <t xml:space="preserve">Registre la evidencia donde se relacione el nombre del documento o entregable resultante de la ejecución de la meta, e indicar la ubicación dónde se encuentra publicado o el número del expediente donde se encuentra almacenado, utilizando los Sistemas de Información con los que cuenta la entidad, de acuerdo a la Tabla de Retención Documental.
</t>
        </r>
      </text>
    </comment>
  </commentList>
</comments>
</file>

<file path=xl/comments23.xml><?xml version="1.0" encoding="utf-8"?>
<comments xmlns="http://schemas.openxmlformats.org/spreadsheetml/2006/main">
  <authors>
    <author>Gloria Patricia Serrano Restrepo</author>
    <author>ASUS</author>
    <author>Juan Pablo Gamboa Castaño</author>
    <author>Ofelia Ines Taborda Zapata</author>
  </authors>
  <commentList>
    <comment ref="B4" authorId="0" shapeId="0">
      <text>
        <r>
          <rPr>
            <sz val="9"/>
            <color indexed="81"/>
            <rFont val="Tahoma"/>
            <family val="2"/>
          </rPr>
          <t xml:space="preserve">Seleccione de la Lista desplegable el plan al que corresponde la meta.
</t>
        </r>
      </text>
    </comment>
    <comment ref="C4" authorId="0" shapeId="0">
      <text>
        <r>
          <rPr>
            <sz val="9"/>
            <color indexed="81"/>
            <rFont val="Tahoma"/>
            <family val="2"/>
          </rPr>
          <t xml:space="preserve">Se diligencia cuando la meta sea del PEI
</t>
        </r>
      </text>
    </comment>
    <comment ref="G4" authorId="1" shapeId="0">
      <text>
        <r>
          <rPr>
            <sz val="9"/>
            <color rgb="FF000000"/>
            <rFont val="Tahoma"/>
            <family val="2"/>
          </rPr>
          <t xml:space="preserve">Dependencia responsable de ejecutar la meta o de coordinarla cuando es compartida
</t>
        </r>
      </text>
    </comment>
    <comment ref="J4" authorId="2" shapeId="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text>
        <r>
          <rPr>
            <sz val="9"/>
            <color indexed="81"/>
            <rFont val="Tahoma"/>
            <family val="2"/>
          </rPr>
          <t>Realice el análisis del resultado alcanzado acorde con el indicador definido, teniendo en cuenta además la meta establecida, y el periodo de evaluación.</t>
        </r>
      </text>
    </comment>
    <comment ref="T5" authorId="0" shapeId="0">
      <text>
        <r>
          <rPr>
            <sz val="9"/>
            <color indexed="81"/>
            <rFont val="Tahoma"/>
            <family val="2"/>
          </rPr>
          <t xml:space="preserve">Registre la evidencia donde se relacione el nombre del documento o entregable resultante de la ejecución de la meta, e indicar la ubicación dónde se encuentra publicado o el número del expediente donde se encuentra almacenado, utilizando los Sistemas de Información con los que cuenta la entidad, de acuerdo a la Tabla de Retención Documental.
</t>
        </r>
      </text>
    </comment>
  </commentList>
</comments>
</file>

<file path=xl/comments24.xml><?xml version="1.0" encoding="utf-8"?>
<comments xmlns="http://schemas.openxmlformats.org/spreadsheetml/2006/main">
  <authors>
    <author>Gloria Patricia Serrano Restrepo</author>
    <author>ASUS</author>
    <author>Juan Pablo Gamboa Castaño</author>
    <author>Ofelia Ines Taborda Zapata</author>
  </authors>
  <commentList>
    <comment ref="B4" authorId="0" shapeId="0">
      <text>
        <r>
          <rPr>
            <sz val="9"/>
            <color indexed="81"/>
            <rFont val="Tahoma"/>
            <family val="2"/>
          </rPr>
          <t xml:space="preserve">Seleccione de la Lista desplegable el plan al que corresponde la meta.
</t>
        </r>
      </text>
    </comment>
    <comment ref="C4" authorId="0" shapeId="0">
      <text>
        <r>
          <rPr>
            <sz val="9"/>
            <color indexed="81"/>
            <rFont val="Tahoma"/>
            <family val="2"/>
          </rPr>
          <t xml:space="preserve">Se diligencia cuando la meta sea del PEI
</t>
        </r>
      </text>
    </comment>
    <comment ref="G4" authorId="1" shapeId="0">
      <text>
        <r>
          <rPr>
            <sz val="9"/>
            <color rgb="FF000000"/>
            <rFont val="Tahoma"/>
            <family val="2"/>
          </rPr>
          <t xml:space="preserve">Dependencia responsable de ejecutar la meta o de coordinarla cuando es compartida
</t>
        </r>
      </text>
    </comment>
    <comment ref="J4" authorId="2" shapeId="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text>
        <r>
          <rPr>
            <sz val="9"/>
            <color indexed="81"/>
            <rFont val="Tahoma"/>
            <family val="2"/>
          </rPr>
          <t>Realice el análisis del resultado alcanzado acorde con el indicador definido, teniendo en cuenta además la meta establecida, y el periodo de evaluación.</t>
        </r>
      </text>
    </comment>
    <comment ref="T5" authorId="0" shapeId="0">
      <text>
        <r>
          <rPr>
            <sz val="9"/>
            <color indexed="81"/>
            <rFont val="Tahoma"/>
            <family val="2"/>
          </rPr>
          <t xml:space="preserve">Registre la evidencia donde se relacione el nombre del documento o entregable resultante de la ejecución de la meta, e indicar la ubicación dónde se encuentra publicado o el número del expediente donde se encuentra almacenado, utilizando los Sistemas de Información con los que cuenta la entidad, de acuerdo a la Tabla de Retención Documental.
</t>
        </r>
      </text>
    </comment>
  </commentList>
</comments>
</file>

<file path=xl/comments25.xml><?xml version="1.0" encoding="utf-8"?>
<comments xmlns="http://schemas.openxmlformats.org/spreadsheetml/2006/main">
  <authors>
    <author>Gloria Patricia Serrano Restrepo</author>
    <author>ASUS</author>
    <author>Juan Pablo Gamboa Castaño</author>
    <author>Ofelia Ines Taborda Zapata</author>
  </authors>
  <commentList>
    <comment ref="B4" authorId="0" shapeId="0">
      <text>
        <r>
          <rPr>
            <sz val="9"/>
            <color indexed="81"/>
            <rFont val="Tahoma"/>
            <family val="2"/>
          </rPr>
          <t xml:space="preserve">Seleccione de la Lista desplegable el plan al que corresponde la meta.
</t>
        </r>
      </text>
    </comment>
    <comment ref="C4" authorId="0" shapeId="0">
      <text>
        <r>
          <rPr>
            <sz val="9"/>
            <color indexed="81"/>
            <rFont val="Tahoma"/>
            <family val="2"/>
          </rPr>
          <t xml:space="preserve">Se diligencia cuando la meta sea del PEI
</t>
        </r>
      </text>
    </comment>
    <comment ref="G4" authorId="1" shapeId="0">
      <text>
        <r>
          <rPr>
            <sz val="9"/>
            <color rgb="FF000000"/>
            <rFont val="Tahoma"/>
            <family val="2"/>
          </rPr>
          <t xml:space="preserve">Dependencia responsable de ejecutar la meta o de coordinarla cuando es compartida
</t>
        </r>
      </text>
    </comment>
    <comment ref="J4" authorId="2" shapeId="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text>
        <r>
          <rPr>
            <sz val="9"/>
            <color indexed="81"/>
            <rFont val="Tahoma"/>
            <family val="2"/>
          </rPr>
          <t>Realice el análisis del resultado alcanzado acorde con el indicador definido, teniendo en cuenta además la meta establecida, y el periodo de evaluación.</t>
        </r>
      </text>
    </comment>
    <comment ref="T5" authorId="0" shapeId="0">
      <text>
        <r>
          <rPr>
            <sz val="9"/>
            <color indexed="81"/>
            <rFont val="Tahoma"/>
            <family val="2"/>
          </rPr>
          <t xml:space="preserve">Registre la evidencia donde se relacione el nombre del documento o entregable resultante de la ejecución de la meta, e indicar la ubicación dónde se encuentra publicado o el número del expediente donde se encuentra almacenado, utilizando los Sistemas de Información con los que cuenta la entidad, de acuerdo a la Tabla de Retención Documental.
</t>
        </r>
      </text>
    </comment>
  </commentList>
</comments>
</file>

<file path=xl/comments26.xml><?xml version="1.0" encoding="utf-8"?>
<comments xmlns="http://schemas.openxmlformats.org/spreadsheetml/2006/main">
  <authors>
    <author>Gloria Patricia Serrano Restrepo</author>
    <author>ASUS</author>
    <author>Juan Pablo Gamboa Castaño</author>
    <author>Ofelia Ines Taborda Zapata</author>
  </authors>
  <commentList>
    <comment ref="B4" authorId="0" shapeId="0">
      <text>
        <r>
          <rPr>
            <sz val="9"/>
            <color indexed="81"/>
            <rFont val="Tahoma"/>
            <family val="2"/>
          </rPr>
          <t xml:space="preserve">Seleccione de la Lista desplegable el plan al que corresponde la meta.
</t>
        </r>
      </text>
    </comment>
    <comment ref="C4" authorId="0" shapeId="0">
      <text>
        <r>
          <rPr>
            <sz val="9"/>
            <color indexed="81"/>
            <rFont val="Tahoma"/>
            <family val="2"/>
          </rPr>
          <t xml:space="preserve">Se diligencia cuando la meta sea del PEI
</t>
        </r>
      </text>
    </comment>
    <comment ref="G4" authorId="1" shapeId="0">
      <text>
        <r>
          <rPr>
            <sz val="9"/>
            <color rgb="FF000000"/>
            <rFont val="Tahoma"/>
            <family val="2"/>
          </rPr>
          <t xml:space="preserve">Dependencia responsable de ejecutar la meta o de coordinarla cuando es compartida
</t>
        </r>
      </text>
    </comment>
    <comment ref="J4" authorId="2" shapeId="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text>
        <r>
          <rPr>
            <sz val="9"/>
            <color indexed="81"/>
            <rFont val="Tahoma"/>
            <family val="2"/>
          </rPr>
          <t>Realice el análisis del resultado alcanzado acorde con el indicador definido, teniendo en cuenta además la meta establecida, y el periodo de evaluación.</t>
        </r>
      </text>
    </comment>
    <comment ref="T5" authorId="0" shapeId="0">
      <text>
        <r>
          <rPr>
            <sz val="9"/>
            <color indexed="81"/>
            <rFont val="Tahoma"/>
            <family val="2"/>
          </rPr>
          <t xml:space="preserve">Registre la evidencia donde se relacione el nombre del documento o entregable resultante de la ejecución de la meta, e indicar la ubicación dónde se encuentra publicado o el número del expediente donde se encuentra almacenado, utilizando los Sistemas de Información con los que cuenta la entidad, de acuerdo a la Tabla de Retención Documental.
</t>
        </r>
      </text>
    </comment>
  </commentList>
</comments>
</file>

<file path=xl/comments27.xml><?xml version="1.0" encoding="utf-8"?>
<comments xmlns="http://schemas.openxmlformats.org/spreadsheetml/2006/main">
  <authors>
    <author>Gloria Patricia Serrano Restrepo</author>
    <author>ASUS</author>
    <author>Juan Pablo Gamboa Castaño</author>
    <author>Ofelia Ines Taborda Zapata</author>
  </authors>
  <commentList>
    <comment ref="B4" authorId="0" shapeId="0">
      <text>
        <r>
          <rPr>
            <sz val="9"/>
            <color indexed="81"/>
            <rFont val="Tahoma"/>
            <family val="2"/>
          </rPr>
          <t xml:space="preserve">Seleccione de la Lista desplegable el plan al que corresponde la meta.
</t>
        </r>
      </text>
    </comment>
    <comment ref="C4" authorId="0" shapeId="0">
      <text>
        <r>
          <rPr>
            <sz val="9"/>
            <color indexed="81"/>
            <rFont val="Tahoma"/>
            <family val="2"/>
          </rPr>
          <t xml:space="preserve">Se diligencia cuando la meta sea del PEI
</t>
        </r>
      </text>
    </comment>
    <comment ref="G4" authorId="1" shapeId="0">
      <text>
        <r>
          <rPr>
            <sz val="9"/>
            <color rgb="FF000000"/>
            <rFont val="Tahoma"/>
            <family val="2"/>
          </rPr>
          <t xml:space="preserve">Dependencia responsable de ejecutar la meta o de coordinarla cuando es compartida
</t>
        </r>
      </text>
    </comment>
    <comment ref="J4" authorId="2" shapeId="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text>
        <r>
          <rPr>
            <sz val="9"/>
            <color indexed="81"/>
            <rFont val="Tahoma"/>
            <family val="2"/>
          </rPr>
          <t>Realice el análisis del resultado alcanzado acorde con el indicador definido, teniendo en cuenta además la meta establecida, y el periodo de evaluación.</t>
        </r>
      </text>
    </comment>
    <comment ref="T5" authorId="0" shapeId="0">
      <text>
        <r>
          <rPr>
            <sz val="9"/>
            <color indexed="81"/>
            <rFont val="Tahoma"/>
            <family val="2"/>
          </rPr>
          <t xml:space="preserve">Registre la evidencia donde se relacione el nombre del documento o entregable resultante de la ejecución de la meta, e indicar la ubicación dónde se encuentra publicado o el número del expediente donde se encuentra almacenado, utilizando los Sistemas de Información con los que cuenta la entidad, de acuerdo a la Tabla de Retención Documental.
</t>
        </r>
      </text>
    </comment>
  </commentList>
</comments>
</file>

<file path=xl/comments28.xml><?xml version="1.0" encoding="utf-8"?>
<comments xmlns="http://schemas.openxmlformats.org/spreadsheetml/2006/main">
  <authors>
    <author>Gloria Patricia Serrano Restrepo</author>
    <author>ASUS</author>
    <author>Juan Pablo Gamboa Castaño</author>
    <author>Ofelia Ines Taborda Zapata</author>
  </authors>
  <commentList>
    <comment ref="B4" authorId="0" shapeId="0">
      <text>
        <r>
          <rPr>
            <sz val="9"/>
            <color indexed="81"/>
            <rFont val="Tahoma"/>
            <family val="2"/>
          </rPr>
          <t xml:space="preserve">Seleccione de la Lista desplegable el plan al que corresponde la meta.
</t>
        </r>
      </text>
    </comment>
    <comment ref="C4" authorId="0" shapeId="0">
      <text>
        <r>
          <rPr>
            <sz val="9"/>
            <color indexed="81"/>
            <rFont val="Tahoma"/>
            <family val="2"/>
          </rPr>
          <t xml:space="preserve">Se diligencia cuando la meta sea del PEI
</t>
        </r>
      </text>
    </comment>
    <comment ref="G4" authorId="1" shapeId="0">
      <text>
        <r>
          <rPr>
            <sz val="9"/>
            <color rgb="FF000000"/>
            <rFont val="Tahoma"/>
            <family val="2"/>
          </rPr>
          <t xml:space="preserve">Dependencia responsable de ejecutar la meta o de coordinarla cuando es compartida
</t>
        </r>
      </text>
    </comment>
    <comment ref="J4" authorId="2" shapeId="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text>
        <r>
          <rPr>
            <sz val="9"/>
            <color indexed="81"/>
            <rFont val="Tahoma"/>
            <family val="2"/>
          </rPr>
          <t>Realice el análisis del resultado alcanzado acorde con el indicador definido, teniendo en cuenta además la meta establecida, y el periodo de evaluación.</t>
        </r>
      </text>
    </comment>
    <comment ref="T5" authorId="0" shapeId="0">
      <text>
        <r>
          <rPr>
            <sz val="9"/>
            <color indexed="81"/>
            <rFont val="Tahoma"/>
            <family val="2"/>
          </rPr>
          <t xml:space="preserve">Registre la evidencia donde se relacione el nombre del documento o entregable resultante de la ejecución de la meta, e indicar la ubicación dónde se encuentra publicado o el número del expediente donde se encuentra almacenado, utilizando los Sistemas de Información con los que cuenta la entidad, de acuerdo a la Tabla de Retención Documental.
</t>
        </r>
      </text>
    </comment>
  </commentList>
</comments>
</file>

<file path=xl/comments29.xml><?xml version="1.0" encoding="utf-8"?>
<comments xmlns="http://schemas.openxmlformats.org/spreadsheetml/2006/main">
  <authors>
    <author>Gloria Patricia Serrano Restrepo</author>
    <author>ASUS</author>
    <author>Juan Pablo Gamboa Castaño</author>
    <author>Ofelia Ines Taborda Zapata</author>
  </authors>
  <commentList>
    <comment ref="B4" authorId="0" shapeId="0">
      <text>
        <r>
          <rPr>
            <sz val="9"/>
            <color indexed="81"/>
            <rFont val="Tahoma"/>
            <family val="2"/>
          </rPr>
          <t xml:space="preserve">Seleccione de la Lista desplegable el plan al que corresponde la meta.
</t>
        </r>
      </text>
    </comment>
    <comment ref="C4" authorId="0" shapeId="0">
      <text>
        <r>
          <rPr>
            <sz val="9"/>
            <color indexed="81"/>
            <rFont val="Tahoma"/>
            <family val="2"/>
          </rPr>
          <t xml:space="preserve">Se diligencia cuando la meta sea del PEI
</t>
        </r>
      </text>
    </comment>
    <comment ref="G4" authorId="1" shapeId="0">
      <text>
        <r>
          <rPr>
            <sz val="9"/>
            <color rgb="FF000000"/>
            <rFont val="Tahoma"/>
            <family val="2"/>
          </rPr>
          <t xml:space="preserve">Dependencia responsable de ejecutar la meta o de coordinarla cuando es compartida
</t>
        </r>
      </text>
    </comment>
    <comment ref="J4" authorId="2" shapeId="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text>
        <r>
          <rPr>
            <sz val="9"/>
            <color indexed="81"/>
            <rFont val="Tahoma"/>
            <family val="2"/>
          </rPr>
          <t>Realice el análisis del resultado alcanzado acorde con el indicador definido, teniendo en cuenta además la meta establecida, y el periodo de evaluación.</t>
        </r>
      </text>
    </comment>
    <comment ref="T5" authorId="0" shapeId="0">
      <text>
        <r>
          <rPr>
            <sz val="9"/>
            <color indexed="81"/>
            <rFont val="Tahoma"/>
            <family val="2"/>
          </rPr>
          <t xml:space="preserve">Registre la evidencia donde se relacione el nombre del documento o entregable resultante de la ejecución de la meta, e indicar la ubicación dónde se encuentra publicado o el número del expediente donde se encuentra almacenado, utilizando los Sistemas de Información con los que cuenta la entidad, de acuerdo a la Tabla de Retención Documental.
</t>
        </r>
      </text>
    </comment>
  </commentList>
</comments>
</file>

<file path=xl/comments3.xml><?xml version="1.0" encoding="utf-8"?>
<comments xmlns="http://schemas.openxmlformats.org/spreadsheetml/2006/main">
  <authors>
    <author>Gloria Patricia Serrano Restrepo</author>
    <author>ASUS</author>
    <author>Juan Pablo Gamboa Castaño</author>
    <author>Ofelia Ines Taborda Zapata</author>
  </authors>
  <commentList>
    <comment ref="B4" authorId="0" shapeId="0">
      <text>
        <r>
          <rPr>
            <sz val="9"/>
            <color indexed="81"/>
            <rFont val="Tahoma"/>
            <family val="2"/>
          </rPr>
          <t xml:space="preserve">Seleccione de la Lista desplegable el plan al que corresponde la meta.
</t>
        </r>
      </text>
    </comment>
    <comment ref="C4" authorId="0" shapeId="0">
      <text>
        <r>
          <rPr>
            <sz val="9"/>
            <color indexed="81"/>
            <rFont val="Tahoma"/>
            <family val="2"/>
          </rPr>
          <t xml:space="preserve">Se diligencia cuando la meta sea del PEI
</t>
        </r>
      </text>
    </comment>
    <comment ref="G4" authorId="1" shapeId="0">
      <text>
        <r>
          <rPr>
            <sz val="9"/>
            <color rgb="FF000000"/>
            <rFont val="Tahoma"/>
            <family val="2"/>
          </rPr>
          <t xml:space="preserve">Dependencia responsable de ejecutar la meta o de coordinarla cuando es compartida
</t>
        </r>
      </text>
    </comment>
    <comment ref="J4" authorId="2" shapeId="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text>
        <r>
          <rPr>
            <sz val="9"/>
            <color indexed="81"/>
            <rFont val="Tahoma"/>
            <family val="2"/>
          </rPr>
          <t>Realice el análisis del resultado alcanzado acorde con el indicador definido, teniendo en cuenta además la meta establecida, y el periodo de evaluación.</t>
        </r>
      </text>
    </comment>
    <comment ref="T5" authorId="0" shapeId="0">
      <text>
        <r>
          <rPr>
            <sz val="9"/>
            <color indexed="81"/>
            <rFont val="Tahoma"/>
            <family val="2"/>
          </rPr>
          <t xml:space="preserve">Registre la evidencia donde se relacione el nombre del documento o entregable resultante de la ejecución de la meta, e indicar la ubicación dónde se encuentra publicado o el número del expediente donde se encuentra almacenado, utilizando los Sistemas de Información con los que cuenta la entidad, de acuerdo a la Tabla de Retención Documental.
</t>
        </r>
      </text>
    </comment>
  </commentList>
</comments>
</file>

<file path=xl/comments30.xml><?xml version="1.0" encoding="utf-8"?>
<comments xmlns="http://schemas.openxmlformats.org/spreadsheetml/2006/main">
  <authors>
    <author>Gloria Patricia Serrano Restrepo</author>
    <author>ASUS</author>
    <author>Juan Pablo Gamboa Castaño</author>
    <author>Ofelia Ines Taborda Zapata</author>
  </authors>
  <commentList>
    <comment ref="B4" authorId="0" shapeId="0">
      <text>
        <r>
          <rPr>
            <sz val="9"/>
            <color indexed="81"/>
            <rFont val="Tahoma"/>
            <family val="2"/>
          </rPr>
          <t xml:space="preserve">Seleccione de la Lista desplegable el plan al que corresponde la meta.
</t>
        </r>
      </text>
    </comment>
    <comment ref="C4" authorId="0" shapeId="0">
      <text>
        <r>
          <rPr>
            <sz val="9"/>
            <color indexed="81"/>
            <rFont val="Tahoma"/>
            <family val="2"/>
          </rPr>
          <t xml:space="preserve">Se diligencia cuando la meta sea del PEI
</t>
        </r>
      </text>
    </comment>
    <comment ref="G4" authorId="1" shapeId="0">
      <text>
        <r>
          <rPr>
            <sz val="9"/>
            <color rgb="FF000000"/>
            <rFont val="Tahoma"/>
            <family val="2"/>
          </rPr>
          <t xml:space="preserve">Dependencia responsable de ejecutar la meta o de coordinarla cuando es compartida
</t>
        </r>
      </text>
    </comment>
    <comment ref="J4" authorId="2" shapeId="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text>
        <r>
          <rPr>
            <sz val="9"/>
            <color indexed="81"/>
            <rFont val="Tahoma"/>
            <family val="2"/>
          </rPr>
          <t>Realice el análisis del resultado alcanzado acorde con el indicador definido, teniendo en cuenta además la meta establecida, y el periodo de evaluación.</t>
        </r>
      </text>
    </comment>
    <comment ref="T5" authorId="0" shapeId="0">
      <text>
        <r>
          <rPr>
            <sz val="9"/>
            <color indexed="81"/>
            <rFont val="Tahoma"/>
            <family val="2"/>
          </rPr>
          <t xml:space="preserve">Registre la evidencia donde se relacione el nombre del documento o entregable resultante de la ejecución de la meta, e indicar la ubicación dónde se encuentra publicado o el número del expediente donde se encuentra almacenado, utilizando los Sistemas de Información con los que cuenta la entidad, de acuerdo a la Tabla de Retención Documental.
</t>
        </r>
      </text>
    </comment>
  </commentList>
</comments>
</file>

<file path=xl/comments31.xml><?xml version="1.0" encoding="utf-8"?>
<comments xmlns="http://schemas.openxmlformats.org/spreadsheetml/2006/main">
  <authors>
    <author>Gloria Patricia Serrano Restrepo</author>
    <author>ASUS</author>
    <author>Juan Pablo Gamboa Castaño</author>
    <author>Ofelia Ines Taborda Zapata</author>
  </authors>
  <commentList>
    <comment ref="B4" authorId="0" shapeId="0">
      <text>
        <r>
          <rPr>
            <sz val="9"/>
            <color indexed="81"/>
            <rFont val="Tahoma"/>
            <family val="2"/>
          </rPr>
          <t xml:space="preserve">Seleccione de la Lista desplegable el plan al que corresponde la meta.
</t>
        </r>
      </text>
    </comment>
    <comment ref="C4" authorId="0" shapeId="0">
      <text>
        <r>
          <rPr>
            <sz val="9"/>
            <color indexed="81"/>
            <rFont val="Tahoma"/>
            <family val="2"/>
          </rPr>
          <t xml:space="preserve">Se diligencia cuando la meta sea del PEI
</t>
        </r>
      </text>
    </comment>
    <comment ref="G4" authorId="1" shapeId="0">
      <text>
        <r>
          <rPr>
            <sz val="9"/>
            <color rgb="FF000000"/>
            <rFont val="Tahoma"/>
            <family val="2"/>
          </rPr>
          <t xml:space="preserve">Dependencia responsable de ejecutar la meta o de coordinarla cuando es compartida
</t>
        </r>
      </text>
    </comment>
    <comment ref="J4" authorId="2" shapeId="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text>
        <r>
          <rPr>
            <sz val="9"/>
            <color indexed="81"/>
            <rFont val="Tahoma"/>
            <family val="2"/>
          </rPr>
          <t>Realice el análisis del resultado alcanzado acorde con el indicador definido, teniendo en cuenta además la meta establecida, y el periodo de evaluación.</t>
        </r>
      </text>
    </comment>
    <comment ref="T5" authorId="0" shapeId="0">
      <text>
        <r>
          <rPr>
            <sz val="9"/>
            <color indexed="81"/>
            <rFont val="Tahoma"/>
            <family val="2"/>
          </rPr>
          <t xml:space="preserve">Registre la evidencia donde se relacione el nombre del documento o entregable resultante de la ejecución de la meta, e indicar la ubicación dónde se encuentra publicado o el número del expediente donde se encuentra almacenado, utilizando los Sistemas de Información con los que cuenta la entidad, de acuerdo a la Tabla de Retención Documental.
</t>
        </r>
      </text>
    </comment>
  </commentList>
</comments>
</file>

<file path=xl/comments4.xml><?xml version="1.0" encoding="utf-8"?>
<comments xmlns="http://schemas.openxmlformats.org/spreadsheetml/2006/main">
  <authors>
    <author>Gloria Patricia Serrano Restrepo</author>
    <author>ASUS</author>
    <author>Juan Pablo Gamboa Castaño</author>
    <author>Ofelia Ines Taborda Zapata</author>
  </authors>
  <commentList>
    <comment ref="B4" authorId="0" shapeId="0">
      <text>
        <r>
          <rPr>
            <sz val="9"/>
            <color indexed="81"/>
            <rFont val="Tahoma"/>
            <family val="2"/>
          </rPr>
          <t xml:space="preserve">Seleccione de la Lista desplegable el plan al que corresponde la meta.
</t>
        </r>
      </text>
    </comment>
    <comment ref="C4" authorId="0" shapeId="0">
      <text>
        <r>
          <rPr>
            <sz val="9"/>
            <color indexed="81"/>
            <rFont val="Tahoma"/>
            <family val="2"/>
          </rPr>
          <t xml:space="preserve">Se diligencia cuando la meta sea del PEI
</t>
        </r>
      </text>
    </comment>
    <comment ref="G4" authorId="1" shapeId="0">
      <text>
        <r>
          <rPr>
            <sz val="9"/>
            <color rgb="FF000000"/>
            <rFont val="Tahoma"/>
            <family val="2"/>
          </rPr>
          <t xml:space="preserve">Dependencia responsable de ejecutar la meta o de coordinarla cuando es compartida
</t>
        </r>
      </text>
    </comment>
    <comment ref="J4" authorId="2" shapeId="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text>
        <r>
          <rPr>
            <sz val="9"/>
            <color indexed="81"/>
            <rFont val="Tahoma"/>
            <family val="2"/>
          </rPr>
          <t>Realice el análisis del resultado alcanzado acorde con el indicador definido, teniendo en cuenta además la meta establecida, y el periodo de evaluación.</t>
        </r>
      </text>
    </comment>
    <comment ref="T5" authorId="0" shapeId="0">
      <text>
        <r>
          <rPr>
            <sz val="9"/>
            <color indexed="81"/>
            <rFont val="Tahoma"/>
            <family val="2"/>
          </rPr>
          <t xml:space="preserve">Registre la evidencia donde se relacione el nombre del documento o entregable resultante de la ejecución de la meta, e indicar la ubicación dónde se encuentra publicado o el número del expediente donde se encuentra almacenado, utilizando los Sistemas de Información con los que cuenta la entidad, de acuerdo a la Tabla de Retención Documental.
</t>
        </r>
      </text>
    </comment>
  </commentList>
</comments>
</file>

<file path=xl/comments5.xml><?xml version="1.0" encoding="utf-8"?>
<comments xmlns="http://schemas.openxmlformats.org/spreadsheetml/2006/main">
  <authors>
    <author>Gloria Patricia Serrano Restrepo</author>
    <author>ASUS</author>
    <author>Juan Pablo Gamboa Castaño</author>
    <author>Ofelia Ines Taborda Zapata</author>
  </authors>
  <commentList>
    <comment ref="B4" authorId="0" shapeId="0">
      <text>
        <r>
          <rPr>
            <sz val="9"/>
            <color indexed="81"/>
            <rFont val="Tahoma"/>
            <family val="2"/>
          </rPr>
          <t xml:space="preserve">Seleccione de la Lista desplegable el plan al que corresponde la meta.
</t>
        </r>
      </text>
    </comment>
    <comment ref="C4" authorId="0" shapeId="0">
      <text>
        <r>
          <rPr>
            <sz val="9"/>
            <color indexed="81"/>
            <rFont val="Tahoma"/>
            <family val="2"/>
          </rPr>
          <t xml:space="preserve">Se diligencia cuando la meta sea del PEI
</t>
        </r>
      </text>
    </comment>
    <comment ref="G4" authorId="1" shapeId="0">
      <text>
        <r>
          <rPr>
            <sz val="9"/>
            <color rgb="FF000000"/>
            <rFont val="Tahoma"/>
            <family val="2"/>
          </rPr>
          <t xml:space="preserve">Dependencia responsable de ejecutar la meta o de coordinarla cuando es compartida
</t>
        </r>
      </text>
    </comment>
    <comment ref="J4" authorId="2" shapeId="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text>
        <r>
          <rPr>
            <sz val="9"/>
            <color indexed="81"/>
            <rFont val="Tahoma"/>
            <family val="2"/>
          </rPr>
          <t>Realice el análisis del resultado alcanzado acorde con el indicador definido, teniendo en cuenta además la meta establecida, y el periodo de evaluación.</t>
        </r>
      </text>
    </comment>
    <comment ref="T5" authorId="0" shapeId="0">
      <text>
        <r>
          <rPr>
            <sz val="9"/>
            <color indexed="81"/>
            <rFont val="Tahoma"/>
            <family val="2"/>
          </rPr>
          <t xml:space="preserve">Registre la evidencia donde se relacione el nombre del documento o entregable resultante de la ejecución de la meta, e indicar la ubicación dónde se encuentra publicado o el número del expediente donde se encuentra almacenado, utilizando los Sistemas de Información con los que cuenta la entidad, de acuerdo a la Tabla de Retención Documental.
</t>
        </r>
      </text>
    </comment>
  </commentList>
</comments>
</file>

<file path=xl/comments6.xml><?xml version="1.0" encoding="utf-8"?>
<comments xmlns="http://schemas.openxmlformats.org/spreadsheetml/2006/main">
  <authors>
    <author>Gloria Patricia Serrano Restrepo</author>
    <author>ASUS</author>
    <author>Juan Pablo Gamboa Castaño</author>
    <author>Ofelia Ines Taborda Zapata</author>
  </authors>
  <commentList>
    <comment ref="B4" authorId="0" shapeId="0">
      <text>
        <r>
          <rPr>
            <sz val="9"/>
            <color indexed="81"/>
            <rFont val="Tahoma"/>
            <family val="2"/>
          </rPr>
          <t xml:space="preserve">Seleccione de la Lista desplegable el plan al que corresponde la meta.
</t>
        </r>
      </text>
    </comment>
    <comment ref="C4" authorId="0" shapeId="0">
      <text>
        <r>
          <rPr>
            <sz val="9"/>
            <color indexed="81"/>
            <rFont val="Tahoma"/>
            <family val="2"/>
          </rPr>
          <t xml:space="preserve">Se diligencia cuando la meta sea del PEI
</t>
        </r>
      </text>
    </comment>
    <comment ref="G4" authorId="1" shapeId="0">
      <text>
        <r>
          <rPr>
            <sz val="9"/>
            <color rgb="FF000000"/>
            <rFont val="Tahoma"/>
            <family val="2"/>
          </rPr>
          <t xml:space="preserve">Dependencia responsable de ejecutar la meta o de coordinarla cuando es compartida
</t>
        </r>
      </text>
    </comment>
    <comment ref="J4" authorId="2" shapeId="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text>
        <r>
          <rPr>
            <sz val="9"/>
            <color indexed="81"/>
            <rFont val="Tahoma"/>
            <family val="2"/>
          </rPr>
          <t>Realice el análisis del resultado alcanzado acorde con el indicador definido, teniendo en cuenta además la meta establecida, y el periodo de evaluación.</t>
        </r>
      </text>
    </comment>
    <comment ref="T5" authorId="0" shapeId="0">
      <text>
        <r>
          <rPr>
            <sz val="9"/>
            <color indexed="81"/>
            <rFont val="Tahoma"/>
            <family val="2"/>
          </rPr>
          <t xml:space="preserve">Registre la evidencia donde se relacione el nombre del documento o entregable resultante de la ejecución de la meta, e indicar la ubicación dónde se encuentra publicado o el número del expediente donde se encuentra almacenado, utilizando los Sistemas de Información con los que cuenta la entidad, de acuerdo a la Tabla de Retención Documental.
</t>
        </r>
      </text>
    </comment>
  </commentList>
</comments>
</file>

<file path=xl/comments7.xml><?xml version="1.0" encoding="utf-8"?>
<comments xmlns="http://schemas.openxmlformats.org/spreadsheetml/2006/main">
  <authors>
    <author>Gloria Patricia Serrano Restrepo</author>
    <author>ASUS</author>
    <author>Juan Pablo Gamboa Castaño</author>
    <author>Ofelia Ines Taborda Zapata</author>
  </authors>
  <commentList>
    <comment ref="B4" authorId="0" shapeId="0">
      <text>
        <r>
          <rPr>
            <sz val="9"/>
            <color indexed="81"/>
            <rFont val="Tahoma"/>
            <family val="2"/>
          </rPr>
          <t xml:space="preserve">Seleccione de la Lista desplegable el plan al que corresponde la meta.
</t>
        </r>
      </text>
    </comment>
    <comment ref="C4" authorId="0" shapeId="0">
      <text>
        <r>
          <rPr>
            <sz val="9"/>
            <color indexed="81"/>
            <rFont val="Tahoma"/>
            <family val="2"/>
          </rPr>
          <t xml:space="preserve">Se diligencia cuando la meta sea del PEI
</t>
        </r>
      </text>
    </comment>
    <comment ref="G4" authorId="1" shapeId="0">
      <text>
        <r>
          <rPr>
            <sz val="9"/>
            <color rgb="FF000000"/>
            <rFont val="Tahoma"/>
            <family val="2"/>
          </rPr>
          <t xml:space="preserve">Dependencia responsable de ejecutar la meta o de coordinarla cuando es compartida
</t>
        </r>
      </text>
    </comment>
    <comment ref="J4" authorId="2" shapeId="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text>
        <r>
          <rPr>
            <sz val="9"/>
            <color indexed="81"/>
            <rFont val="Tahoma"/>
            <family val="2"/>
          </rPr>
          <t>Realice el análisis del resultado alcanzado acorde con el indicador definido, teniendo en cuenta además la meta establecida, y el periodo de evaluación.</t>
        </r>
      </text>
    </comment>
    <comment ref="T5" authorId="0" shapeId="0">
      <text>
        <r>
          <rPr>
            <sz val="9"/>
            <color indexed="81"/>
            <rFont val="Tahoma"/>
            <family val="2"/>
          </rPr>
          <t xml:space="preserve">Registre la evidencia donde se relacione el nombre del documento o entregable resultante de la ejecución de la meta, e indicar la ubicación dónde se encuentra publicado o el número del expediente donde se encuentra almacenado, utilizando los Sistemas de Información con los que cuenta la entidad, de acuerdo a la Tabla de Retención Documental.
</t>
        </r>
      </text>
    </comment>
  </commentList>
</comments>
</file>

<file path=xl/comments8.xml><?xml version="1.0" encoding="utf-8"?>
<comments xmlns="http://schemas.openxmlformats.org/spreadsheetml/2006/main">
  <authors>
    <author>Gloria Patricia Serrano Restrepo</author>
    <author>ASUS</author>
    <author>Juan Pablo Gamboa Castaño</author>
    <author>Ofelia Ines Taborda Zapata</author>
  </authors>
  <commentList>
    <comment ref="B4" authorId="0" shapeId="0">
      <text>
        <r>
          <rPr>
            <sz val="9"/>
            <color indexed="81"/>
            <rFont val="Tahoma"/>
            <family val="2"/>
          </rPr>
          <t xml:space="preserve">Seleccione de la Lista desplegable el plan al que corresponde la meta.
</t>
        </r>
      </text>
    </comment>
    <comment ref="C4" authorId="0" shapeId="0">
      <text>
        <r>
          <rPr>
            <sz val="9"/>
            <color indexed="81"/>
            <rFont val="Tahoma"/>
            <family val="2"/>
          </rPr>
          <t xml:space="preserve">Se diligencia cuando la meta sea del PEI
</t>
        </r>
      </text>
    </comment>
    <comment ref="G4" authorId="1" shapeId="0">
      <text>
        <r>
          <rPr>
            <sz val="9"/>
            <color rgb="FF000000"/>
            <rFont val="Tahoma"/>
            <family val="2"/>
          </rPr>
          <t xml:space="preserve">Dependencia responsable de ejecutar la meta o de coordinarla cuando es compartida
</t>
        </r>
      </text>
    </comment>
    <comment ref="J4" authorId="2" shapeId="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text>
        <r>
          <rPr>
            <sz val="9"/>
            <color indexed="81"/>
            <rFont val="Tahoma"/>
            <family val="2"/>
          </rPr>
          <t>Realice el análisis del resultado alcanzado acorde con el indicador definido, teniendo en cuenta además la meta establecida, y el periodo de evaluación.</t>
        </r>
      </text>
    </comment>
    <comment ref="T5" authorId="0" shapeId="0">
      <text>
        <r>
          <rPr>
            <sz val="9"/>
            <color indexed="81"/>
            <rFont val="Tahoma"/>
            <family val="2"/>
          </rPr>
          <t xml:space="preserve">Registre la evidencia donde se relacione el nombre del documento o entregable resultante de la ejecución de la meta, e indicar la ubicación dónde se encuentra publicado o el número del expediente donde se encuentra almacenado, utilizando los Sistemas de Información con los que cuenta la entidad, de acuerdo a la Tabla de Retención Documental.
</t>
        </r>
      </text>
    </comment>
  </commentList>
</comments>
</file>

<file path=xl/comments9.xml><?xml version="1.0" encoding="utf-8"?>
<comments xmlns="http://schemas.openxmlformats.org/spreadsheetml/2006/main">
  <authors>
    <author>Gloria Patricia Serrano Restrepo</author>
    <author>ASUS</author>
    <author>Juan Pablo Gamboa Castaño</author>
    <author>Ofelia Ines Taborda Zapata</author>
  </authors>
  <commentList>
    <comment ref="B4" authorId="0" shapeId="0">
      <text>
        <r>
          <rPr>
            <sz val="9"/>
            <color indexed="81"/>
            <rFont val="Tahoma"/>
            <family val="2"/>
          </rPr>
          <t xml:space="preserve">Seleccione de la Lista desplegable el plan al que corresponde la meta.
</t>
        </r>
      </text>
    </comment>
    <comment ref="C4" authorId="0" shapeId="0">
      <text>
        <r>
          <rPr>
            <sz val="9"/>
            <color indexed="81"/>
            <rFont val="Tahoma"/>
            <family val="2"/>
          </rPr>
          <t xml:space="preserve">Se diligencia cuando la meta sea del PEI
</t>
        </r>
      </text>
    </comment>
    <comment ref="G4" authorId="1" shapeId="0">
      <text>
        <r>
          <rPr>
            <sz val="9"/>
            <color rgb="FF000000"/>
            <rFont val="Tahoma"/>
            <family val="2"/>
          </rPr>
          <t xml:space="preserve">Dependencia responsable de ejecutar la meta o de coordinarla cuando es compartida
</t>
        </r>
      </text>
    </comment>
    <comment ref="J4" authorId="2" shapeId="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text>
        <r>
          <rPr>
            <sz val="9"/>
            <color indexed="81"/>
            <rFont val="Tahoma"/>
            <family val="2"/>
          </rPr>
          <t>Realice el análisis del resultado alcanzado acorde con el indicador definido, teniendo en cuenta además la meta establecida, y el periodo de evaluación.</t>
        </r>
      </text>
    </comment>
    <comment ref="T5" authorId="0" shapeId="0">
      <text>
        <r>
          <rPr>
            <sz val="9"/>
            <color indexed="81"/>
            <rFont val="Tahoma"/>
            <family val="2"/>
          </rPr>
          <t xml:space="preserve">Registre la evidencia donde se relacione el nombre del documento o entregable resultante de la ejecución de la meta, e indicar la ubicación dónde se encuentra publicado o el número del expediente donde se encuentra almacenado, utilizando los Sistemas de Información con los que cuenta la entidad, de acuerdo a la Tabla de Retención Documental.
</t>
        </r>
      </text>
    </comment>
  </commentList>
</comments>
</file>

<file path=xl/sharedStrings.xml><?xml version="1.0" encoding="utf-8"?>
<sst xmlns="http://schemas.openxmlformats.org/spreadsheetml/2006/main" count="8153" uniqueCount="1416">
  <si>
    <t>Código: F-GE-PL-002</t>
  </si>
  <si>
    <t>PLAN DE ACCIÓN INSTITUCIONAL 2025</t>
  </si>
  <si>
    <t>Versión: 07</t>
  </si>
  <si>
    <t>#</t>
  </si>
  <si>
    <t>NOMBRE DEL PLAN</t>
  </si>
  <si>
    <t>CÓDIGO ESTRATÉGICO</t>
  </si>
  <si>
    <t xml:space="preserve">DEPENDENCIA RESPONSABLE </t>
  </si>
  <si>
    <t>DEPENDENCIA CORRESPONSABLE</t>
  </si>
  <si>
    <t>META / OBLIGACIÓN / COMPROMISO INSTITUCIONAL</t>
  </si>
  <si>
    <t xml:space="preserve">TIPO DE AUDITORIA </t>
  </si>
  <si>
    <t>NIT. SUJETO DE CONTROL</t>
  </si>
  <si>
    <t>SUJETO DE CONTROL</t>
  </si>
  <si>
    <t>FECHA (dd-mm)</t>
  </si>
  <si>
    <t>INDICADOR CUMPLIMIENTO META</t>
  </si>
  <si>
    <t>SEGUIMIENTO METAS</t>
  </si>
  <si>
    <t>Línea</t>
  </si>
  <si>
    <t>Objetivo</t>
  </si>
  <si>
    <t>Estrategia</t>
  </si>
  <si>
    <t># Acción</t>
  </si>
  <si>
    <t>Inicio</t>
  </si>
  <si>
    <t>Terminación inf. Definitivo</t>
  </si>
  <si>
    <t>% DE AVANCE O CUMPLIMIENTO</t>
  </si>
  <si>
    <t>ANÁLISIS RESULTADO</t>
  </si>
  <si>
    <t>EVIDENCIA Y UBICACIÓN DEL REGISTRO</t>
  </si>
  <si>
    <t>Producto
(Peso 98%)</t>
  </si>
  <si>
    <t>Oportunidad (2%)
1, SI cumple
0, NO cumple</t>
  </si>
  <si>
    <t xml:space="preserve"> Total</t>
  </si>
  <si>
    <t>PEI: Plan Estratégico Institucional</t>
  </si>
  <si>
    <t>Subcontraloría</t>
  </si>
  <si>
    <t>CAAF</t>
  </si>
  <si>
    <t>Ejecutar el Plan de Vigilancia y Control Fiscal Territorial – PVCFT.</t>
  </si>
  <si>
    <t>N/A</t>
  </si>
  <si>
    <t>100% de cumplimiento (cantidad y términos) del PVCFT.
11</t>
  </si>
  <si>
    <t xml:space="preserve">Con corte al 30 de junio de 2025, el Plan de Vigilancia y Control Fiscal Territorial (PVCFT) contempla un total de 72 ejercicios de control fiscal programados para la vigencia, distribuidos de la siguiente manera:
25 Auditorías Financieras de Gestión y Resultados
26 Auditorías Financieras de Gestión y Resultados Abreviadas
14 Auditorías de Cumplimiento
2 Auditorías de Desempeño
5 Actuaciones Especiales de Fiscalización
A la fecha, se han iniciado 37 de estos ejercicios: 5 se encuentran finalizados, 3 están en fase de informe y 29 continúan en fase de ejecución.
Adicionalmente, el PVCFT contempla la meta relacionada con vigilancias fiscales. </t>
  </si>
  <si>
    <t>Expedientes de las diferentes auditorías en cada CAAF; actas de mesa de trabajo de las auditorías iniciadas entre el 20 de enero y el 30 de junio; planes de trabajo, programas e informe de auditoría.
Expediente de vigilancias fiscales de las CAAF</t>
  </si>
  <si>
    <t>CAAF Ambiental</t>
  </si>
  <si>
    <t>Auditar el presupuesto ambiental.</t>
  </si>
  <si>
    <t>60% en cada vigencia.
12</t>
  </si>
  <si>
    <t>A junio 30, se consolidaron 21 sujetos de control que rindieron recursos de proyectos ambientales. Se tiene proyectado auditar recursos por $503.304.955.781. Los resultados se obtienen con los informes de auditoría que se encuentran en ejecución</t>
  </si>
  <si>
    <t>PC Contralor Auxiliar CAAF Ambiental . Documento en excel del consolidado.</t>
  </si>
  <si>
    <t>Presentar los hallazgos con presuntas incidencias fiscales en debida forma, para que no den lugar a la devolución por parte de la Contraloría Auxiliar de Responsabilidad Fiscal y Jurisdicción Coactiva.</t>
  </si>
  <si>
    <t>80% de los hallazgos trasladados que no sean devueltos por la Contraloría Auxiliar de Responsabilidad Fiscal y Jurisdicción Coactiva.
13</t>
  </si>
  <si>
    <t>Durante el primer semestre de la vigencia 2025, las Contralorías Auxiliares trasladaron en debida forma un total de setenta y cinco (75) hallazgos con incidencia fiscal a la Contraloría Auxiliar de Responsabilidad Fiscal y Jurisdicción Coactiva.
A la fecha de corte, ninguno de estos hallazgos fue devuelto por dicha dependencia, lo que representa un cumplimiento del 100% frente a la meta trazada.</t>
  </si>
  <si>
    <t>Expedientes de las Contralorías Auxiliares de Auditoría Fiscal y Contraloría Auxiliar de Responsabilidad Fiscal y Jurisdicción Coactiva.</t>
  </si>
  <si>
    <t>Enfocar los resultados de las auditorias en los beneficios del control fiscal.</t>
  </si>
  <si>
    <t>Número de los beneficios cualificables &gt; Número de sujetos y puntos auditados en la vigencia fiscal.
14</t>
  </si>
  <si>
    <t>A 30 de junio de 2025, se reportan cuatro (4) beneficios de control fiscal cualificables en el marco de los ejercicios de auditoría desarrollados.
Este resultado representa un avance del 7,7%, calculado sobre un total de los 51 sujetos de control auditados en la vigencia.
El análisis de beneficios se actualizará conforme se avance en la ejecución y culminación de los ejercicios fiscales restantes contemplados en el Plan de Vigilancia y Control Fiscal Territorial 2025.</t>
  </si>
  <si>
    <t>Expedientes de Beneficios Control Fiscal de las diferentes Auditorías en cada CAAF.</t>
  </si>
  <si>
    <t>CA Responsabilidad Fiscal y Jurisdicción Coactiva</t>
  </si>
  <si>
    <t>Culminar los procesos con auto de apertura de las vigencias 2017 - 2018 - 2019 - 2020 y 2021.</t>
  </si>
  <si>
    <t>100% de los procesos de la vigencia 2019, 2020, 2021 y 50% de los procesos de la vigencia 2022.
15</t>
  </si>
  <si>
    <t>A 30 de junio de 2025 se han culminado sesenta y cinco (65) procesos de sesenta y cinco (65) procesos con Auto de Apertura de 2019, se ha culminado cuarenta y cuatro (44) procesos de cincuenta (50)  con Auto de Apertura de 2020, se ha culminado cuarenta y siete (47) procesos de cincuenta y un (51) procesos con Auto de Apertura de 2021 y se han culminado treinta y dos (32) procesos de ochenta y dos (82) procesos con Auto de Apertura de 2022, dando como resultado un cumplimiento del 78% de la Meta.</t>
  </si>
  <si>
    <t xml:space="preserve">Expedientes de Responsabilidad Fiscal y Jurisdicción Coactiva y archivos de la dependencia </t>
  </si>
  <si>
    <t>Impulsar oportunamente los procesos de responsabilidad fiscal y de Jurisdicción coactiva.</t>
  </si>
  <si>
    <t>100% de los procesos en trámite.
16</t>
  </si>
  <si>
    <t>A 30 de junio de 2025  en la dependencia se tienen 283 procesos  activos, así: 260 corresponden a procesos de responsabilidad fiscal y 23 a procesos de Jurisdicción Coactiva. 
A 30 de junio de 2025, se tiene un porcentaje de 69% de cumplimiento en impulso de los 260 procesos de responsabilidad fiscal y respecto a los 23 procesos de jurisdicción coactiva,  21 tienen mandamiento de pago y 2  tienen auto que avoca conocimiento, lo que nos arroja un porcentaje de impulso de  100%.
Lo anterior, evidencia un cumplimiento del 84% en esta meta.</t>
  </si>
  <si>
    <t>Archivos digitales de la dependencia.
Expedientes físicos de Jurisdicción Coactiva.</t>
  </si>
  <si>
    <t>Oficina Asesora Jurídica</t>
  </si>
  <si>
    <t>Emitir líneas jurídicas para unificar criterios y acciones a seguir por parte de las CAAF y CA RFyJC.</t>
  </si>
  <si>
    <t>5 líneas jurídicas jurídicos por año. año.
17</t>
  </si>
  <si>
    <r>
      <t>A junio 30 la Oficina Asesora Jurídica ha emitido (</t>
    </r>
    <r>
      <rPr>
        <b/>
        <sz val="9"/>
        <rFont val="Arial"/>
      </rPr>
      <t xml:space="preserve">3) </t>
    </r>
    <r>
      <rPr>
        <sz val="9"/>
        <rFont val="Arial"/>
      </rPr>
      <t>documentos jurídicos (línea juridica) para unificar criterios y acciones a seguir por parte de las CAAF y CARF y JC.  A saber:(1) Línea Jurídica Respuesta a solicitud de concepto Radicado 20258002665 del 28 de febrero de 2025 aportes al Régimen General de Pensiones - Obligatoriedad de aportes al Régimen General de Pensiones / Cese de la obligación de realizar aportes / Obligatoriedad de continuar haciendo aportes de los servidores que se acojan a la edad de retiro forzoso –Ley 1821 de 2016– / Intereses de mora / Imprescriptibilidad de los aportes no pagados oportunamente. (2)  Línea Jurídica liquidación de licencia de maternidad ante diferencias en el IBL –Ingreso base de liquidación–, entre la EPS –Entidad Promotora de Salud–, y la Contraloría Distrital de Medellín con ocasión de una incapacidad por enfermedad general- Licencia de maternidad / Bloque de constitucionalidad / Ingreso Base de Cotización / Ingreso Base de Liquidación / Licencia de maternidad
servidores públicos / hombres trans y personas de género no binario / Incapacidad de origen común / Salario / Subsidio económico / Aplicación de normas laborales / Indubio pro operario. (3) Respuesta a solicitud concepto línea jurídica OAJ-004-2025 - escrito en que plantea un interrogante, con respecto a cómo proceder con el ciudadano que interpuso un derecho de
petición y no se le ha dado respuesta por una falla en el sistema.</t>
    </r>
  </si>
  <si>
    <r>
      <t>Página web Contraloria Distrital de Medellín - Información Corporativa - Normativa -</t>
    </r>
    <r>
      <rPr>
        <b/>
        <sz val="9"/>
        <rFont val="Arial"/>
        <family val="2"/>
      </rPr>
      <t xml:space="preserve"> </t>
    </r>
    <r>
      <rPr>
        <sz val="9"/>
        <rFont val="Arial"/>
        <family val="2"/>
      </rPr>
      <t>Linea Juridica</t>
    </r>
  </si>
  <si>
    <t>Realizar pedagogía fiscal a los sujetos y puntos de control, para una gestión más eficiente en el adecuado manejo de los recursos públicos. (Efecto Disuasivo).</t>
  </si>
  <si>
    <t>100% de los sujetos y puntos de control capacitados en los 4 años. (Gestores fiscales).
18</t>
  </si>
  <si>
    <t>2022: 19 sujetos de control
2023: 11 sujetos de control
2024: 16 sujetos de control
2025: 5 sujetos de control
Se tiene programación interna establecida en grupo primario, se proyecta capacitar a los sujetos de control para el segundo semestre, los cuales son:
APEV
Ruta N
EPM Inversiones S.A.
Plaza Mayor
Personería Distrital de Medellín</t>
  </si>
  <si>
    <t>Acta 03 grupo primario radicado 20258003716, N°expediente 202500000638</t>
  </si>
  <si>
    <t>Retroalimentar la vigilancia y el control fiscal, teniendo en cuenta las observaciones y sugerencias de los sujetos y puntos vigilados en las encuestas de satisfacción.</t>
  </si>
  <si>
    <t>Decisiones frente a la medición de satisfacción, consignadas en Acta de Comité Técnico.
19</t>
  </si>
  <si>
    <t>Realizado el análisis frente a la medición de satisfacción a los sujetos de control, se tomaron las siguientes acciones:
1. Identificación de temas de capacitación.
2. Realizar las capacitaciones.
3. Comunicación y Coordinación para el control a las Actividades 2.4 y 2.3 de los procedimientos AFGR, AC, AD, AEF (Versión 04 GAT) en las auditorías que aplique: Socializar con el ente auditado durante el desarrollo de la auditoría, cada una de los hechos irregulares detectados.</t>
  </si>
  <si>
    <t>Acta de Comité Técnico 02 del 20 de marzo del 2025.
Expediente en mercurio 202500000391</t>
  </si>
  <si>
    <t>Evaluación de las políticas públicas priorizadas.</t>
  </si>
  <si>
    <t>Evaluar dos Políticas Públicas.
213</t>
  </si>
  <si>
    <t>Al 30 de junio de 2025, se registra un avance general de la meta del 45% que corresponde a las fases de planeación y ejecución de la Auditoría de Desempeño  Política Pública Educativa – Plan Educativo Municipal de Medellín 2016-2027. Esta evaluación se desarrolla conforme al cronograma establecido.</t>
  </si>
  <si>
    <t>Expediente Mercurio
Auditoría de desempeño
202500000101</t>
  </si>
  <si>
    <t>CA Participación Ciudadana</t>
  </si>
  <si>
    <t>Trabajo conjunto con la Secretaría de Educación en lo relacionado con los Contralores Estudiantiles acorde con la normativa vigente.</t>
  </si>
  <si>
    <t>Formación y acompañamientos en cada vigencia.
315</t>
  </si>
  <si>
    <t xml:space="preserve">Se han realizado cuatro actividades relacionadas con la Mesa de Democracia Escolar a saber: Sensibilización Democracia Escolar Feb. 13, Mesa Distrital de Democracia Escolar Comuna 4 en Feb. 19, Apertura del Dia de la Democracia Escolar, Comuna 6en IE Las Americas. Marzo 7, Mesa de la Democracia Escolar, Comuna 14, Camara de Comercio El poblado. Marzo 27.  Mesa Democracia Escolar Mova el 5 de Mayo. Posesión Contralores Estudiantile el 13 de Mayo, Teatro Universidad de Medellín. Formación y Acompañamiento Contralores Estudiantiles, Mayo 19, 20,21 23, 26 y 27 en diferentes Instituciones Educativas del Distrito. </t>
  </si>
  <si>
    <r>
      <t>Mercurio, Expedientes:
202500000598
202500000597
202500000602</t>
    </r>
    <r>
      <rPr>
        <sz val="9"/>
        <color rgb="FF000000"/>
        <rFont val="Arial"/>
        <family val="2"/>
      </rPr>
      <t xml:space="preserve">
202500000649
202500000922
202500000927
202500000929</t>
    </r>
  </si>
  <si>
    <t xml:space="preserve">Realizar escuelas de capacitación con las partes interesadas mediante encuentros de ciudad. </t>
  </si>
  <si>
    <t>7 eventos (5 presenciales y 2 virtuales).
316</t>
  </si>
  <si>
    <t>Se han realizado 3 Encuentro de Ciudad: Mayo 29, Centro Comercial La Central Buenos Aires Comuna 9. Junio 4, Encuentro Virtual Estudiantes Facultad de Derecho Corporación Univeritaria Americana. Junio 16, Casa de la Cultura Corregimiento Santa Elena Comuna 90.</t>
  </si>
  <si>
    <t>Expediente mercurio
202500000928
202500000957
202500000973</t>
  </si>
  <si>
    <t>Oficina Asesora de Comunicaciones</t>
  </si>
  <si>
    <t>500 participantes.
317</t>
  </si>
  <si>
    <t>Al 30 de Junio de 2025, se han capacitado 178 Líderes de: JAC, JAL, Mesas Ambientales, Asociaciones, Estudiantes y comunidad en general.</t>
  </si>
  <si>
    <t xml:space="preserve">Dirección de Desarrollo Tecnológico </t>
  </si>
  <si>
    <t>Implementar la academia virtual de control fiscal.</t>
  </si>
  <si>
    <t>2 capacitaciones virtuales.
318</t>
  </si>
  <si>
    <t>Se esta implementando el curso virtual Contraloría Escolar Digital-Formación para Líderes de la Transparencia; Con el operador que esta ejecutando el contrato de apoyo a la gestión.</t>
  </si>
  <si>
    <t>Página Web de la Contraloría, aplicativo Moodele. Correos institucionales y contrato operador.</t>
  </si>
  <si>
    <t>Interactuar con las veedurías ciudadanas para promover el control social como complemento de la vigilancia y control de la gestión fiscal.</t>
  </si>
  <si>
    <t>10 eventos.
319</t>
  </si>
  <si>
    <t>Se han realizado 5 interacciones con las Veedurías Ciudadanas a saber: Interacción Veeduria Comuna 12. Feb.5, Interacción Veeduría Comuna 8. Marzo 5, Interacción-Capacitación Contratación Estatal Regimenes Especiales en Salud, Comuna 8. Marzo 11.
Interacción Veeduria 705, Oficina Participación Ciudadana, Junio 6. Interacción Capacitación Sala de Juntas, Edificio Miguel de Aguinaga, Junio19.</t>
  </si>
  <si>
    <t>Mercurio, Expedientes:
202500000386
202500000457
202500000612
202500000963
202500000972</t>
  </si>
  <si>
    <t>Oficina Asesora de Planeación</t>
  </si>
  <si>
    <t>Realizar la transición e implementación al programa de transparencia y ética pública</t>
  </si>
  <si>
    <t>Programa Formulado
320</t>
  </si>
  <si>
    <t xml:space="preserve">Al 30 de junio, la Oficina Asesora de Planeación viene trabajando en el "Plan de Transición - Programa de Transparencia y Ética Pública" de acuerdo al cronograma definido. </t>
  </si>
  <si>
    <t>Primera versión del Programa de Transparencia y Ética Pública en la carpeta del OneDrive denominada "Programa de Transparencia y Ética Pública - Compartida".</t>
  </si>
  <si>
    <t>Dirección de Desarrollo Tecnológico</t>
  </si>
  <si>
    <t>Secretaría General - Oficina Asesora de Planeación - Todas las Dependencias</t>
  </si>
  <si>
    <t>Implementar el Modelo de Seguridad y Privacidad de la Información.</t>
  </si>
  <si>
    <t>100% implementado en el cuatrienio.
424</t>
  </si>
  <si>
    <t>Respecto del avance en el MODELO DE SEGURIDAD Y PRIVACIDAD DE LA INFORMACIÓN - MSPI, en la Contraloría Distrital de Medellín se diligencio el 100% de las preguntas que trae el INSTRUMENTO DE IDENTIFICACIÓN DE LA LÍNEA BASE DE SEGURIDAD- (Instrumento de Diagnóstico proporcionado por el Ministerio de Tecnologías de la Información y las Comunicaciones MinTIC), el cual arrojo en el ítem identificado como EVALUACIÓN DE EFECTIVIDAD DE CONTROLES – ISO 27001:2013 ANEXO A, un promedio de evaluación de controles del 93% Y respecto al AVANCE CICLO DE FUNCIONAMIENTO DEL MODELO DE OPERACIPON (PHVA), el instrumento muestra un porcentaje de avance actual de la entidad equivalente al 80%, que según la tabla del NIVEL DE MADUREZ MODELO SEGUIRAD Y PRICACIDAD DE LA INFORMACIÓN, se interpreta como un NIVEL DE CUMPLIMIENTO: SUFICIENTE (rango % Avance Actual de la Entidad entre 71% al 100%). Al 30 de junio de 2025 se han desarrollado las siguientes actividades:
Se identificó que la política de seguridad y privacidad d la información tendrá una revisión anual
Se consolida la matriz de riesgos de seguridad de la información en la cual se establecen los controles, las actividades, fechas, responsables de implementación, DAFP GUIA DE EVALUACION
Se hizo una valoración de los riesgos, dando unas escalas de calificación antes de controles (Riesgos inherente). Se establecen los controles bajándolos a niveles de tolerancia (riesgo Residual)
La implementación se lleva a cabo mediante la ejecución de cada una de las actividades propuestas en el MSPI, siguiendo todas sus directrices y lineamientos operativos. Este proceso se realiza en conformidad con las políticas de seguridad y privacidad de la información, las cuales están respaldadas por la gestión de riesgos.
Con respecto al plan de auditorías se evidencio por medio de ISOLUCION
Se cuenta con un plan de tratamiento de riesgos que es presentado a la DDT para su revisión y aprobación. La DDT realiza el seguimiento a los riesgos asociados a la seguridad. Además, se dispone de una matriz de riesgos institucional que consolida planeación a los seguimientos realizados por todas las dependencias. Finalmente, el área de control interno verifica la efectividad de los controles establecidos para cada riesgo.
Se publican regularmente tips de seguridad y ciberseguridad en el boletín interno y en las pantallas de los ascensores, como parte de las acciones de sensibilización y comunicación interna.</t>
  </si>
  <si>
    <t>Repositorio Mercurio Expediente 20250000486 Informes gobierno Digital</t>
  </si>
  <si>
    <t>Ejecutar el PETI.</t>
  </si>
  <si>
    <t>100% cumplimiento del Plan.
425</t>
  </si>
  <si>
    <t>El PETI se viene ejecutando, ver seguimiento individual en las 3 metas programadas para vigencia.</t>
  </si>
  <si>
    <t>Seguimiento PAI 2025 corte junio 30, pagina web, isolución, documentación, listado maestro de registros.</t>
  </si>
  <si>
    <t>Implementar siete (7) lineamientos del Modelo de Arquitectura Empresarial (MAE) y veintinueve (29) lineamientos del Modelo de Gestión y Gobierno de TI (MGGTI).</t>
  </si>
  <si>
    <t>100% cumplimiento de la implementación en el cuatrienio.
426</t>
  </si>
  <si>
    <t>De enero a junio  del 2025, respecto al Marco de Referencia de Arquitectura Empresarial, se elaboró el borrador del lineamiento MGGTI.LI.SI.03 Guía de estilo y usabilidad, perteneciente al Dominio de Gestión de Sistemas de Información, en el  MGGTI- MODELO DE GESTIÓN Y GOBIERNO DE TI, el cual esta pendiente de aprobación para ser publicado.</t>
  </si>
  <si>
    <t>Expediente 20250000486  informe Gobierno Digital - Anexos:
INFORME DE AVANCE DE LA META DEL MRAE ACOTADA-RESUMEN - 03-07-2025
borrador-guia-usabilidad-accesibilidad-estandarizacion-publicaciones-web-v5</t>
  </si>
  <si>
    <t>Secretaría General</t>
  </si>
  <si>
    <t>Ejecutar el PINAR.</t>
  </si>
  <si>
    <t>100% cumplimiento del Plan.
427</t>
  </si>
  <si>
    <t xml:space="preserve">El PINAR se vienen cumpliendo acorde con lo establecido en el plan. </t>
  </si>
  <si>
    <t>Ver evidencias metas PINAR registradas en el Seguimiento PAI 2025 corte junio 30, Isolución, Documentación, Listado maestro de registros</t>
  </si>
  <si>
    <t>Ejecutar el PIGA.</t>
  </si>
  <si>
    <t>100% cumplimiento del Plan.
428</t>
  </si>
  <si>
    <t>Para el periodo de enero a junio, se ha adelantado la ejecución de actividades de acuerdo con la programación, los proyectos propuestos y aprobados para el PIGA en la vigencia 2025, bajo responsabilidad de la Secretaría General.</t>
  </si>
  <si>
    <t>Expediente Mercurio PIGA 2025 202500000549 y evidencias de las metas individuales reportadas en el presente formato de seguimiento para el PIGA.</t>
  </si>
  <si>
    <t xml:space="preserve">Mantener la conformidad del SIG. </t>
  </si>
  <si>
    <t>Auditoría de seguimiento certificaciones Sistemas de Gestión de la calidad - ISO 9001 y de Antisoborno ISO 37001
429</t>
  </si>
  <si>
    <t>No aplica para éste seguimiento.</t>
  </si>
  <si>
    <t>N/A.</t>
  </si>
  <si>
    <t>Oficina de Control Interno</t>
  </si>
  <si>
    <t>Ejecutar el Plan Anual de Auditorías Internas.</t>
  </si>
  <si>
    <t>100% cumplimiento del Plan.
430</t>
  </si>
  <si>
    <t>A 30 de junio de 2025, la dependencia viene cumpliendo con un avance del 74,2% en la ejecución del PAAI, a través de los seguimientos establecidos a las metas de las auditorías internas programadas.</t>
  </si>
  <si>
    <t>Seguimientos individuales a las metas de la dependencia en el PAAI: Plan Anual de Auditorías Internas 2025.</t>
  </si>
  <si>
    <t>CA Apoyo Técnico</t>
  </si>
  <si>
    <t>Realizar y fortalecer las relaciones con organismos nacionales e internacionales en temas institucionales.</t>
  </si>
  <si>
    <t>Realizar seguimiento a convenios existentes.
431</t>
  </si>
  <si>
    <t xml:space="preserve">A junio 30 de  2025, la Contraloría Distrital cuenta con 13 convenios activos para atender diferentes tematicas que contribuyen a fortalecer las relaciones con los organismos nacionales e internacionales a los cuales se les realizó el seguimiento de acuerdo a lo establecido en el procedimiento vigente. </t>
  </si>
  <si>
    <t>En el aplicativo mercurio,  Registro  de grupos primarios, expediente 202500000567.
- GRUPO PRIMARIO ENERO DE 2025 ACTA 01 DEL 5 DE FEBRERO DE 2025, RADICADO 20258003302
- GRUPO PRIMARIO FEBRERO DE 2025 ACTA 02 DEL 5 DE MARZO DE 2025, RADICADO 20258003311
- GRUPO PRIMARIO MARZO DE 2025 ACTA 03 DEL 4 DE ABRIL DE 2025, RADICADO 20258004881
- GRUPO PRIMARIO ABRIL 2025 ACTA 04 DEL 9 DE MAYO DE 2025, RADICADO 20258005730
- GRUPO PRIMARIO MAYO 2025 ACTA 05 DEL 6 DE JUNIO DE 2025, RADICADO 20258006393</t>
  </si>
  <si>
    <t>Gestionar y firmar convenios.
432</t>
  </si>
  <si>
    <t>A junio  30 de 2025,  con fecha 20/6/205 se  firmo  el  siguiente convenio:
• Convenio Marco de Cooperación Interinstitucional entre la facultad de Ciencias Sociales de la Universidad de Buenos Aires, Argentina y la Contraloría Distrital de Medellín, Colombia.
El objeto del presente convenio es establecer las bases generales entre LA CONTRALORÍA DISTRITAL DE MEDELLÍN, Colombia, y la FACULTAD DE CIENCIAS SOCIALES DE LA UNIVERSIDAD DE BUENOS AIRES, Argentina, para una Cooperación que permita la formación, capacitación e intercambio de experiencias y saberes en vigilancia y control fiscal, el de establecer proyectos de investigación, innovación, divulgación científica y tecnológica, fomentar la transferencia de gestión del conocimiento, contribuir al intercambio de publicaciones, ediciones y buenas prácticas del quehacer del control fiscal.</t>
  </si>
  <si>
    <t>Mercurio Expediente del convenio UBA - 202500001004</t>
  </si>
  <si>
    <t>Ejecutar el Plan Anual de Adquisiciones.</t>
  </si>
  <si>
    <t>100% cumplimiento del plan.
437</t>
  </si>
  <si>
    <t>Con corte al 30 de junio de 2025, el resultado de ejecución del PAA 2025 fue del 71,4%, toda vez que de las 35 necesidades aprobadas, se han satisfecho 25.</t>
  </si>
  <si>
    <t>Página Web de la Entidad &gt;Sección contratación &gt;Plan de adquisiciones.
Página Web de la Entidad &gt;Sección contratación &gt;Contrat​ación Vig​e​n​​​c​​ia​ ​2025
Expediente Mercurio PAA 2025 0000024031.
Expedientes contractuales Mercurio. Exp1091 y Exp1090.</t>
  </si>
  <si>
    <t>Ejecutar el Plan de Comunicación.</t>
  </si>
  <si>
    <t>100% cumplimiento del plan.
438</t>
  </si>
  <si>
    <t xml:space="preserve">A junio  30 de 2025, se ha cumplido con el Plan de Comunicaciones oportunamente. </t>
  </si>
  <si>
    <t>Seguimiento PAI 2025 corte 30 de junio</t>
  </si>
  <si>
    <t>Dependencias responsables de indicadores</t>
  </si>
  <si>
    <t>Realizar análisis de los resultados obtenidos en cada trimestre con las áreas involucradas; y realizar acciones de mejora. (Informe certificación AGR)</t>
  </si>
  <si>
    <t>Evaluación Informe recibido al menos 2 por año.
540</t>
  </si>
  <si>
    <t>Con base en el análisis de los resultados obtenidos en el Informe de Certificación Anual de la AGR, se les solicitó  a  los líderes de los procesos en los cuales algunos indicadores no lograron un resultado del 100%, la formulación de estrategias orientadas a mejorar el desempeño de los indicadores primarios, con el objetivo de mantener o mejorar el Índice de Desempeño Integral de la entidad.
De acuerdo al indicador sobre el análisis de al menos dos (2) informes recibidos por año, ya se realizó uno (1), para un cumplimiento del 50% de la meta.</t>
  </si>
  <si>
    <t>Memorandos de solicitud radicados N°20258004430 y N°20258004432 del 28/04/2025.
Memorandos de respuesta radicados N°20258004719 y N°20258004761 del 08/05/2025, indexados al expediente N°202500000299 Informes Rendición de la Cuenta a la Auditoría General de la República.</t>
  </si>
  <si>
    <t>Dirección de Talento Humano</t>
  </si>
  <si>
    <t>Ejecutar el Plan Estratégico de Talento Humano.</t>
  </si>
  <si>
    <t>100% cumplimiento Plan Estratégico de Talento Humano.
641</t>
  </si>
  <si>
    <t xml:space="preserve">A 30 de junio de 2025, el plan estratégico de talento humano se viene cumpliendo con las necesidades de la administración y de los servidores. Ver seguimientos individuales de cada una de las metas. </t>
  </si>
  <si>
    <t>Seguimiento PAI 2025 corte 30 de junio, Isolución y pagina web</t>
  </si>
  <si>
    <t>Dirección Gestión del Conocimiento, Capacitación e Investigaciones</t>
  </si>
  <si>
    <t>Ejecutar el Plan Institucional de Capacitación</t>
  </si>
  <si>
    <t>100% cumplimiento Plan Institucional de Capacitación.
641</t>
  </si>
  <si>
    <t>Al 30 de junio se viene dando cumplimiento al desarrollo de  las  metas y objetivos  establecidas en el Plan Institucional de Capacitación.</t>
  </si>
  <si>
    <t>Seguimiento realizado en este informe a cada una de las metas establecidas.</t>
  </si>
  <si>
    <t>Implementar las actividades del Entrenamiento en el puesto de trabajo de acuerdo al procedimiento actualizado.</t>
  </si>
  <si>
    <t>Implementación entrenamiento en el puesto de trabajo.
644</t>
  </si>
  <si>
    <t xml:space="preserve">Al 30 de junio, se mejoró el procedimiento en el tema del entrenamiento, el cual se empezo a aplicar a partir de abrl. A la fecha, han ingresado 23 personas nuevas.  No todos requirieron entrenamiento, toda vez que salieron e ingresaron nuevamente.  Ver expediente mercurio </t>
  </si>
  <si>
    <t>Expediente mercurio 202500000239</t>
  </si>
  <si>
    <t>Garantizar la carrera administrativa especial a los servidores públicos de la Entidad.</t>
  </si>
  <si>
    <t>100% implementada la carrera administrativa especial de las contralorías territoriales. 
645</t>
  </si>
  <si>
    <t>A junio 30 de 2025, para los procesos de encargo, se suscribió la Resolución No. 0103 del 6 de febrero de 2025, "Por medio de la cual se adoptan los lineamientos para la provisión transitoria de empleos de carrera mediante encargo y se establecen los criterios de desempate al interior de la Contraloría Distrital de Medellín".
Teniendo en cuenta el Decreto 409 de 2020, se adopta el sistema de evaluación del desempeño de los servidores de carrera de las contralorías territoriales, el cual permite resolver posibles diferencias en la interpretación de la metodología aplicada para el cálculo del puntaje correspondiente a la variable de desempate en el ítem de experiencia laboral adicional dentro de los procesos de encargo.
Asimismo, este sistema contempla la asignación de las vacantes ofertadas y la publicación de todo el proceso, con el fin de garantizar la transparencia.
Actualmente, se viene trabajando en la actualización del proceso, en concordancia con los lineamientos de la carrera administrativa.</t>
  </si>
  <si>
    <t>Resolución 0103 de 2025, Intranet
ver evidencias metas respectivas</t>
  </si>
  <si>
    <t>Interactuar con los órganos competentes para minimizar el riesgo público.</t>
  </si>
  <si>
    <t>Adelantar una gestión en cada vigencia.
646</t>
  </si>
  <si>
    <t>Desde la Secretaría general se envió oficio con radicado 20256000302 del 27/01/2025 dirigido al Dr. Mateo González - Secretario de Movilidad del DECTI de Medellín, solicitando la demarcación de zona oficial en la parte frontal del Ed. Miguel de Aguinaga, sede de la CDM, esto con el fin de disminuir  riesgos para los servidores y directivos de la entidad al momento de ser recogidos por nuestro vehículos oficiales; esto considerando la invasión del espacio público por parte de taxistas y venteros en el sector. 
Mediante respuesta otorgada por la Secretaría de Movilidad, a través del radicado 20257000616 del 12/02/2025, fue rechazada la solicitud de demarcación de “zona oficial” frente al edificio Miguel de Aguinaga, argumentando temas de legalidad y la prohibición de parquear en esta vía arteria. No obstante, mencionan que en el caso de Vehículos Oficiales, se les permitirá el estacionamiento solo cuando estén en cumplimiento de sus funciones misionales.
En una segunda intervención, la Secretaría General envío memorando con radicado 20256002318 al Subsecretario de Espacio Publico reiterando solicitud de intervención, control y aseo en los alrededores del Ed. Miguel de Aguinaga, del cual se obtuvo respuesta por competencia de EMVARIAS mediante rad. 20257002405 explicando las frecuencias de recolección de basura.</t>
  </si>
  <si>
    <t>Radicados Mercurio 20256000302, 20257000616 , 20257002405 y 20256002318.</t>
  </si>
  <si>
    <t>Ejecutar el Plan de SST.</t>
  </si>
  <si>
    <t>100% cumplimiento del Plan.
647</t>
  </si>
  <si>
    <t>En el marco del seguimiento al plan de acción, se reporta un avance del 63,7 % en la ejecución del Plan de Seguridad y Salud en el Trabajo (PA SST), con corte al 30 de junio de 2025. Es importante precisar que el valor reportado contempla exclusivamente las actividades del PAI. No obstante, el plan anual de seguridad y salud en el trabajo, incluye otras acciones que se ejecutan mediante terceros y que se encuentran articuladas con el cumplimiento de los requisitos normativos del Sistema de Gestión de Seguridad y Salud en el Trabajo (SG-SST) de nuestra Entidad.</t>
  </si>
  <si>
    <t>Expediente en Mercurio No. 202500000910 para el PROGRAMA DE SEGURIDAD Y SALUD EN EL TRABAJO, donde se van anexando los documentos que se generan durante toda la vigencia 2025.
NOTA: Carpeta ONEDRIVE de la responsable SGSST, ya que solo se carga a mercurio cuando se cierra la vigencia con el avance completo.</t>
  </si>
  <si>
    <t>Ejecutar el Plan Estratégico de Seguridad Vial.</t>
  </si>
  <si>
    <t>100% cumplimiento del Plan.
648</t>
  </si>
  <si>
    <t xml:space="preserve">En el período comprendido entre enero a junio del 2025, Dentro del plan de trabajo PESV 2025, se han ejecutado actividades relacionadas con el diseño e implementación a los programas de gestión de riesgos críticos, campañas educativas, reinducción PESV 2025, chequeos preoperacionales y mantenimientos preventivos. Los componentes pendientes de ejecución son los relacionados con las acciones de mejora continua, la medición de indicadores, simulacro de emergencias viales y la auditoría interna. </t>
  </si>
  <si>
    <t>Las evidencias relacionadas con el PESV sen encuentran dispuestas de manera temporal en una carpeta de One Drive administrada por el equipo PESV.
Información como: Chequeos preoperacionales,  mantenimientos a vehículos, consulta de comparendos, consumo de combustible, kilometros recorridos mensualmente, entre otros, se encuentra dispuesta en mercurio expedientes: I- HISTORIAS DE VEHICULOS e HISTORIALES DE VEHICULOS (EXP1044; 202500000429;  202500000107; 0000024282).</t>
  </si>
  <si>
    <t>Aplicar acciones y herramientas organizativas para la gestión del conocimiento.</t>
  </si>
  <si>
    <t>3 por vigencia.
649</t>
  </si>
  <si>
    <t>Al 30 de junio se vienen aplicando las  tres herramientas o acciones de Gestión del Conocimiento, como son:
"Realización de video"
"inventario de conocimiento"
"Buenas prácticas" - Socialización de capacitaciones individuales
(Ver seguimiento en cada meta)</t>
  </si>
  <si>
    <t>Intanet CDM
Expediente 202500000192</t>
  </si>
  <si>
    <t>PAA: Plan Anual Adquisiciones</t>
  </si>
  <si>
    <t>Dirección de Recursos Físicos y Financieros - Oficina Asesora de Planeación - Dirección de Talento Humano - Oficina Asesora de Comunicaciones - Oficina Asesora Jurídica - CA Participación Ciudadana - Dirección Desarrollo Tecnológico - Dirección de Gestión del Conocimiento, Capacitación e Investigaciones - Secretaría General - CA Responsabilidad Fiscal y Jurisdicción Coactiva - Subcontraloría - CA Apoyo Técnico</t>
  </si>
  <si>
    <t>Gestionar la contratación para satisfacer las necesidades descritas en el Plan anual de adquisiciones.</t>
  </si>
  <si>
    <t># necesidades satisfechas / # necesidades programadas</t>
  </si>
  <si>
    <t>Los responsables ejecutores del presupuesto, vienen gestionando la contratación para satisfacer las necesidades plasmadas en el PAA 2025.</t>
  </si>
  <si>
    <t>Seguimiento PAI 2025 corte 30 de junio, Isolución, documentación, listado maestro de registro</t>
  </si>
  <si>
    <t>PETI: Plan Estratégico de Tecnologías de Información</t>
  </si>
  <si>
    <t>Actualizar el Plan de Continuidad del negocio de los servicios TI.</t>
  </si>
  <si>
    <t xml:space="preserve">Plan de Continuidad del negocio de los servicios TI actualizado.
</t>
  </si>
  <si>
    <t>El Plan de continuidad para los servicios de TI, se Encuentra elaborado y ajustodo.</t>
  </si>
  <si>
    <t>Repositorio SGD Mercurio expediente 0000022988 Planes de continuidad del negocio de los servicios de TI</t>
  </si>
  <si>
    <t>Proponer la Estrategia de Uso y Apropiación de TI.</t>
  </si>
  <si>
    <t>Propuesta de estrategia de Uso y Apropiación de TI.</t>
  </si>
  <si>
    <t xml:space="preserve">Se  cuenta con la estrategia de uso y apropiacion para la vigencia 2025, se desarrollan las actividade propuestas </t>
  </si>
  <si>
    <t>Gestor documental Expediente 20250000485</t>
  </si>
  <si>
    <t>Elaboración y ejecución del plan de mantenimiento de servicios TI.</t>
  </si>
  <si>
    <t>1. Plan mantenimiento de servicios TI elaborado.
2. % seguimiento  del plan.</t>
  </si>
  <si>
    <t>1. Se cuenta con el plan de mantenimiento para el 2025. Cumplimiento 100%.                                               2. Se cuenta con el cronograma anexo al plan de mantenimiento, donde se hace seguimiento a las tareas de mtto, a la fecha se encuentra a Junio de 2025 (25%) actualizado con el cumplimiento de las actividades del año.</t>
  </si>
  <si>
    <t>La evidencia se encuentra en Mercurio expediente 0000022989</t>
  </si>
  <si>
    <t>PETH: Plan Estratégico de Talento Humano</t>
  </si>
  <si>
    <t>Realizar 2 actividades para Pre pensionados.</t>
  </si>
  <si>
    <t># Actividades realizadas / # Actividades Programadas</t>
  </si>
  <si>
    <t>Se realizo actividad de prepensionados primer semestre, en el parque el salado, el viernes 20 de Junio de 2025, en el horario de 8:00 a.m a 4:00 p.m. 
La fecha para el segundo encuentro esta pendiente por definir para el segundo semestres del año</t>
  </si>
  <si>
    <t>Contrato CD0182025.   SECOP II-Informe del provedor.</t>
  </si>
  <si>
    <t>Realizar dos (2) eventos  orientados a la “Gestión del Cambio” en la CDM.</t>
  </si>
  <si>
    <t># Eventos realizados / # Eventos programados</t>
  </si>
  <si>
    <t>Se tienen programadas 2 eventos:
1. Se realizo el dia martes 17 de junio del 2025 Gestion del Cambio CDM, en toda la entidad, con relación a la "CULTURA ORGANIZACIONAL, SISTEMAS DE INFORMACIÓN, VALORES Y SISTEMA DE GESTIÓN ANTISOBORNO".
La fecha para la segunda Actividad  esta pendiente por definir para el segundo semestres del año.</t>
  </si>
  <si>
    <t>Contrato CD0182025. SECOP II-Informe del provedor</t>
  </si>
  <si>
    <t>Realizar actividades asociadas a fortalecer el Código de Integridad y en temas relacionados en la prevención de conflicto de interés en la Entidad.</t>
  </si>
  <si>
    <t>Actividades realizadas</t>
  </si>
  <si>
    <t>De enero a junio 30 se publicó información relacionada con el Conflicto de Interés, a través de los boletines CAD 14 y CAD 15. Esta información fue difundida mediante el grupo de WhatsApp, la pantalla institucional y el correo de Prensa Contraloría, incluyendo la remisión de los boletines y una pieza comunicacional sobre el tema.</t>
  </si>
  <si>
    <t>Correo electrónico con solicitud a comunicaciones, Boletines CAD 14 y 15 proyectados por diferentes medios: grupo whatsap, correo electrónico, pantalla.</t>
  </si>
  <si>
    <t>Elaborar informe de diagnóstico de percepción de integridad.</t>
  </si>
  <si>
    <t>Informe diagnóstico</t>
  </si>
  <si>
    <t> </t>
  </si>
  <si>
    <t>No aplica, por fecha de programación</t>
  </si>
  <si>
    <t>No aplica</t>
  </si>
  <si>
    <t>Medición de Clima Organizacional 2025</t>
  </si>
  <si>
    <t>Informe medición clima</t>
  </si>
  <si>
    <t xml:space="preserve">No aplica, se realizará en el segundo semestre/2025. Pendiente definir si se realiza con COLMEDICOS o ARL SURA. </t>
  </si>
  <si>
    <t>Desarrollar programas de estímulos e incentivos (Incapacidades, estímulos educativos, aprovechamiento tiempo libre, lentes y aros, quinquenios, mejores equipos de trabajo, mejor empleado, calamidad y urgencias familiares, enfermedades catastróficas).</t>
  </si>
  <si>
    <t>Programas realizados a demanda</t>
  </si>
  <si>
    <t>A junio 30 de 2025, se han realizado los siguiente programas: 7 solicitud de préstamo por calamidad y urgencias; 19 quinquenios; 58 por aros y lente y 564 por aprovechamiento del tiempo libre. Se recibieron 44  incapacidades superiores a 5 días por enfermedad general de servidores publicos de la Entidad, que corresponden a 505 dias de incapacidad, a los cuales se les realizo el correspondiente reconocimiento del 30%  del salario diario, por un valor total de $39.887.981</t>
  </si>
  <si>
    <t>Resoluciones de reconocimientos
Kactus
Expediente202500000209 Lentes y Aros.
Expediente 202500000211 Quinquenios.
Expediente 202500000210 Préstamo Calamidad Doméstica.                                                                                                                                                                                                                                                                                                                                                                                                                                                                         Expediente 202500000202 Aprovechamineto del Tiempo Libre.
KACTUS/ACUMULADOS/REPORTE CONCEPTO 27 RECONOCIMIENTO POR INCAPACIDAD.
KACTUS/ACUMULADOS/REPORTE CONCEPTO 27 RECONOCIMIENTO POR INCAPACIDAD.</t>
  </si>
  <si>
    <t>Desarrollar actividades conmemorativas culturales, recreativas y de bienestar. En las que se incluyen fechas especiales como: día de la mujer, día del hombre, día de la secretaria, día del conductor, día de la madre y del padre, aniversario Contraloría, vacaciones recreativas.</t>
  </si>
  <si>
    <t>A junio 30 se han desarrollado las siguientes actividades: Conmemoración del dia de la mujer el dia 7 de marzo de 2025 en la CDM, dia del hombre el 19 de marzo de 2025, Celebración del dia de la madre el 12 de mayo del 2025, celebracion dia del padre el 13 de junio del 2025, Vacaciones recreativas para los hijos de los servidores del 24 al 27 de junio del 2025.</t>
  </si>
  <si>
    <t>Contraloría al dia edición. #3 de marzo 3 y # 5 de marzo 17 de 2025, Intranet, comunicaciones, contraloría al día.
Contrato CD0182025. SECOP II-Informe del provedor</t>
  </si>
  <si>
    <t>Incentivos día de la familia, se otorgará una jornada laboral semestral para compartir con la familia, es decir, dos días ‘libres’ al año, la fecha para el disfrute de estos 2 días será fijada por la dirección general.</t>
  </si>
  <si>
    <t>Día de la familia otorgados</t>
  </si>
  <si>
    <t>Se tienen programadas 2 fechas en el año, para compartir con la familia. En el primer semestre se otorgó el dia 2 de mayo del 2025 y el del segundo semestre pendiente por definir.</t>
  </si>
  <si>
    <t>Resolución 0159 del 21 de febrero de 2025</t>
  </si>
  <si>
    <t>Ejecutar el programa de vivienda según el acuerdo 029 de 2014</t>
  </si>
  <si>
    <t># de Actividades realizadas / # de Actividades Programadas (meta depende de la gestión que realizan los servidores públicos)</t>
  </si>
  <si>
    <r>
      <t>A junio 30 del 2025, se adelantaron desde el programa de vivienda la  convocatoria, la cual tiene</t>
    </r>
    <r>
      <rPr>
        <b/>
        <sz val="9"/>
        <color rgb="FF000000"/>
        <rFont val="Arial"/>
      </rPr>
      <t xml:space="preserve"> 8 </t>
    </r>
    <r>
      <rPr>
        <sz val="9"/>
        <color rgb="FF000000"/>
        <rFont val="Arial"/>
      </rPr>
      <t>actividades, de las cuales se han ejecutado todas:</t>
    </r>
    <r>
      <rPr>
        <b/>
        <sz val="9"/>
        <color rgb="FF000000"/>
        <rFont val="Arial"/>
      </rPr>
      <t xml:space="preserve">
1</t>
    </r>
    <r>
      <rPr>
        <sz val="9"/>
        <color rgb="FF000000"/>
        <rFont val="Arial"/>
      </rPr>
      <t>.Se realizó la convocatoria memorando 20258002981</t>
    </r>
    <r>
      <rPr>
        <b/>
        <sz val="9"/>
        <color rgb="FF000000"/>
        <rFont val="Arial"/>
      </rPr>
      <t xml:space="preserve">
2</t>
    </r>
    <r>
      <rPr>
        <sz val="9"/>
        <color rgb="FF000000"/>
        <rFont val="Arial"/>
      </rPr>
      <t>.Inscripcion Intranet</t>
    </r>
    <r>
      <rPr>
        <b/>
        <sz val="9"/>
        <color rgb="FF000000"/>
        <rFont val="Arial"/>
      </rPr>
      <t xml:space="preserve">
3</t>
    </r>
    <r>
      <rPr>
        <sz val="9"/>
        <color rgb="FF000000"/>
        <rFont val="Arial"/>
      </rPr>
      <t>. Recepción de solicitudes debidamente diligenciadas.</t>
    </r>
    <r>
      <rPr>
        <b/>
        <sz val="9"/>
        <color rgb="FF000000"/>
        <rFont val="Arial"/>
      </rPr>
      <t xml:space="preserve">
4.</t>
    </r>
    <r>
      <rPr>
        <sz val="9"/>
        <color rgb="FF000000"/>
        <rFont val="Arial"/>
      </rPr>
      <t xml:space="preserve"> Publicacion lista Inicial de aspitantes admitidos y no admitidos.</t>
    </r>
    <r>
      <rPr>
        <b/>
        <sz val="9"/>
        <color rgb="FF000000"/>
        <rFont val="Arial"/>
      </rPr>
      <t xml:space="preserve">
5</t>
    </r>
    <r>
      <rPr>
        <sz val="9"/>
        <color rgb="FF000000"/>
        <rFont val="Arial"/>
      </rPr>
      <t>. Reclamaciones</t>
    </r>
    <r>
      <rPr>
        <b/>
        <sz val="9"/>
        <color rgb="FF000000"/>
        <rFont val="Arial"/>
      </rPr>
      <t xml:space="preserve">
6</t>
    </r>
    <r>
      <rPr>
        <sz val="9"/>
        <color rgb="FF000000"/>
        <rFont val="Arial"/>
      </rPr>
      <t>. Respuesta a las reclamaciones.</t>
    </r>
    <r>
      <rPr>
        <b/>
        <sz val="9"/>
        <color rgb="FF000000"/>
        <rFont val="Arial"/>
      </rPr>
      <t xml:space="preserve">
7</t>
    </r>
    <r>
      <rPr>
        <sz val="9"/>
        <color rgb="FF000000"/>
        <rFont val="Arial"/>
      </rPr>
      <t>. Publicacion final de Admitidos.</t>
    </r>
    <r>
      <rPr>
        <b/>
        <sz val="9"/>
        <color rgb="FF000000"/>
        <rFont val="Arial"/>
      </rPr>
      <t xml:space="preserve">
8</t>
    </r>
    <r>
      <rPr>
        <sz val="9"/>
        <color rgb="FF000000"/>
        <rFont val="Arial"/>
      </rPr>
      <t>. Resolucion de adjudicacion 0445 del 30 de mayo del 2025.</t>
    </r>
  </si>
  <si>
    <t xml:space="preserve">Memorando convocatoria 20258002981, Mercurio, Expediente programa de vivienda 2025 202500000650 </t>
  </si>
  <si>
    <t>Generar las directrices y acompañamiento para realizar la evaluación del desempeño de los servidores públicos de la entidad, de acuerdo a los lineamientos de la CECAT y elaborar el respectivo informe de la anualidad (2024-2025).</t>
  </si>
  <si>
    <t>Informe Evaluación del Desempeño.</t>
  </si>
  <si>
    <t>Se realiza y presenta informe de Evaluación de Desempeño vigencia 2024-2025, memorando con radicado N° 20258004663 y así mismo en ISOLUCION en Indicadores</t>
  </si>
  <si>
    <t>Memorando con radicado N° 20258000179 programación socialización EDL.
Formatos de concertación de compromisos laborales, 2025-2026 y Calificación definitiva 2024-2025  Correo electronico, expediente historias laborales.
Memorando radicado N°20258004663 con el informe para el Contralor y en Isolucion queda publicado en Indicadores.</t>
  </si>
  <si>
    <t>Archivar los diferentes tipos documentales, que los servidores públicos activos, remitan para las Historias Laborales del Archivo de Gestión de Talento Humano.
Clasificar, ordenar, foliar y elaborar hoja de control de los expedientes físicos, de los servidores activos de acuerdo a lo estipulado en las TRD y la normatividad vigente AGN, que ingresaron a la entidad en
los periodos 2023, 2024 y 2025.
Clasificar, ordenar, foliar, rotular y elaborar hoja de control de los expedientes físicos, de servidores inactivos y Realizar la transferencia de acuerdo al cronograma emitido por Secretaria General.</t>
  </si>
  <si>
    <t>1. Información remitida por los servidores activos archivada.
2. Numero hojas de vida servidores públicos nuevos clasificadas, ordenadas, foliadas y con hoja de control / Total de servidores públicos nuevos de los periodos 2023, 2024 y 2025.
3. Transferencia al archivo realizada.</t>
  </si>
  <si>
    <r>
      <t>1.</t>
    </r>
    <r>
      <rPr>
        <sz val="9"/>
        <rFont val="Arial"/>
      </rPr>
      <t xml:space="preserve"> A junio 30</t>
    </r>
    <r>
      <rPr>
        <sz val="9"/>
        <color rgb="FFFF0000"/>
        <rFont val="Arial"/>
      </rPr>
      <t xml:space="preserve"> </t>
    </r>
    <r>
      <rPr>
        <sz val="9"/>
        <rFont val="Arial"/>
      </rPr>
      <t>del 2025, se han archivado 6.486</t>
    </r>
    <r>
      <rPr>
        <sz val="9"/>
        <color rgb="FFFF0000"/>
        <rFont val="Arial"/>
      </rPr>
      <t xml:space="preserve"> </t>
    </r>
    <r>
      <rPr>
        <sz val="9"/>
        <rFont val="Arial"/>
      </rPr>
      <t>tipos documentales en las historias laborales de los servidores publicos activos de la Contraloria Distrital de Medellín. La ejecución de este indicador es del 50%.</t>
    </r>
    <r>
      <rPr>
        <b/>
        <sz val="9"/>
        <rFont val="Arial"/>
      </rPr>
      <t xml:space="preserve">
2.</t>
    </r>
    <r>
      <rPr>
        <sz val="9"/>
        <rFont val="Arial"/>
      </rPr>
      <t xml:space="preserve"> A junio 30 de 2025, se han organizado 50 historias laborales del periodo 2024, para una ejecución 100%, al igual se han organizado 18 historias laborales del 2025, de los serviores que han vinculado hasta el momento, para una ejecución del 100%. Quedan pendientes de organizar las 12 historias de 2023 mas las que ingresen a partir de julio de 2025. La ejecución de este indicador es del 85%.                     </t>
    </r>
    <r>
      <rPr>
        <b/>
        <sz val="9"/>
        <rFont val="Arial"/>
      </rPr>
      <t xml:space="preserve">
3.</t>
    </r>
    <r>
      <rPr>
        <sz val="9"/>
        <rFont val="Arial"/>
      </rPr>
      <t xml:space="preserve"> No aplica, desde Secretaria General fue publicado el calendario de tranferencias, y la fecha establecida es para el 14 de agosto de 2025.</t>
    </r>
  </si>
  <si>
    <t>Expedientes físicos- historias laborales </t>
  </si>
  <si>
    <t>Gestionar las situaciones administrativas de acuerdo a solicitudes realizadas, entre ellas: vacaciones, licencias por enfermedad, comisiones, cesantías parciales, nombramientos, conclusión de nombramiento y renuncias, beneficios de Bienestar Social.</t>
  </si>
  <si>
    <t># obligaciones ejecutadas / Total Obligaciones solicitadas</t>
  </si>
  <si>
    <t>A junio 30 de 2025, Se han revisado y pagado 12 nóminas, 79 certificados laborales, 127 cesantías parciales y 20 cesantías definitivas, cambio de cuentas bancarias 5, creación de cuentas nuevas 16, funcionarios nuevos 16.
Además, se ha realizado el correspondiente trámite administrativo a 162  incapacidades reportadas en el periodo, equivalentes a 848  días de incapacidad por valor de $ 147.265.059 las cuales fueron pagadas a los servidores públicos incapacitados en las nóminas correspondientes y ademas se realizaron 162 resoluciones de licencia por enfermedad del periodo correspondiente.</t>
  </si>
  <si>
    <t>KACTUS/ACUMULADOS</t>
  </si>
  <si>
    <t>Verificar el cumplimiento de la presentación de la declaración de Bienes y Rentas al momento de la posesión, retiro y en cada anualidad, de los servidores públicos activos en la planta de cargos de la Entidad, en la plataforma SIGEP del DAFP.</t>
  </si>
  <si>
    <t>1. # de servidores con declaración de renta de ingreso verificada / Total de servidores posesionados
2. # de servidores con declaración de renta de la anualidad verificada /  Total de servidores activos.
3. # de servidores con declaración de renta de retiro verificada /  Total de servidores retirados</t>
  </si>
  <si>
    <t>1. Declaración de Bienes y Rentas de Ingreso:  de 21 servidores posesionados, 21 declaraciones de bienes y rentas presentadas.
2. Declaración de Bienes y Rentas periodico: N/A para este período ya que la fecha de cierre en la entrega es 31 de julio del 2025.
3. Declaraciones de Bienes y Rentas de Retiro: de 16 servidores que se retiran de la entidad, 16 han presentado la Declaración de Bienes y Rentas de retiro. 2 se acaban de retiran y estan en el trámite administrativo para la entrega de la información que les pemita presentarla.</t>
  </si>
  <si>
    <t>Expediente Historia Laboral de cada Servidor Público de la CDM.
SIGEP II/Gestión de la Información/Catalogo de Reportes/Listado de Reportes/monitoreo bienes y rentas</t>
  </si>
  <si>
    <t>Validar la información registrada en las hojas de vida en el SIGEP II, de las personas que ingresan y desvincular/desasociar los servidores públicos que se retiran de la Entidad</t>
  </si>
  <si>
    <t>1. (# Servidores habilitados y aprobada su hoja vida en el SIGEP II / Total servidores ingresados) * 100
2. (# Servidores desvinculados del SIGEP II / Total de servidores retirados) *100</t>
  </si>
  <si>
    <r>
      <t>1</t>
    </r>
    <r>
      <rPr>
        <sz val="9"/>
        <rFont val="Arial"/>
      </rPr>
      <t>. De 21 servidores que ingresan a la entidad, 21 tiene su usuario activado y su hoja debida cargada y aprobada en el SIGEP II.</t>
    </r>
    <r>
      <rPr>
        <b/>
        <sz val="9"/>
        <rFont val="Arial"/>
      </rPr>
      <t xml:space="preserve">
2.</t>
    </r>
    <r>
      <rPr>
        <sz val="9"/>
        <rFont val="Arial"/>
      </rPr>
      <t xml:space="preserve"> De 16 servidores que se han retirado de la entidad en este período de tiempo, 16 se han desvinculado efectivamente. </t>
    </r>
  </si>
  <si>
    <t xml:space="preserve">SIGEP II/Gestión de la Información/Catalogo de Reportes/Listado de Reportes/actualizacion Hojas de vida.
Expediente Historia Laboral de cada Servidores Publicos de la CDM.  </t>
  </si>
  <si>
    <t>Verificar el cumplimiento de la presentación en la plataforma "Por la Integridad Pública" del DAFP,  de la declaración de bienes y rentas, del registro de conflictos de interés y la declaración del impuesto sobre la renta y complementarios, al momento de posesionarse, ejercer y retirarse de cargos directivos en la Entidad.</t>
  </si>
  <si>
    <t xml:space="preserve">1. (# Directivos que ingresan en la entidad que presentaron los requisitos contemplados en la ley 2013 de 2019 con la  declaración de bienes y renta y conflictos de interés de Ingreso/ Total de directivos posesionados) *100
2. (# Directivos activos en la entidad que presentaron los requisitos contemplados en la ley 2013 de 2019 con la declaración de bienes y renta y conflictos de interés Periódica / Total de directivos activos) *100
3. (# Directivos que se retiran de la entidad que presentaron los requisitos contemplados en la ley 2013 de 2019 con la declaración de bienes y renta y conflictos de interés de Retiro / Total de directivos retirados) *100 </t>
  </si>
  <si>
    <r>
      <t>1.</t>
    </r>
    <r>
      <rPr>
        <sz val="9"/>
        <rFont val="Arial"/>
      </rPr>
      <t xml:space="preserve"> De 5 directivos que ingresaron a la entidad (3 ingresos nuevos y 2 que mediante comisión al interior pasaron a un cargo directivo), 5 presentaron la Declaración de Bienes y Renta y Conflicto de Interés.</t>
    </r>
    <r>
      <rPr>
        <b/>
        <sz val="9"/>
        <rFont val="Arial"/>
      </rPr>
      <t xml:space="preserve">
2.</t>
    </r>
    <r>
      <rPr>
        <sz val="9"/>
        <rFont val="Arial"/>
      </rPr>
      <t xml:space="preserve"> La declaración de Bienes y Renta y Conflicto de Interés periódica no aplica en este periodo de tiempo. Se presenta un mes después de la Declaración de Bienes y Rentas en la DIAN.</t>
    </r>
    <r>
      <rPr>
        <b/>
        <sz val="9"/>
        <rFont val="Arial"/>
      </rPr>
      <t xml:space="preserve">
3. </t>
    </r>
    <r>
      <rPr>
        <sz val="9"/>
        <rFont val="Arial"/>
      </rPr>
      <t>La declaración de Bienes y Renta y Conflicto de Interés de retiro:  de 4 directivos que se han retirado de la entidad, 3 han presentado esta declaración, 1 no la presentó.</t>
    </r>
  </si>
  <si>
    <t>Pagina funcion publica.gov.co/fdci/Declaración de Ley 2013 de 2019</t>
  </si>
  <si>
    <t>Identificar y registrar las vacantes definitivas de carrera administrativa que se generen y provisión de los empleos vacantes de la planta de personal de la CDM</t>
  </si>
  <si>
    <t>Reporte de Vacantes y Provisiones</t>
  </si>
  <si>
    <t>Con corte a junio de 2025, se ha avanzado de manera significativa en la identificación y registro de vacantes definitivas dentro de la planta de personal de la Comisión Distrital de Medellín (CDM). En total, se han registrado 129 vacantes definitivas, de las cuales, han sido cubiertas 127 y las dos restantes (técnico operativo) se encuentran en proceso de provisión. Adicionalmente, para la provisión de las vacantes se han realizado 11 procesos de encargo.</t>
  </si>
  <si>
    <t xml:space="preserve">
Reporte de vacantes CECAT MI PC
Procesos de encargo del 1 al 11 publicados en la intranet, Talento Humano / Encargos</t>
  </si>
  <si>
    <t>Realizar campaña en temas relacionados con la Política de Antisoborno; la Política que regula la Oferta, suministro o Aceptación de Regalos, Hospitalidad, Donaciones y Beneficios Similares; para todos directivos, servidores y contratistas que laboran actualmente en la entidad.</t>
  </si>
  <si>
    <t xml:space="preserve">Campaña realizada </t>
  </si>
  <si>
    <r>
      <t>Este año se realizara una (1) campaña, que consiste en  publicar a partir del mes de marzo hasta el mes de Octubre en Contraloria al dia mensajes e informacion sobre  la Politica Antisoborno y valores de la entidad.</t>
    </r>
    <r>
      <rPr>
        <b/>
        <sz val="9"/>
        <rFont val="Arial"/>
      </rPr>
      <t xml:space="preserve">
Marzo:
1.</t>
    </r>
    <r>
      <rPr>
        <sz val="9"/>
        <rFont val="Arial"/>
      </rPr>
      <t>Contraloría al día edición 4 Honestidad  10/03/2025.</t>
    </r>
    <r>
      <rPr>
        <b/>
        <sz val="9"/>
        <rFont val="Arial"/>
      </rPr>
      <t xml:space="preserve">
2</t>
    </r>
    <r>
      <rPr>
        <sz val="9"/>
        <rFont val="Arial"/>
      </rPr>
      <t>.Contraloría al día Edición 5, Honestidad 17-03-2025.</t>
    </r>
    <r>
      <rPr>
        <b/>
        <sz val="9"/>
        <rFont val="Arial"/>
      </rPr>
      <t xml:space="preserve">
3.</t>
    </r>
    <r>
      <rPr>
        <sz val="9"/>
        <rFont val="Arial"/>
      </rPr>
      <t>Contraloría al día edición 6 Política que regula la oferta- regalos  25-03-2025.</t>
    </r>
    <r>
      <rPr>
        <b/>
        <sz val="9"/>
        <rFont val="Arial"/>
      </rPr>
      <t xml:space="preserve">
Abril:
 4.</t>
    </r>
    <r>
      <rPr>
        <sz val="9"/>
        <rFont val="Arial"/>
      </rPr>
      <t xml:space="preserve"> Correo electrónico ¿CONOCES NUESTRA POLÍTICA ANTISOBORNO? 24/04/2025.</t>
    </r>
    <r>
      <rPr>
        <b/>
        <sz val="9"/>
        <rFont val="Arial"/>
      </rPr>
      <t xml:space="preserve">
5.</t>
    </r>
    <r>
      <rPr>
        <sz val="9"/>
        <rFont val="Arial"/>
      </rPr>
      <t xml:space="preserve"> Curso Código de Integridad 8 y 9 de abril virtual.</t>
    </r>
    <r>
      <rPr>
        <b/>
        <sz val="9"/>
        <rFont val="Arial"/>
      </rPr>
      <t xml:space="preserve">
6.</t>
    </r>
    <r>
      <rPr>
        <sz val="9"/>
        <rFont val="Arial"/>
      </rPr>
      <t xml:space="preserve"> Contraloría al día edición 10 Política Antisoborno 28/04/2025.</t>
    </r>
    <r>
      <rPr>
        <b/>
        <sz val="9"/>
        <rFont val="Arial"/>
      </rPr>
      <t xml:space="preserve">
7.</t>
    </r>
    <r>
      <rPr>
        <sz val="9"/>
        <rFont val="Arial"/>
      </rPr>
      <t>Contraloría al día edición 8 valor respeto 07/04/2025.</t>
    </r>
    <r>
      <rPr>
        <b/>
        <sz val="9"/>
        <rFont val="Arial"/>
      </rPr>
      <t xml:space="preserve">
8. </t>
    </r>
    <r>
      <rPr>
        <sz val="9"/>
        <rFont val="Arial"/>
      </rPr>
      <t>Contraloría al día edición 9 valor respeto 21/04/2025.</t>
    </r>
    <r>
      <rPr>
        <b/>
        <sz val="9"/>
        <rFont val="Arial"/>
      </rPr>
      <t xml:space="preserve">
Mayo:
9. </t>
    </r>
    <r>
      <rPr>
        <sz val="9"/>
        <rFont val="Arial"/>
      </rPr>
      <t>Contraloría al día edición 11 valor compromiso 5/05/2025.</t>
    </r>
    <r>
      <rPr>
        <b/>
        <sz val="9"/>
        <rFont val="Arial"/>
      </rPr>
      <t xml:space="preserve">
10. </t>
    </r>
    <r>
      <rPr>
        <sz val="9"/>
        <rFont val="Arial"/>
      </rPr>
      <t>Contraloría al día edición 12 valor compromiso 12/05/2025.</t>
    </r>
    <r>
      <rPr>
        <b/>
        <sz val="9"/>
        <rFont val="Arial"/>
      </rPr>
      <t xml:space="preserve">
11</t>
    </r>
    <r>
      <rPr>
        <sz val="9"/>
        <rFont val="Arial"/>
      </rPr>
      <t>. Contraloría al día edición 14 valor ¡No te untes las manos! Sirve sin soborno 26/05/2025.</t>
    </r>
    <r>
      <rPr>
        <b/>
        <sz val="9"/>
        <rFont val="Arial"/>
      </rPr>
      <t xml:space="preserve">
Junio
12.</t>
    </r>
    <r>
      <rPr>
        <sz val="9"/>
        <rFont val="Arial"/>
      </rPr>
      <t xml:space="preserve"> Contraloría al día edición 15 que es el Conflicto de Interés?3/06/2025.</t>
    </r>
    <r>
      <rPr>
        <b/>
        <sz val="9"/>
        <rFont val="Arial"/>
      </rPr>
      <t xml:space="preserve">
13.</t>
    </r>
    <r>
      <rPr>
        <sz val="9"/>
        <rFont val="Arial"/>
      </rPr>
      <t xml:space="preserve"> Contraloría al día edición 16 valor Diligencia 9/06/2025.</t>
    </r>
  </si>
  <si>
    <t>Contraloría al día edición 4, 5, 6, 8, 9, 10, 11, 12, 14, 15 y 16 2025, la cual puede ser consultada en la Intranet.</t>
  </si>
  <si>
    <t>PSST: Plan de Trabajo Anual en Seguridad y Salud en el Trabajo</t>
  </si>
  <si>
    <t xml:space="preserve">Realizar la encuesta de perfil sociodemográfico a todos los servidores de la Entidad </t>
  </si>
  <si>
    <t>Informe consolidado - encuesta perfil sociodemográfico de la vigencia actual.</t>
  </si>
  <si>
    <t>Se realiza encuesta de perfil sociodemográfico en marzo/2025 y el informe por parte del área SST con los resultados de la encuesta.
Este insumo se envía a COLMEDICOS, para análisis y línea basal de los programas de medicina preventiva a aplicar en la vigencia 2025.</t>
  </si>
  <si>
    <t>Los resultados de la encuesta reposan en ONEDRIVE. No pueden ser divulgados - confidencialidad de la información.
El informe de la encuesta de perfil sociodemográfico ya está cargado en ISOLUCION. Link del Manual SGSST.</t>
  </si>
  <si>
    <t>Actualizar la matriz IPEVR (Identificación de Peligros, Evaluación y Valoración de Riesgos) para la vigencia 2025.</t>
  </si>
  <si>
    <t>Matriz actualizada</t>
  </si>
  <si>
    <t>La actualización por parte de SST se realizó en junio/2025; sin embargo para cargarla en ISOLUCIÓN estamos a la espera de revisión y aprobación por parte de ARL del componente de seguridad vial, lo cual se realizará en el tercer trimestre de 2025.</t>
  </si>
  <si>
    <t>Pendiente por cargar matriz actualizada (100%) en ISOLUCION, al momento de ser revisada y aprobada por asesor ARL SURA.</t>
  </si>
  <si>
    <t>Realizar seguimiento al programa de inspecciones de seguridad planeadas para la vigencia 2025.</t>
  </si>
  <si>
    <t>(# de inspecciones de seguridad ejecutadas / # de inspecciones programadas) *100</t>
  </si>
  <si>
    <t>Se programaron 9 inspecciones para la vigencia 2025.
Para el corte del 30-06-2025 se han ejecutado 5 inspecciones, por lo que se ha completado el cronograma de inspecciones en un 55,56%. Todas las inspecciones han sido realizadas en el tiempo estipulado.
Los informes se cargan en Mercurio, en el expediente del PROGRAMA DE SEGURIDAD Y SALUD EN EL TRABAJO.</t>
  </si>
  <si>
    <t>Expediente de Mercurio No. 202500000910 PROGRAMA DE SEGURIDAD Y SALUD EN EL TRABAJO 2025, Ya fueron cargados los informes de inspecciones hasta la fecha.
Adicionalmente para gestión de esta vigencia se cuenta con respaldo en:
CARPETA INSPECCIONES 2025 - COPASST (ONE DRIVE):
En ACTAS de COPASST se evidencia seguimiento al Cronograma de inspecciones y hallazgos presentados. (expediente de Mercurio COPASST No. 20250000199).</t>
  </si>
  <si>
    <t>Desarrollar el simulacro de emergencia para la vigencia 2025, con su respectivo análisis y recomendaciones.</t>
  </si>
  <si>
    <t>Informe del simulacro de emergencia realizado.</t>
  </si>
  <si>
    <t>No aplica, esta actividad se desarrollará en octubre/2025.</t>
  </si>
  <si>
    <t>Realizar seguimiento a la implementación de actividades de intervención del riesgo psicosocial planeadas, articuladas con los resultados de la Batería de Riesgo Psicosocial realizada 2024 y la medición de  Clima Organizacional vigencia 2025.</t>
  </si>
  <si>
    <t>(# de actividades asociadas a la intervención del riesgo psicosocial ejecutadas / # de actividades programadas) *100</t>
  </si>
  <si>
    <t>Hasta la fecha se tienen programadas 54 actividades con relación al plan de intervención de Riesgo Psicosocial. A corte junio/2025 se han ejecutado 13 de ellas, es decir el 24,07%. Es importante indicar que se realizará un ajuste a este plan de intervención para el segundo semestre, ya que existe una actualización normativa que impacta en el plan de trabajo establecido para esta vigencia.</t>
  </si>
  <si>
    <t>*Plan de Intervención R. Psicosocial - CONTRATO COLMEDICOS
*Listado de asistencia - Carpeta Capacitaciones SST - 2025.
*Informes de supervisión mensual - Contrato COLMEDICOS</t>
  </si>
  <si>
    <t>PAAI: Plan Anual de Auditorías Internas</t>
  </si>
  <si>
    <t>Seguimientos al mapa de riesgos de corrupción y al PAAC, con corte a: 31 de diciembre de 2024</t>
  </si>
  <si>
    <t>Seguimientos realizados/seguimientos programados</t>
  </si>
  <si>
    <t>A 30 de junio de 2025, se realizó el seguimiento programado al mapa de riesgos de corrupción y al PAAC, con corte al 31 de diciembre de 2024. Informe de seguimiento publicado en la página Web el 16/01/2025.</t>
  </si>
  <si>
    <t>Expediente de Mercurio N°202500000012.
Informe publicado en la Página Web en la ruta: Informes y Publicaciones&gt;Informe-de-Control-Interno&gt;Reporte de Control Interno 2025.</t>
  </si>
  <si>
    <r>
      <t xml:space="preserve">Informe anual de Evaluación de Control Interno Contable a 31 de diciembre de 2024
</t>
    </r>
    <r>
      <rPr>
        <b/>
        <sz val="9"/>
        <rFont val="Arial"/>
        <family val="2"/>
      </rPr>
      <t>(C-GRI-001- Proceso Gestión de Recursos e Infraestructura)</t>
    </r>
  </si>
  <si>
    <t>Informe evaluación realizado</t>
  </si>
  <si>
    <t>A 30 de junio de 2025, se realizó el Informe Anual de Evaluación de Control Interno Contable a 31 de diciembre de 2024. Publicado en la página Web el 13/02/2025.</t>
  </si>
  <si>
    <t>Expediente de Mercurio N° 202500000014.
Informe publicado en la Página Web en la ruta: Informes y Publicaciones&gt;Informe-de-Control-Interno&gt;Reporte de Control Interno 2025.</t>
  </si>
  <si>
    <r>
      <t xml:space="preserve">Informe Evaluación al Sistema de Control Interno con corte a diciembre 31 de 2024 y 30 de junio de 2025
</t>
    </r>
    <r>
      <rPr>
        <b/>
        <sz val="9"/>
        <rFont val="Arial"/>
        <family val="2"/>
      </rPr>
      <t>(C-GES-001 Proceso Gestión de Evaluación y Seguimiento)</t>
    </r>
  </si>
  <si>
    <t>02/01/2025
01/07/2025</t>
  </si>
  <si>
    <r>
      <rPr>
        <sz val="9"/>
        <rFont val="Arial"/>
        <family val="2"/>
      </rPr>
      <t>31/01/2025</t>
    </r>
    <r>
      <rPr>
        <sz val="9"/>
        <color rgb="FFFF0000"/>
        <rFont val="Arial"/>
        <family val="2"/>
      </rPr>
      <t xml:space="preserve">
</t>
    </r>
    <r>
      <rPr>
        <sz val="9"/>
        <rFont val="Arial"/>
        <family val="2"/>
      </rPr>
      <t>31/07/2025</t>
    </r>
  </si>
  <si>
    <t>A 30 de junio de 2025, se realizó uno (1) de los dos (2) Informes de Evaluación al Sistema de Control Interno. Publicado en la página Web el 30/01/2025.</t>
  </si>
  <si>
    <t>Expediente de Mercurio N°202500000013.
Informe publicado en la Página Web en la ruta: Informes y Publicaciones&gt;Informe-de-Control-Interno&gt;Reporte de Control Interno 2025.</t>
  </si>
  <si>
    <r>
      <t xml:space="preserve">Informe de Ley Seguimiento a la Gestión de las PQRSD con corte a 31 de diciembre de 2024 y junio 30 de 2025.
</t>
    </r>
    <r>
      <rPr>
        <b/>
        <sz val="9"/>
        <rFont val="Arial"/>
        <family val="2"/>
      </rPr>
      <t>(C-PC-001- Proceso Participación Ciudadana)</t>
    </r>
  </si>
  <si>
    <t>03/02/2025
01/08/2025</t>
  </si>
  <si>
    <t>14/03/2025
30/09/2025</t>
  </si>
  <si>
    <t>A 30 de junio de 2025, se realizó uno (1) de los dos (2) Informe de Ley Seguimiento a las Gestión de las PQRSD. Publicado en la página Web el 14/03/2025.</t>
  </si>
  <si>
    <t>Expediente de Mercurio N° 202500000231.
Informe publicado en la Página Web en la ruta: Informes y Publicaciones&gt;Informe-de-Control-Interno&gt;Reporte de Control Interno 2025.</t>
  </si>
  <si>
    <r>
      <t xml:space="preserve">Evaluación Independiente al procedimiento Bienestar Social e Incentivos.
</t>
    </r>
    <r>
      <rPr>
        <b/>
        <sz val="9"/>
        <rFont val="Arial"/>
        <family val="2"/>
      </rPr>
      <t>(C-GTC-001- Proceso Gestión del Talento Humano y del Conocimiento)</t>
    </r>
  </si>
  <si>
    <t>La evaluación independiente se encuentra programada para el segundo semestre de 2025.</t>
  </si>
  <si>
    <t>No aplica.</t>
  </si>
  <si>
    <r>
      <t xml:space="preserve">Medición Estado de Avance del MECI en el marco del FURAG vigencia 2024.
</t>
    </r>
    <r>
      <rPr>
        <b/>
        <sz val="9"/>
        <rFont val="Arial"/>
        <family val="2"/>
      </rPr>
      <t>(C-GRI-001- Proceso Gestión de Recursos e Infraestructura)</t>
    </r>
  </si>
  <si>
    <t>A 30 de junio de 2025, en la herramienta en línea de reporte de avances de la gestión de la Función Pública, se diligenció el Formulario Único de Reporte de Avances de la Gestión (FURAG) con la Medición Estado de Avance del MECI en el marco del FURAG de la vigencia 2024.  Certificado publicado en la página Web el 24/04/2025.</t>
  </si>
  <si>
    <t>Expediente de Mercurio N° 202500000564.
Informe publicado en la Página Web en la ruta: Informes y Publicaciones&gt;Informe-de-Control-Interno&gt;Reporte de Control Interno 2025.</t>
  </si>
  <si>
    <r>
      <t xml:space="preserve">Informe Austeridad en el Gasto Público con corte a diciembre 31 de 2024, 31 de marzo de 2025, 30 de junio de 2025 y 30 de septiembre 2025.
</t>
    </r>
    <r>
      <rPr>
        <b/>
        <sz val="9"/>
        <rFont val="Arial"/>
        <family val="2"/>
      </rPr>
      <t>(C-GRI-001- Proceso Gestión de Recursos e Infraestructura)</t>
    </r>
  </si>
  <si>
    <t>16/01/2025
21/04/2025
14/07/2025
14/10/2025</t>
  </si>
  <si>
    <t>28/02/2025
30/05/2025
29/08/2025
28/11/2025</t>
  </si>
  <si>
    <t>A 30 de junio de 2025, se realizó dos (2) de los cuatro (4) informes de Austeridad en el Gasto Público programados para la vigencia. Publicados en la página Web el 28/02/2025 y 29/05/2025.</t>
  </si>
  <si>
    <t>Expediente de Mercurio N°202500000011.
Informe publicado en la Página Web en la ruta: Informes y Publicaciones&gt;Informe-de-Control-Interno&gt;Reporte de Control Interno 2025.</t>
  </si>
  <si>
    <r>
      <t xml:space="preserve">Informe Evaluación a la Gestión por Dependencias al 31 de diciembre 2024.
</t>
    </r>
    <r>
      <rPr>
        <b/>
        <sz val="9"/>
        <rFont val="Arial"/>
        <family val="2"/>
      </rPr>
      <t>(C-GES-001 Proceso Gestión de Evaluación y Seguimiento)</t>
    </r>
  </si>
  <si>
    <t>A 30 de junio de 2025, se encuentra en ejecución la Evaluación a la Gestión por Dependencias al 31 de diciembre de 2024. Presenta un avance del 70%.</t>
  </si>
  <si>
    <t>Expediente de Mercurio N°202500000230.</t>
  </si>
  <si>
    <r>
      <t xml:space="preserve">Informe Derechos de Autor Software.
</t>
    </r>
    <r>
      <rPr>
        <b/>
        <sz val="9"/>
        <rFont val="Arial"/>
        <family val="2"/>
      </rPr>
      <t xml:space="preserve">
(C-GRI-001- Proceso Gestión de Recursos e Infraestructura)</t>
    </r>
  </si>
  <si>
    <t>A 30 de junio de 2025, se realizó el Informe Derechos de Autor Software. Publicado en la página Web el 17/03/2025.</t>
  </si>
  <si>
    <t>Expediente de Mercurio N°202500000419.
Informe publicado en la Página Web en la ruta: Informes y Publicaciones&gt;Informe-de-Control-Interno&gt;Reporte de Control Interno 2025.</t>
  </si>
  <si>
    <r>
      <t xml:space="preserve">Informe Ejecutivo al Ejercicio Presupuestal de la Contraloría Distrital de Medellín con corte a diciembre 31 de 2024.
</t>
    </r>
    <r>
      <rPr>
        <b/>
        <sz val="9"/>
        <rFont val="Arial"/>
        <family val="2"/>
      </rPr>
      <t>(C-GRI-001- Proceso Gestión de Recursos e Infraestructura)</t>
    </r>
  </si>
  <si>
    <t>A 30 de junio de 2025, se realizó Informe Ejecutivo al Ejercicio Presupuestal de la Contraloría Distrital de Medellín con corte a diciembre 31 de 2024. Publicado en la página Web el 27/03/2025</t>
  </si>
  <si>
    <t>Expediente de Mercurio N° 202500000282.
Informe publicado en la Página Web en la ruta: Informes y Publicaciones&gt;Informe-de-Control-Interno&gt;Reporte de Control Interno 2025.</t>
  </si>
  <si>
    <r>
      <t xml:space="preserve">Evaluación Independiente procedimiento Promoción de la Participación Ciudadana.
</t>
    </r>
    <r>
      <rPr>
        <b/>
        <sz val="9"/>
        <rFont val="Arial"/>
        <family val="2"/>
      </rPr>
      <t>(C-PC-001- Proceso Participación Ciudadana)</t>
    </r>
  </si>
  <si>
    <t>La Evaluación Independiente se encuentra programada para el segundo semestre de 2025.</t>
  </si>
  <si>
    <r>
      <t xml:space="preserve">Evaluación Independiente procedimiento Gestión Financiera (Presupuesto y Tesorería).
</t>
    </r>
    <r>
      <rPr>
        <b/>
        <sz val="9"/>
        <rFont val="Arial"/>
        <family val="2"/>
      </rPr>
      <t>(C-GRI-001- Proceso Gestión de Recursos e Infraestructura)</t>
    </r>
  </si>
  <si>
    <t>A 30 de junio de 2025, se encuentra en ejecución la Evaluación Independiente Procedimiento Gestión Financiera (Presupuesto y Tesorería). Presenta un avance del 65%</t>
  </si>
  <si>
    <t xml:space="preserve">Expediente de Mercurio N°202500000762. </t>
  </si>
  <si>
    <r>
      <t xml:space="preserve">Informe de Seguimiento al Estado de Registro y Actualización en el Sistema de Información y Gestión del Empleo Público - SIGEP.
</t>
    </r>
    <r>
      <rPr>
        <b/>
        <sz val="9"/>
        <rFont val="Arial"/>
        <family val="2"/>
      </rPr>
      <t>(C-GTC-001- Proceso Gestión del Talento Humano y del Conocimiento)</t>
    </r>
  </si>
  <si>
    <t>El Informe de Ley se encuentra programado para el segundo semestre de 2025.</t>
  </si>
  <si>
    <r>
      <t xml:space="preserve">Evaluación Independiente Trámite Interno PQRSD.
</t>
    </r>
    <r>
      <rPr>
        <b/>
        <sz val="9"/>
        <rFont val="Arial"/>
        <family val="2"/>
      </rPr>
      <t xml:space="preserve">
(C-PC-001- Proceso Participación Ciudadana)</t>
    </r>
  </si>
  <si>
    <r>
      <t xml:space="preserve">Evaluación Independiente a los procedimientos Auditorías Fiscales y Vigilancia Fiscal.
</t>
    </r>
    <r>
      <rPr>
        <b/>
        <sz val="9"/>
        <rFont val="Arial"/>
        <family val="2"/>
      </rPr>
      <t>(C-CF-001- Proceso Control Fiscal)</t>
    </r>
  </si>
  <si>
    <r>
      <t xml:space="preserve">Evaluación Independiente al procedimiento Suministro de Bienes y Servicios.
</t>
    </r>
    <r>
      <rPr>
        <b/>
        <sz val="9"/>
        <rFont val="Arial"/>
        <family val="2"/>
      </rPr>
      <t>(C-GRI-001- Proceso Gestión de Recursos e Infraestructura)</t>
    </r>
  </si>
  <si>
    <r>
      <t xml:space="preserve">Evaluación Independiente a los procesos Responsabilidad Fiscal y Jurisdicción Coactiva. 
</t>
    </r>
    <r>
      <rPr>
        <b/>
        <sz val="9"/>
        <rFont val="Arial"/>
        <family val="2"/>
      </rPr>
      <t>(C-CF-001- Proceso Control Fiscal)</t>
    </r>
  </si>
  <si>
    <r>
      <t xml:space="preserve">Informe Rendición Índice de Transparencia y Acceso a la Información ITA.
</t>
    </r>
    <r>
      <rPr>
        <b/>
        <sz val="9"/>
        <rFont val="Arial"/>
        <family val="2"/>
      </rPr>
      <t>(C-GE-001- Proceso Gestión Evaluación y Seguimiento )</t>
    </r>
  </si>
  <si>
    <r>
      <t xml:space="preserve">Evaluación Independiente al Proceso Gestión Financiera  - Procedimiento Contabilidad.
</t>
    </r>
    <r>
      <rPr>
        <b/>
        <sz val="9"/>
        <rFont val="Arial"/>
        <family val="2"/>
      </rPr>
      <t xml:space="preserve">
(C-GRI-001- Proceso Gestión de Recursos e Infraestructura)</t>
    </r>
  </si>
  <si>
    <r>
      <t xml:space="preserve">Seguimiento planes de mejoramiento institucionales y entes de control externo. Con corte a 31 de diciembre de 2024  y 30 de junio de 2025.
</t>
    </r>
    <r>
      <rPr>
        <b/>
        <sz val="9"/>
        <rFont val="Arial"/>
        <family val="2"/>
      </rPr>
      <t>(C-GE-001- Proceso Gestión Evaluación y Seguimiento )</t>
    </r>
  </si>
  <si>
    <t>01/01/2025
01/07/2025</t>
  </si>
  <si>
    <t>31/01/2025
31/07/2025</t>
  </si>
  <si>
    <t xml:space="preserve">A 30 de junio de 2025, se realizó uno (1) de los dos (2) seguimientos programados del Plan de Mejoramiento Institucional y Entes de Control Externo. Publicado en la página Web el 29/01/2025. </t>
  </si>
  <si>
    <t>Expediente de Mercurio N° 202500000007.
Informe publicado en la Página Web en la ruta: Informes y Publicaciones&gt;Informe-de-Control-Interno&gt;Reporte de Control Interno 2025.</t>
  </si>
  <si>
    <r>
      <t xml:space="preserve">Informes rendición de la cuenta a la Auditoría General de la República.
</t>
    </r>
    <r>
      <rPr>
        <b/>
        <sz val="9"/>
        <rFont val="Arial"/>
        <family val="2"/>
      </rPr>
      <t>(C-GE-001- Proceso Gestión Evaluación y Seguimiento )</t>
    </r>
  </si>
  <si>
    <t>03/03/2025
21/04/2025
16/07/2025
16/10/2025</t>
  </si>
  <si>
    <t>31/03/2025
30/05/2025
29/08/2025
28/11/2025</t>
  </si>
  <si>
    <t>A 30 de junio de 2025, se realizaron dos (2) de los cuatro (4) informes de rendición de la cuenta a la Auditoría General de la República. Publicados en la página Web el 20/03/2025 y 28/04/2025.</t>
  </si>
  <si>
    <t>Expediente de Mercurio N°202500000299.
Informe publicado en la Página Web en la ruta: Informes y Publicaciones&gt;Informe-de-Control-Interno&gt;Reporte de Control Interno 2025.</t>
  </si>
  <si>
    <t>PC: Plan de Comunicaciones</t>
  </si>
  <si>
    <t>Comunicar los resultados del ejercicio del control fiscal a través de los medios de los que dispone la entidad.</t>
  </si>
  <si>
    <t xml:space="preserve">Comunicaciones realizadas  </t>
  </si>
  <si>
    <t>Se comunicaron los resultados del ejercicio del control fiscal a través de las redes sociales institucionales (Instagram y Facebook)
Ultima publicación realizada: 1 de julio de 2025</t>
  </si>
  <si>
    <t xml:space="preserve">Redes sociales instuticionales </t>
  </si>
  <si>
    <t>Realizar y publicar el boletín interno</t>
  </si>
  <si>
    <t xml:space="preserve">Boletín interno publicado </t>
  </si>
  <si>
    <t>Al 30 de junio  de 2025, se han  publicado 16  boletines internos, los cuales se encuentran en la intranet: Adicionalmente se difunden en el WhatsApp institucional y vía correo electrónico a todos los funcionarios.</t>
  </si>
  <si>
    <t>Intranet, comunicaciones, contraloría al día</t>
  </si>
  <si>
    <t>Realizar las campañas que requiera la entidad para la difusión de sus mensajes institucionales.</t>
  </si>
  <si>
    <t>Campaña ejecutada</t>
  </si>
  <si>
    <t>A 30 de junio de 2025 se han realizado campañas de: Gestores de Integridad- Cultura PQRSD- Desarollo Tecnológico-  Copasst- Visita AGR- PESV- Manual de Atención al Ciudadano</t>
  </si>
  <si>
    <r>
      <t>Boletínes internos 8, 9, 10, 11, 12, 13, 14, 15 y 16</t>
    </r>
    <r>
      <rPr>
        <sz val="9"/>
        <color rgb="FFFF0000"/>
        <rFont val="Arial"/>
        <family val="2"/>
      </rPr>
      <t xml:space="preserve"> </t>
    </r>
    <r>
      <rPr>
        <sz val="9"/>
        <rFont val="Arial"/>
        <family val="2"/>
      </rPr>
      <t>Expediente de Mercurio piezas gráfcas 2025 #202500000523</t>
    </r>
  </si>
  <si>
    <t>Realizar y ejecutar plan de medios de acuerdo al presupuesto asignado</t>
  </si>
  <si>
    <t>Actividades ejecutadas</t>
  </si>
  <si>
    <t xml:space="preserve">Para esta vigencia se cuenta con 39 medios que hacen parte de éste plan; para el mes de junio se le envio a Teleantioquia las pautas que se difunden mes a mes. </t>
  </si>
  <si>
    <t>Carpeta compartida One Drive Plan de medios 2025.
Expediente de Mercurio piezas gráfcas 2025 #202500000523</t>
  </si>
  <si>
    <t>Comunicar, a través de los medios internos de la entidad, la información que sea de interés para los servidores, suministrada por las distintas dependencias.</t>
  </si>
  <si>
    <t xml:space="preserve">Información comunicada </t>
  </si>
  <si>
    <t>Se publicó la información requerida por parte las dependencias oportunamente.</t>
  </si>
  <si>
    <t>Expediente de Mercurio piezas gráficas 2025 #202500000523</t>
  </si>
  <si>
    <t>Diseñar y producir informes institucionales (Fiscal y Financiero y Ambiental)</t>
  </si>
  <si>
    <t>Informes publicados / informes programados</t>
  </si>
  <si>
    <t>No aplica, Los informes se diagraman y publican en el mes de julio.</t>
  </si>
  <si>
    <t>Mantener estrategia de redes sociales con información en tiempo real y campañas de posicionamiento.</t>
  </si>
  <si>
    <t>Redes sociales actualizadas con información institucional</t>
  </si>
  <si>
    <t>Se realizó difusión de información autorizada frente al quehacer de la CDM</t>
  </si>
  <si>
    <t>Emitir Boletines de prensa institucionales según la generación de noticias de la entidad.</t>
  </si>
  <si>
    <t>Boletines emitidos</t>
  </si>
  <si>
    <t>a 30 de junio del 2025 se han realizado 7  boletines de prensa</t>
  </si>
  <si>
    <t>Página web, botón Noticias, sección boletines de prensa y comunicados</t>
  </si>
  <si>
    <t>PIGA: Plan Institucional Gestión Ambiental</t>
  </si>
  <si>
    <t>Realizar 4 campañas educativas y de sensibilización sobre manejo de residuos sólidos, y uso eficiente de la energía y del agua. 4/año</t>
  </si>
  <si>
    <t>(Campañas realizadas / Campañas programadas) *100</t>
  </si>
  <si>
    <t>Se tiene programadas 4 camapañas en el año, de las cuales se han ejecutado dos:
1. Se da inicio a la campaña Adopta una Botella, donde se vinculan los servidores de la entidad.
2, El 29 de abril se realizó el TALLER PEDAGOGICO sobre el manejo idóneo de los Residuos en el Ed Miguel de Aguinaga con EMVARIAS.</t>
  </si>
  <si>
    <t>Expediente mercurio- 202500000549</t>
  </si>
  <si>
    <t xml:space="preserve">Realizar 4 publicaciones trimestrales de sensibilización, para fomentar el uso de medios digitales para almacenar y compartir información. 16/año  </t>
  </si>
  <si>
    <t>(Publicaciones realizadas/Publicaciones programadas) *100</t>
  </si>
  <si>
    <t>A la fecha  sean  realizaron 8 publicaciones  de las 16 propuestas en la vigencia 2025.</t>
  </si>
  <si>
    <t>Evidencia se encuentra en el expediente 202500000549 PLANES INSTITUCIONALES DE GESTION AMBIENTAL PIGA 2025 del gestor documental mercurio.</t>
  </si>
  <si>
    <t>Promover 4 estrategias de prácticas ambientales sostenibles. 4/año</t>
  </si>
  <si>
    <t>(Estrategias ambientales sostenibles realizadas/Estrategias ambientales  sostenibles programadas)*100</t>
  </si>
  <si>
    <t>A junio 30, se ha realizado la socialización de dos publicaciones por los diferentes medios de comunicación de la Contraloría. En el primer trimestre se realizó la difusión de la problemática de plásticos de un solo uso y en el segundo trimestre lo relacionado con el Día de la Tierra y el Día del Medio Ambiente con el lema “Poner fin a la contaminación por plásticos”.</t>
  </si>
  <si>
    <t>Expediente del PIGA Mercurio 202500000549.</t>
  </si>
  <si>
    <t>Separar el material reciclable generado en la CGM. 100%</t>
  </si>
  <si>
    <t>(Kg   residuos   reciclables gestionados/Kg  residuos  reciclables  generados)*100</t>
  </si>
  <si>
    <t xml:space="preserve">Se separó el material reciclable generado en la CDM a cargo de la Secretaría General al realizar el proceso de separación y disposición del material reciclable para su aprovechamiento con la generación de 1.468 kilos de archivo y 151 kilos de cartón, 7,5 kilos de chatarra , 30,8 kilos de plástico y 132 kilos de plega.  </t>
  </si>
  <si>
    <t>Expediente Mercurio PIGA 2025 202500000549 y evidencias de las metas individuales reportadas en el expediente</t>
  </si>
  <si>
    <t>Realizar 4 Inspecciones para detección de fugas de agua. 4/año</t>
  </si>
  <si>
    <t>(Inspecciones realizadas/Inspecciones programadas)*100</t>
  </si>
  <si>
    <t xml:space="preserve">Se realizaron dos inspección para detección de fugas de agua de cuatro programadas. La primera inspección fue realizada el día 10 de marzo de 2025 en donde se encontraron las siguientes observaciones: Piso 5 baño de hombre  2 sanitarios sin tapa, baño de mujeres 2 sin tapa, puerta del baño 3 fuera de servicio. Piso 6 baños de hombre  un tanque de sanitario partido, baño de mujeres en uno falta la tapa.
La segunda inspección se realizó el 03 de junio del 2025 y se  encontraron palancas de algunos baños reventadas y algunas tapas de sanitario también en mal estado, pero en términos generales solo se identificó una fuga en el cuarto de mantenimiento y fue corregida. </t>
  </si>
  <si>
    <t>Expediente Mercurio PIGA 2025 202500000549 y evidencias de las metas individuales reportadas en el expediente.</t>
  </si>
  <si>
    <t>Realizar la sectorización eléctrica en 2 áreas del Edificio Miguel de Aguinaga. 2/año</t>
  </si>
  <si>
    <t>(Áreas ejecutadas/Áreas programadas)*100</t>
  </si>
  <si>
    <t>Fueron sectorizadas eléctricamente dos (2) áreas del Edificio Miguel de Aguinaga, en primer lugar fue la taquilla en el piso 7 y el segundo fue la oficina del Director de Recursos Físicos y Financieros piso 7.</t>
  </si>
  <si>
    <t>Realizar 2 brigadas de mantenimiento a las plantas de la CGM. 2/año</t>
  </si>
  <si>
    <t>(Brigadas realizadas/Brigadas programadas)*100</t>
  </si>
  <si>
    <t>Se realizó la primera brigada de mantenimiento de plantas entre el jueves 22 y el viernes 29 de mayo de 2025. Durante esta jornada se identificaron las necesidades específicas de mantenimiento de la vegetación presente en las instalaciones. Como parte de esta actividad, se inició en articulación con el Comité Ambiental y de Aseo y Floricultura (CAAF Ambiental) el proceso de inventario de las plantas existentes.
Adicionalmente, las acciones de mantenimiento contribuyen a la reducción de mosquitos u otros vectores, apoyando así la prevención de enfermedades asociadas a estos insectos.</t>
  </si>
  <si>
    <t>Elaborar reportes sobre contingencias de salud ambiental según lo definan las autoridades. 100%</t>
  </si>
  <si>
    <t>(Reportes de contingencias/Contingencias definidas por las autoridades)*100</t>
  </si>
  <si>
    <t>En el  primer semestre no se presentó ninguna contingencia ambiental en la ciudad que fuera pertinente su difusión.</t>
  </si>
  <si>
    <t>Dirección de Recursos Físicos y Financieros</t>
  </si>
  <si>
    <t>Realizar la adquisición de bienes y servicios con criterios ambientales en los contratos que aplique. 100%</t>
  </si>
  <si>
    <t>(Estudios previos con componente de Sostenibilidad Ambiental/Contratos en lo que aplique el componente ambiental)*100</t>
  </si>
  <si>
    <r>
      <t>Al corte del 30 de junio del 2025, los estudios previos con componente de sostenibilidad  son los siguientes:</t>
    </r>
    <r>
      <rPr>
        <b/>
        <sz val="9"/>
        <color rgb="FF000000"/>
        <rFont val="Arial"/>
      </rPr>
      <t xml:space="preserve">
SASI0092025</t>
    </r>
    <r>
      <rPr>
        <sz val="9"/>
        <color rgb="FF000000"/>
        <rFont val="Arial"/>
      </rPr>
      <t>, cuyo objeto: "
Suministro de personal para el servicio de aseo y cafetería, insumos, maquinaria, equipos y herramientas para el mantenimiento locativo, así como el servicio de fumigación en la sede principal de la Contraloría Distrital de Medellín, en los pisos 5°, 6°, 7° y 8° del Edificio Miguel de Aguinaga en la calle 53N° 52-16 y las sedes externas que lo requieran"</t>
    </r>
  </si>
  <si>
    <t>Contrato SASI0092025
número de expediente en Mercurio 201500000216.</t>
  </si>
  <si>
    <t>Cumplir con los compromisos de la Gran Alianza por la Economía Circular. 100%</t>
  </si>
  <si>
    <t>(Compromisos cumplidos/ Compromisos suscritos)*100</t>
  </si>
  <si>
    <t>Se realizó el reporte de resultados de los tres compromisos asumidos en el Manifiesto Verde Gran Alianza por la Economía Circular vigencia 2024 de la Contraloría Distrital de Medellín. Los tres compromisos de la Contraloría Distrital de Medellín dentro de la Gran Alianza están en operación: funcionamiento de los paneles solares, servicio de contenedores para la recolección y almacenamiento de residuos posconsumo y reciclables, y aplicación de prácticas de movilidad sostenible.</t>
  </si>
  <si>
    <t>Correos electrónicos cuenta ambiental@cdm.gov.co
Expediente Mercurio 202500000549, informe reporte Gran Alianza por la Economía Circular.</t>
  </si>
  <si>
    <t xml:space="preserve">Realizar la formulación e implementación del PMES. </t>
  </si>
  <si>
    <t>Plan de Movilidad Empresarial Sostenible PMES Formulado e implementado</t>
  </si>
  <si>
    <t>Aun no comienza la ejecución de esta meta, sin embargo, se hicieron gestiones con el AMVA para obtener los resultados de las encuestas de  movilidad; con el fin de realizar el diagnóstico de movilidad de los servidores de la Entidad. Se inicia en el mes de julio de 2025.</t>
  </si>
  <si>
    <t>Realizar Informe semestral de seguimiento al PIGA. 2 informes/año</t>
  </si>
  <si>
    <t>Informe semestral de seguimiento al PIGA</t>
  </si>
  <si>
    <t>N/A.
Aun no comienza la ejecución de esta meta dado que inicia el 1 de julio de 2025.</t>
  </si>
  <si>
    <t>PINAR: Plan Institucional de Archivo</t>
  </si>
  <si>
    <t xml:space="preserve">Secretaría General </t>
  </si>
  <si>
    <t xml:space="preserve">Implementación del Modelo de Requisitos para Documentos Electrónicos de Archivo MOREQ y los perfiles de acceso de las Tablas de Control de Acceso TCA en el Sistema de Gestión Documental Mercurio. 
</t>
  </si>
  <si>
    <t>1. MOREQ implementado en 70%
2. Solicitudes de acceso a expedientes atendidas.</t>
  </si>
  <si>
    <t>A 30 de junio el cumplimiento es del 100% ya que la vesion 8 de Mercurio (gestor documental) cumplio el MOREQ AL 96%  porcentaje que esta  por encima del 70% como meta estipulada.
De enero a juno 30  se recibieron  505 solicitudes de permiso de acceso a expedientes, las cuales se atendieron totalmente  en el gestor documental mercurio cumpliendo al  100%</t>
  </si>
  <si>
    <t>MOREQ: ACTAS DE COMITE INTERNO DE ARCHIVO.
PERMISO A EXPEDIENTES:
Expediente 202500000428</t>
  </si>
  <si>
    <t>Implementación del Plan de Preservación digital a largo plazo.</t>
  </si>
  <si>
    <t>Actividades realizadas /actividades proyectadas*100</t>
  </si>
  <si>
    <t xml:space="preserve">                      -</t>
  </si>
  <si>
    <t xml:space="preserve">                                -</t>
  </si>
  <si>
    <t xml:space="preserve">                -</t>
  </si>
  <si>
    <t xml:space="preserve">Respecto del Plan de Preservación Digital a Largo Plazo, ítem transferido por Secretaria General a Dirección de Desarrollo Tecnológico en diciembre de 2024, Desarrollo Tecnológico elaboro un análisis en el cual evidencio que se requiere un presupuesto de más de MIL DOSCIENTOS DIEZ MILLONES ($ 1.210.000.000) para implementar el Plan, además de socializar que por el nuevo acuerdo No. 001 del 2024 del Archivo General de la Nación, el Plan actual debe ser ajustado o restructurado, lo anterior fue socializado con la Oficina Asesora de Planeación el 10 de diciembre de 2024 y con la Secretaria General el 6 de febrero de 2025, posteriormente fue llevado al Comité Interno de Archivo donde se estableció que era necesario solicitar a SERVISOFT un certificado de los ítems que cumple actualmente el Gestor Documental Mercurio, respecto de los establecido por el Archivo General de la Nación, para poder determinar como se ha de proceder, para lo anterior, Desarrollo Tecnológico elaboro  un documento llamado REQUERIMIENTOS SOFTWARE PRESERVACIÓN DIGITAL A LARGO PLAZO, el cual fue socializado con SERVISOFT el día 23 de abril de 2025, para que estos pudieran generar el certificado, y el día 26 de junio de 2025, SERVISOFT envió un borrador de certificado, ya que tenía dudas respecto a algunos Ítems referentes al Modelo OAIS (Open Archival Information System o Sistema Abierto de Información Archivística) en el que se basa el Archivo General de la Nación, ese mismo día se dio retroalimentación y se está a la espera del certificado. </t>
  </si>
  <si>
    <t>ACTAS DE COMITE INTERNO DE ARCHIVO.
Expediente 20250000486  informe Gobierno Digital - Anexos:
ANALISIS-PRESERVACIÓN DIGITAL A LARGO PLAZO
ACTA 10-12-2024- PLAN DE PRESERVACIÓN DIGITAL
control de asistencia Analisiis Plan de Reservación Digital
REQUERIMIENTOS SOFTWARE PRESERVACIÓN DIGITAL A LARGO PLAZO
Informe de validación preservación a largo plazo_v2 (borrador enviado por SERVISOFT)
Correos</t>
  </si>
  <si>
    <t>Aplicación de los procesos de la gestión documental bajo responsabilidad de Secretaría General:
1. Planeación (en lo correspondiente a cada vigencia, actualización).
2. Producción (control de correspondencia por dependencias)
3. Gestión y Tramite (Unidad de Correspondencia)
4. Transferencias.
5. Disposición Final.</t>
  </si>
  <si>
    <t>5 Procesos aplicados</t>
  </si>
  <si>
    <t xml:space="preserve">Se han aplicado los cinco procesos, a saber:
1. Planeación Documental: Se recibieron los memorandos 20258003648, 20258004730, 20258005176 y 20258005460, que ajusta las Tablas de Retención Documental de la Subcontraloría y la Dirección Gestión del Conocimiento. Estas solicitudes fueron aprobadas en Comité Interno de Archivo No. 2 del 7 de mayo de 2025 y No. 3 del 27 de mayo de 2025.
2. Producción Documental: Se revisaron los Procedimientos de Teletrabajo, Parafiscales, Promoción de la Participación Ciudadana y el Manual de PQRSD. Adicionalmente, se ajusto el formato único de inventario documental y se creo el acta de transferencia primaria.
3. Gestión y Trámite: en la ventanilla única se radicaron 2.125 documentos del 27 marzo al 18 de junio se tienen los siguientes datos:
- Radicados Internos: se radicaron 191 radicados de los 120.714 radicados en el sistema.
- Radicados Externos: se radicaron 999 de los 1.308 radicados en el sistema
- Radicados Recibidos: se registraron 1.381 de los 1.420 radicados en el sistema.
La ventanilla única ha realizado 91 anulaciones,  26 de radicados externos y 65 de radicadoso internos.
En la distribución de documentos, se tienen los siguientes datos marzo a mayo:
- Recorrido Externo: 225 entregas certificado Domina y 442 por mensajero de la Contraloría: .
- Recorrido Interno: 2.773 entregas
4. Transferencias: se han recibido cuatro (4) transferencias primarias acorde con el cronogama y debido a situaciones administrativas, estas son: Secretaría General, CA Responsabilidad Fiscal, EPM1 Asuntos Administrativos y EPM filiales aguas.
5. Disposición final (eliminación o conservación documental a largo plazo): se eliminaron 16ml aprox de documentos que cumplieron el ciclo vital y se seleccionaron 6ml de documentación de conservación total. </t>
  </si>
  <si>
    <t>1. Planeación documental: expedientes Mercurio 202500000408 Tabla de Retención Documental y 202500000488 Comité Interno de Archivo.
2. Producción documental: ISOLUCION y Listas de asistencia.
3. Gestión y Trámite:
202500000500 Control consecutivo enviada
202500000501 Control Consecutivo externa
202500000502 Control Consecutivo Recibido
202500000490 Control mensajería interna
202500000491 Control de Mensajería externa
4. Transferencias Primarias: expediente en Mercurio 202500000166
Acta de Eliminación documental que será dispuesta en la pagina web una vez finalice su tramite.
Inventario de eliminación 2024 página web.</t>
  </si>
  <si>
    <t>Asesoría a los responsables de los responsables de los archivos de gestión, para la implementación de los procesos de la gestión documental establecidos en el PGD.</t>
  </si>
  <si>
    <t>Asesoría realizada</t>
  </si>
  <si>
    <t>Durante el semestre se asistió a nueve (9) grupos primarios con el fin de dar capacitación a los Archivos de Gestión. En total se ha asistido a 23 dependencias.
El 27 de mayo y el 3 de junio se realizó capacitación a todos los archivos de gestión, frente a los cambios del Formato Único de Inventario Documental FUID y Acta de Transferencia Primaria
A la fecha se cumple puntualmente con el calendario de visitas pre transferencia primaria 2025; las dependencias visitadas con las respectivas asesorías técnicas a los responsables de cada Archivo de Gestión son:
-Secretaría General
-C.A. de Responsabilidad Fiscal
-Dirección de Recursos Físicos y Financieros
-CAAF EPM 1 Asuntos Administrativos (que cambió fecha con Talento Humano)
-Dirección de Gestión del Conocimiento
-Oficina de Control Interno
-Oficina Asesora Jurídica
-Despacho del Contralor</t>
  </si>
  <si>
    <t>Expediente Mercurio 202500000167  PROGRAMA DE GESTION DOCUMENTAL PGD 2025. Correos electrónicos envío temas tratados en grupo primario y Dos (2) Citaciones a los responsables del Archivo de Gestión para socializar los cambios de transferencia primaria
Expediente Mercurio 202500000166 Transferencias Primarias 2025. Correos electrónicos visita previa a la transferencia</t>
  </si>
  <si>
    <t>Dirección de Recursos físicos y Financieros</t>
  </si>
  <si>
    <t>Gestionar ante el Distrito de Medellín las adecuaciones locativas, a necesidad, donde se encuentra ubicado el archivo general. (Ver Comodato)</t>
  </si>
  <si>
    <t>Gestiones realizadas por demanda.</t>
  </si>
  <si>
    <t xml:space="preserve">En el semestre 2025 se ha mantenido una comunicación constante con secretaria de suministros con el fin de que gestionen las necesidades locativas e imprevistos con el fin de buscar una mejora continua del inmueble. </t>
  </si>
  <si>
    <t>La evidencia se encuentra en el expediente 202500000372</t>
  </si>
  <si>
    <t>Eliminar la documentación según inventario aprobado en comité interno de Archivo de acuerdo a la TVD (Tabla de Valoración Documental).</t>
  </si>
  <si>
    <t>Cantidad de Metros lineales de documentos eliminados, según condiciones de valoración (TVD) y aprobación.</t>
  </si>
  <si>
    <t>Para el semestre, no hubo eliminación, ni presentación de inventario en el comité de archivo.</t>
  </si>
  <si>
    <t>NA</t>
  </si>
  <si>
    <t>PESV: Plan Estratégico de Seguridad Vial</t>
  </si>
  <si>
    <t>Aplicar la encuesta de diagnóstico de PESV.</t>
  </si>
  <si>
    <t>Encuesta aplicada</t>
  </si>
  <si>
    <t>La Secretaria General en coordinación con la Dirección de Talento Humano, dispusieron la encuesta de movilidad a través de Microsoft forms del  3 al 7 de marzo obteniendo un total de 320  respuestas .</t>
  </si>
  <si>
    <t>Se encuentra en el expediente Mercurio 0000024291 PESV 2025.</t>
  </si>
  <si>
    <t>Realizar las Inspecciones pre operacionales a  vehículos CDM</t>
  </si>
  <si>
    <t>Inspecciones pre operacionales realizadas</t>
  </si>
  <si>
    <t xml:space="preserve">De enero a junio del 2025, se realizaron 897 chequeos preoperacionales en total. </t>
  </si>
  <si>
    <t>Consolidado chequeos preoperacionales en el tipo de expediente I- HISTORIAS DE VEHICULOS e HISTORIALES DE VEHICULOS (EXP1044; 202500000429;  202500000107; 0000024282) donde reposan las hojas de vida de todos los vehículos.</t>
  </si>
  <si>
    <t>Realizar informe trimestral de resultados de la encuesta de satisfacción del servicio de transporte CDM para desplazamientos misionales.</t>
  </si>
  <si>
    <t>Informe trimestral (4 al año)</t>
  </si>
  <si>
    <t>Se han realizado dos informes trimestrales de resultados de la encuesta de satisfacción con el servicio de transporte de la entidad  con un total de 131 respuestas.</t>
  </si>
  <si>
    <t>Se encuentra en el expediente Mercurio 0000024291 PESV 2025.
Link:
https://cgmgov-my.sharepoint.com/:x:/r/personal/marilym_ortiz_cgm_gov_co/Documents/PESV%202023-2024%20CDM/2.%20PESV_2025/reporte%20recomendaciones%20ARL%20SURA.xlsx?d=w37ae244a71ee40d8be2dc52d2625be8a&amp;csf=1&amp;web=1&amp;e=V242Fj</t>
  </si>
  <si>
    <t>Realizar reporte semestral del seguimiento a las acciones correctivas, preventivas y de mejora que se presenten en los componentes y fases del PESV.</t>
  </si>
  <si>
    <t>Reporte semestral (2 al año)</t>
  </si>
  <si>
    <t xml:space="preserve">Se realiza el reporte 1 correspondiente al primer semestre de seguimiento a las recomendaciones dadas por la asesoría de la ARL, toda vez que no se ha realizado auditoría PESV . </t>
  </si>
  <si>
    <t>Se dispone de manera temporal en una carpeta de One Drive administrada por el equipo interdisciplinario PESV .
https://cgmgov-my.sharepoint.com/:x:/r/personal/marilym_ortiz_cgm_gov_co/Documents/PESV%202023-2024%20CDM/2.%20PESV_2025/reporte%20recomendaciones%20ARL%20SURA.xlsx?d=w37ae244a71ee40d8be2dc52d2625be8a&amp;csf=1&amp;web=1&amp;e=V242Fj
Se encuentra en el expediente Mercurio 0000024291 PESV 2025.</t>
  </si>
  <si>
    <t>PVCFT: Plan de Vigilancia y Control Fiscal Territorial</t>
  </si>
  <si>
    <t>Tramitar las vigilancias fiscales a los sujetos y puntos de control que estén activas</t>
  </si>
  <si>
    <t>100% de las vigilancias fiscales tramitadas</t>
  </si>
  <si>
    <t>A 30 de junio se han activado 13 vigilancias  fiscales y todas se encuentran tramitadas:
Cuatro (4) han concluidas (tres (3) fueron trasladadas al proceso auditor y una (1) se da traslado por competencia); y las nueve (9) restantes se encuentran en desarrollo.</t>
  </si>
  <si>
    <t xml:space="preserve">Expediente Vigilancia Fiscal en Mercurio de cada CAAF </t>
  </si>
  <si>
    <t>CAAF Distrito 1</t>
  </si>
  <si>
    <t xml:space="preserve">CAAF Distrito 2, CAAF Distrito 3, CAAF Servicios de Salud y Empresas Sociales del Estado, CAAF Cultura y Recreación, CAAF Movilidad y Servicios de Transporte Público, CAAF Gobernabilidad y Organismos de Control, CAAF Obras Civiles, CAAF Educación, CAAF Ambiental y Subcontraloría </t>
  </si>
  <si>
    <t>Auditoría Financiera de Gestión y Resultados vigencia 2024</t>
  </si>
  <si>
    <t>AFGR - Auditoría Financiera de Gestión y Resultados</t>
  </si>
  <si>
    <t>Distrito Especial de Ciencia, Tecnología e Innovación de Medellín</t>
  </si>
  <si>
    <t>Informe de auditoría realizado</t>
  </si>
  <si>
    <t xml:space="preserve">Al 30 de junio, la Auditoría Financiera de Gestión y Resultados del Distrito Especial de Ciencia Tecnología e Innovación de Medellín, vigencia 2024. presenta un avance del 69%.
Representado en: 
Fase Planeación:  Peso, 20%, Avance 100%
Fase de Ejecución: Peso 70%, Avance 70%
Fase de Informes:  Peso 10%, Avance 0% 
   </t>
  </si>
  <si>
    <t>Expediente Mercurio:20250000085</t>
  </si>
  <si>
    <r>
      <t xml:space="preserve">Auditoría Financiera de Gestión y Resultados </t>
    </r>
    <r>
      <rPr>
        <b/>
        <sz val="9"/>
        <rFont val="Arial"/>
        <family val="2"/>
      </rPr>
      <t xml:space="preserve">Abreviada </t>
    </r>
    <r>
      <rPr>
        <sz val="9"/>
        <rFont val="Arial"/>
        <family val="2"/>
      </rPr>
      <t>vigencia 2024</t>
    </r>
  </si>
  <si>
    <t>Administrador del Patrimonio Escindido de Empresas Varias - APEV</t>
  </si>
  <si>
    <t xml:space="preserve">Al 30 de junio, la Auditoría Financiera, de Gestión y Resultados Abreviada del Administrador del Patrimonio Escindido de Empresas Varias - APEV, vigencia 2024, presenta un avance del 83%                                                                  Representado en:
Fase Planeación:  Peso, 20%, Avance 100%
Fase de Ejecución: Peso 70%, Avance 90%
Fase de Informes:  Peso 10%, Avance 0% 
</t>
  </si>
  <si>
    <t>Expediente Mercurio:20250000087</t>
  </si>
  <si>
    <t>Fondo de Valorización del Municipio de Medellín - FONVALMED</t>
  </si>
  <si>
    <t>Auditoría Fondo de Valorización del Distrito de Medellín - FONVALMED                        Inicia el 9 de Julio  de 2025.</t>
  </si>
  <si>
    <t>N/A
Esta programado para el segundo semestre.</t>
  </si>
  <si>
    <t>CAAF Distrito 2</t>
  </si>
  <si>
    <t>CAAF Educación, Subcontraloría</t>
  </si>
  <si>
    <t>Auditoría de Desempeño Política Pública Educativa - Plan Educativo Municipal de Medellín, 2016-2027</t>
  </si>
  <si>
    <t>AD - Auditoría de Desempeño </t>
  </si>
  <si>
    <t xml:space="preserve">30 de junio la Auditoria de Desempeño a la Política Publica Educativa - Plan Educativo Municipal de Medellín, 2016 - 2027 presenta un avance así:
Fase de planeación 40 % - Fase de ejecución 50 % - Fase de informe: 6,14% para un avance total de la Auditoria de 96% 
</t>
  </si>
  <si>
    <t>Expediente Mercurio N° 202500000405</t>
  </si>
  <si>
    <t>Auditoría de Desempeño Política Pública de Infancia y Adolescencia</t>
  </si>
  <si>
    <t>La auditoría inicia el 16 de julio 2025</t>
  </si>
  <si>
    <t>Auditoría de Cumplimiento Fortalecimiento de las Agendas y Libertades Juveniles, y del Sistema de Alertas Tempranas del Distrito</t>
  </si>
  <si>
    <t>AC - Auditoría de Cumplimiento</t>
  </si>
  <si>
    <t>La auditoría inicia el 4 de agosto 2025</t>
  </si>
  <si>
    <t>CAAF Distrito 3</t>
  </si>
  <si>
    <t>Agencia Para la Gestión del Paisaje, El Patrimonio y las Alianzas Público Privadas - APP</t>
  </si>
  <si>
    <t>Al 30 de junio, la Auditoría Financiera de Gestión y resultados vigencia 2024, presenta un avance del 86%.
Representado en: 
Fase de Planeación: Peso, 20%,  Avance 100%
Fase de Ejecución: Peso 70%, Avance 66%
Fase de Informes: Peso 10%, Avance 0%</t>
  </si>
  <si>
    <t>Expediente Mercurio202500000136.</t>
  </si>
  <si>
    <r>
      <t xml:space="preserve">Auditoría Financiera de Gestión y Resultados </t>
    </r>
    <r>
      <rPr>
        <b/>
        <sz val="9"/>
        <rFont val="Arial"/>
        <family val="2"/>
      </rPr>
      <t>Abreviada</t>
    </r>
    <r>
      <rPr>
        <sz val="9"/>
        <rFont val="Arial"/>
        <family val="2"/>
      </rPr>
      <t xml:space="preserve"> vigencia 2024</t>
    </r>
  </si>
  <si>
    <t>Plaza Mayor Medellín Convenciones y Exposiciones S.A.</t>
  </si>
  <si>
    <t xml:space="preserve">Al 30 de junio, la Auditoría Financiera de Gestión y resultados Abreviada vigencia 2024, presenta un avance del 80%.
Representado en: 
Fase de Planeación: Peso,20%,  Avance 100%
Fase de Ejecución: Peso 70%, Avance 60%
Fase de Informes: Peso 10%, Avance 0% 
</t>
  </si>
  <si>
    <t>Expediente Mercurio202500000088.</t>
  </si>
  <si>
    <t>Corporación Ruta N Medellín</t>
  </si>
  <si>
    <t>Se encuentra programada de acuerdo al PVCFT para  el segundo semestre de 2025.</t>
  </si>
  <si>
    <t>Agencia de Cooperación e Inversión de Medellín y el Área Metropolitana - ACI Medellín</t>
  </si>
  <si>
    <t>Curaduría Urbana Primera de Medellín</t>
  </si>
  <si>
    <t>Curaduría Urbana Segunda de Medellín</t>
  </si>
  <si>
    <t>Curaduría Urbana Tercera de Medellín</t>
  </si>
  <si>
    <t>Curaduría Urbana Cuarta de Medellín</t>
  </si>
  <si>
    <t xml:space="preserve">CAAF EPM 1 Asuntos Administrativos </t>
  </si>
  <si>
    <t>CAAF EPM 2 Energía, CAAF EPM 3 Aguas y Saneamiento Básico, Subcontraloría</t>
  </si>
  <si>
    <t>Empresas Públicas de Medellín E.S.P. - EPM</t>
  </si>
  <si>
    <t>Al 30 de junio la Auditoria Financiera de Gestión y Resultados vigencia 2024 de las Empresas Publicas de Medellìn Etapa de planeación 20% con el 100%
Etapa de ejecución 70% con el 46
Etapa de informes 10% con el 0%.</t>
  </si>
  <si>
    <t>Sistema de Gestión Documental Mercurio 
Expediente 202500000058</t>
  </si>
  <si>
    <t>EPM Inversiones S.A.</t>
  </si>
  <si>
    <t>A junio de 30 de 2025, la Auditoría presenta un avance del 100%, representado en: Etapa de planeación 20% con el 100%
Etapa de ejecución 70% con el 100%
Etapa de informes 10% con el 100%</t>
  </si>
  <si>
    <t>Sistema de Gestión Documental Mercurio 
Expediente 202500000063</t>
  </si>
  <si>
    <t>Auditoría de Cumplimiento a Reestructuración Administrativa</t>
  </si>
  <si>
    <t>No aplica, Esta auditoría se desarrollará en el segundo semestre de 2025.</t>
  </si>
  <si>
    <t xml:space="preserve">Subcontraloría </t>
  </si>
  <si>
    <t>Auditoría de Cumplimiento Aportes de EPM a la Fundación EPM</t>
  </si>
  <si>
    <t>CAAF EPM Filiales Energía
Subcontraloría</t>
  </si>
  <si>
    <t>Actuación Especial de Fiscalización Evaluación de los Hechos Irregulares Auditoría Forense Contratación</t>
  </si>
  <si>
    <t>Actuación Especial de Fiscalización</t>
  </si>
  <si>
    <t xml:space="preserve">No aplica, esta actuación especial inicia el 1 de julio </t>
  </si>
  <si>
    <t>CAAF EPM 2 Energía</t>
  </si>
  <si>
    <t xml:space="preserve">Actuación Especial de Fiscalización Pago de Compensaciones en el Sistema de Transmisión Regional y el Sistema de Distribución Local </t>
  </si>
  <si>
    <t>A junio 30 de 2025, la auditoría se encuentra finalizada. El informe definitivo se remitió a Empresas Públicas de Medellín E.S.P., el 2 de abril de 2025, mediante radicado 20256001500. En el mismo no se definieron hallazgos.</t>
  </si>
  <si>
    <t>Sistema de Gestión Documental Mercurio 
Expediente 202500000098</t>
  </si>
  <si>
    <t>Auditoría de Cumplimiento Vicepresidencia Generación de Energía</t>
  </si>
  <si>
    <t>Auditoría de Cumplimiento Vicepresidencia de Gas</t>
  </si>
  <si>
    <t>CAAF EPM 3 Aguas y Saneamiento Básico</t>
  </si>
  <si>
    <t xml:space="preserve"> Empresas Varias de Medellín S.A. E.S.P.</t>
  </si>
  <si>
    <t>"Al 30 de junio, la Auditoría Financiera, Gestión y Resultados de  Emvarias  presenta un avance del 71%.Representado en:
Fase Planeación:  20%,  Avance 100%
Fase de Ejecución: Peso 70%, Avance 87%
Fase de Informes:  Peso 10%, Avance 0% 
Opinion de los estados financiseros  limpia sin salvedades radiciado  20256002121</t>
  </si>
  <si>
    <t>Expediente 20250000079- radicado 20256002121 (12/05/2025) Opinión  de los estados financieros . Dictamen. Carpeta 3 del expediente</t>
  </si>
  <si>
    <t>Auditoría de Cumplimiento Servicio de Disposición Final</t>
  </si>
  <si>
    <t>NA porque estan programadas para el segundo  semestre.</t>
  </si>
  <si>
    <t xml:space="preserve">N/A.
</t>
  </si>
  <si>
    <t>Auditoría de Cumplimiento Mantenimiento y Construcción de Redes de Acueducto</t>
  </si>
  <si>
    <t>NA porque estan programadas para el segundo semestre.</t>
  </si>
  <si>
    <t>CAAF Telecomunicaciones</t>
  </si>
  <si>
    <t>UNE EPM Telecomunicaciones S.A.</t>
  </si>
  <si>
    <t xml:space="preserve">A 30 de junio de 2025, la Auditoría AFGR - Auditoría Financiera de Gestión y Resultados de UNE EPM Telecomunicaciones S.A., presenta un avance del 72%, representado en:
Fase Planeación:  Peso 20%, Avance 100%
Fase de Ejecución: Peso 70%, Avance 74%
Fase de Informes:  Peso 10%, avance no aplica para la fecha </t>
  </si>
  <si>
    <t>Sistema de Gestión Documental Mercurio 
Expediente 202500000070</t>
  </si>
  <si>
    <t>Colombia Móvil S.A E.S.P.</t>
  </si>
  <si>
    <t xml:space="preserve">A 30 de junio de 2025,  la Auditoría AFGR - Auditoría Financiera de Gestión y Resultados de Colombia Móvil S.A., presenta un avance del 74%, representado en:
Fase Planeación:  Peso, 20%, Avance 100%
Fase de Ejecución: Peso 70%, Avance 77%
Fase de Informes:  Peso 10%, avance no aplica para la fecha  </t>
  </si>
  <si>
    <t>Sistema de Gestión Documental Mercurio 
Expediente 202500000066</t>
  </si>
  <si>
    <t>Emtelco S.A.S.</t>
  </si>
  <si>
    <t xml:space="preserve">A 30 de junio de 2025, la Auditoría AFGR - Auditoría Financiera de Gestión y Resultados Abreviada de EMTELCO S.A.S., presenta un avance del 50%, representado en:
Fase Planeación:  Peso, 20%, Avance 100%
Fase de Ejecución: Peso 70%, Avance 43%
Fase de Informes:  Peso 10%, avance no aplica para la fecha </t>
  </si>
  <si>
    <t>Sistema de Gestión Documental Mercurio 
Expediente 202500000076</t>
  </si>
  <si>
    <t>Orbitel Servicios Internacionales S.A.</t>
  </si>
  <si>
    <t>No aplica, de acuerdo con la fecha de programación de la meta.</t>
  </si>
  <si>
    <t>EDATEL S.A. E.S.P.</t>
  </si>
  <si>
    <t>Inversiones Telco S.A.S.</t>
  </si>
  <si>
    <t>CAAF EPM Filiales Energía</t>
  </si>
  <si>
    <r>
      <t>Auditoría Financiera de Gestión y Resultados</t>
    </r>
    <r>
      <rPr>
        <b/>
        <sz val="9"/>
        <rFont val="Arial"/>
        <family val="2"/>
      </rPr>
      <t xml:space="preserve"> Abreviada</t>
    </r>
    <r>
      <rPr>
        <sz val="9"/>
        <rFont val="Arial"/>
        <family val="2"/>
      </rPr>
      <t xml:space="preserve"> vigencia 2024</t>
    </r>
  </si>
  <si>
    <t>Empresa de Energía del Quindío S.A. E.S.P. - EDEQ</t>
  </si>
  <si>
    <t>Al 30 de junio, la AFGR a EDEQ - alcance 2024, presenta un avance del 85,8%. Representado en: Fase de planeación (20%): Cumplimiento del 100%  
Fase Ejecución (70%): Cumplimiento del 94% (en desarrollo)  mediante radicado 20256002065 del 09/05/2025, se comunicó la Carta de Hallazgos de la Evaluación del Proceso Estados Financieros a la Empresa y se avanza en la segunda fase de la auditoría.
Fase Informe (10%): Cumplimiento del 0% (No ha iniciado).</t>
  </si>
  <si>
    <t>Sistema de Gestión Documental  Mercurio Expediente de la Auditoría N.202500000114.</t>
  </si>
  <si>
    <t>Electrificadora de Santander S.A. E.S.P. - ESSA</t>
  </si>
  <si>
    <t>Al 30 de junio, la AFGR a ESSA - alcance 2024, presenta un avance del 67,7%. Representado en: Fase de planeación (20%): Cumplimiento del 100%  
Fase Ejecución (70%): Cumplimiento del 68,2% (en desarrollo)  mediante radicado 20256002077 del 09/05/2025, se comunicó la Carta de Hallazgos de la Evaluación del Proceso Estados Financieros a la Empresa y se avanza en la segunda fase de la auditoría.
Fase Informe (10%): Cumplimiento del 0% (No ha iniciado).</t>
  </si>
  <si>
    <t>Sistema de Gestión Documental  Mercurio Expediente de la Auditoría N.202500000113.</t>
  </si>
  <si>
    <t>Caribe Mar de la Costa S.A.S. E.S.P. - AFINIA</t>
  </si>
  <si>
    <t>Al 30 de junio, la AFGR a AFINIA - alcance 2024, presenta un avance del 66,3%. Representado en: Fase de planeación (20%): Cumplimiento del 100%  
Fase Ejecución (70%): Cumplimiento del 66,1% (en desarrollo)  mediante radicado 20256002078 del 09/05/2025, se comunicó la Carta de Hallazgos de la Evaluación del Proceso Estados Financieros a la Empresa y se avanza en la segunda fase de la auditoría.
Fase Informe (10%): Cumplimiento del 0% (No ha iniciado).</t>
  </si>
  <si>
    <t>Sistema de Gestión Documental  Mercurio Expediente de la Auditoría N.202500000117.</t>
  </si>
  <si>
    <t>Central Hidroeléctrica de Caldas S.A. E.S.P. - CHEC</t>
  </si>
  <si>
    <t>Al 30 de junio, la AFGR a CHEC - alcance 2024, presenta un avance del 51,4%. Representado en: Fase de planeación (20%): Cumplimiento del 100%  
Fase Ejecución (70%): Cumplimiento del 44,8% (en desarrollo) mediante radicado 20256002080 del 09/05/2025, se comunicó la Carta de Hallazgos de la Evaluación del Proceso Estados Financieros a la Empresa. La auditoría se encuentra suspendida entre el 13 de mayo y el 18 de agosto.
Fase Informe (10%): Cumplimiento del 0% (No ha iniciado).</t>
  </si>
  <si>
    <t>Sistema de Gestión Documental  Mercurio Expediente de la Auditoría N.202500000116.</t>
  </si>
  <si>
    <t>Centrales Eléctricas del Norte de Santander S.A. E.S.P. - CENS</t>
  </si>
  <si>
    <t>Al 30 de junio, la AFGR a CENS - alcance 2024, presenta un avance del 52,2%. Representado en: Fase de planeación (20%): Cumplimiento del 100%  
Fase Ejecución (70%): Cumplimiento del 22% (en desarrollo)  mediante radicado 20256002079 del 09/05/2025, se comunicó la Carta de Hallazgos de la Evaluación del Proceso Estados Financieros a la Empresa. La auditoría se encuentra suspendida entre el 13 de mayo y el 18 de agosto.
Fase Informe (10%): Cumplimiento del 0% (No ha iniciado).</t>
  </si>
  <si>
    <t>Sistema de Gestión Documental  Mercurio Expediente de la Auditoría N.202500000115.</t>
  </si>
  <si>
    <t>CAAF EPM Filiales Aguas</t>
  </si>
  <si>
    <t>Aguas Nacionales EPM S.A. E.S.P.</t>
  </si>
  <si>
    <t xml:space="preserve">Al 30 de junio, la AFGR Abreviada a la Empresa Aguas Nacionales S.A. E.S.P EPM vigencia 2024, presenta un avance del 90%. Representado en: Fase de planeación (20%): Cumplimiento del 100%  
Fase Ejecución (70%): Cumplimiento del 100%   visitas permanentes en los meses de marzo, abril, mayo y junio de 2025, donde se aplicaron las  pruebas definidas en la fase de planeación para la evaluación del Macroproceso Financiero y Gestión Contractual. La fase terminó el 20 de junio. 
Fase Informe (10%): actualmente nos encontramos en la fase de informes, el informe preliminar se remitirá el 11 de julio y el informe definitivo se remitirá a la empresa el 25 de julio. </t>
  </si>
  <si>
    <t>Sistema de Gestión Documental  Mercurio Expediente de la Auditoría N° 202500000062</t>
  </si>
  <si>
    <t>Aguas de Malambo S.A. E.S.P.</t>
  </si>
  <si>
    <t xml:space="preserve">Al 30 de junio, la AFGR a la Empresa Aguas de Malambo S.A. E.S.P EPM vigencia 2024, presenta un avance del 87%. Representado en: Fase de planeación (20%): Cumplimiento del 100%  
Fase Ejecución (70%): Cumplimiento del 95% (en desarrollo)  visitas permanentes en marzo y mayo de 2025 donde se aplicaron las  pruebas definidas en la fase de planeación para la evaluación del Macroproceso Financiero y Gestión Contractual. La fase finaliza el 1 de julio.
Fase Informe (10%): Cumplimiento del 0%. El informe preliminar se remitirá el 18 de julio y el informe definitivo se remitirá a la empresa el 6 de agosto. </t>
  </si>
  <si>
    <t>Sistema de Gestión Documental  Mercurio Expediente de la Auditoría N° 202500000068</t>
  </si>
  <si>
    <t>Empresa de Aguas del Oriente Antioqueño S.A. E.S.P.</t>
  </si>
  <si>
    <t>Aguas Regionales EPM S.A. E.S.P.</t>
  </si>
  <si>
    <t>CAAF Servicios de Salud y Empresas Sociales del Estado</t>
  </si>
  <si>
    <t>E.S.E. Metrosalud</t>
  </si>
  <si>
    <t>A 30 de junio, la Auditoría Financiera de Gestión y Resultados vigencia 2024, presenta un avance del 66% .
Representado en: Fase de Planeación 20%, fase de ejecución 46%.</t>
  </si>
  <si>
    <t>Expediente Mercurio 202500000061</t>
  </si>
  <si>
    <t xml:space="preserve"> Hospital General de Medellín, Luz Castro de Gutiérrez E.S.E.</t>
  </si>
  <si>
    <t xml:space="preserve">A 30 de junio, la Auditoría Financiera de Gestión y Resultados vigencia 2024, presenta un avance del 65% .
Representado en: Fase de Planeación 20%, fase de ejecución 45%. 
</t>
  </si>
  <si>
    <t>Expediente Mercurio 202500000060</t>
  </si>
  <si>
    <t>Corporación Hospital Infantil Concejo de Medellín</t>
  </si>
  <si>
    <t>La auditoría Inicia el 1 de septiembre</t>
  </si>
  <si>
    <t>Auditoría de Cumplimiento Gestión a la Facturación</t>
  </si>
  <si>
    <t>CAAF Cultura y Recreación</t>
  </si>
  <si>
    <t>CAAF Gobernabilidad y Organismos de Control, CAAF Obras Civiles, Subcontraloría</t>
  </si>
  <si>
    <t>Actuación Especial de Fiscalización PQRSD 631 de 2024</t>
  </si>
  <si>
    <t>Instituto de Deportes y Recreación
Empresa para la Seguridad y Soluciones Urbanas - ESU
Empresa de Desarrollo Urbano - EDU</t>
  </si>
  <si>
    <t xml:space="preserve">A 30 de junio de 2025
La Actuación Especial de Fiscalización PQRSD 631 DE 2024, del INDER, representado en : 
Fase de Planeación (20%): inició el 20 de enero y terminó el 4 de febrero, cumplida en un 100%.  
Fase de Ejecución (70%):  Inició el 5 de febrero y finalizó el 28 de marzo, cumplida en unl 100%.  
Fase de Informes:  cumplida en un 100%.  
El informe preliminar:
En actuación Especial de Fiscalicación no se realiza informe preliminar.
El informe definitivo con radicado  20256001738 del 10 de abril de 2025, sin hallazgos y sin beneficios.
</t>
  </si>
  <si>
    <t>Expediente Mercurio 202500000053</t>
  </si>
  <si>
    <t>Instituto de Deportes y Recreación</t>
  </si>
  <si>
    <t>A 30 de junio de 2025,
La Auditoría Financiera de Gestión y Resultados, INDER representado en:
Fase de Planeación (20%): inició el 20 de enero y terminó el 26 de febrero, cumplida en un 100%.   
Fase de Ejecución (70%):  Inició el 27 de febrero y finaliza el 28 de julio por prorroga mediante memorando 20258006215 del 16 de junio de 2025, con un avance del 52%.
La auditoría se encuentra en un avance del 72%.</t>
  </si>
  <si>
    <t>Expediente Mercurio 202500000049</t>
  </si>
  <si>
    <t>Metroparques</t>
  </si>
  <si>
    <t>A 30 de junio de 2025,
La Auditoría Financiera de Gestión y Resultados, Metroparques representado en:
Fase de Planeación (20%): inició el 20 de enero y terminó el 26 de febrero, cumplida en un 100%.   
Fase de Ejecución (70%):  Inició el 27 de febrero y finaliza el 28 de julio por prorroga mediante memorando 20258006214 del 16 de junio de 2025, con un avance del 52%.
La auditoría se encuentra en un avance del 72%</t>
  </si>
  <si>
    <t>Expediente Mercurio 202500000051</t>
  </si>
  <si>
    <t>Asociación Canal Local de Televisión de Medellín - Telemedellín</t>
  </si>
  <si>
    <t>No aplica para el periodo, inicia en el segundo semestrre.</t>
  </si>
  <si>
    <t>Museo Casa de la Memoria</t>
  </si>
  <si>
    <t>Corporación Parque Arví</t>
  </si>
  <si>
    <t>Biblioteca Pública Piloto de Medellín para América Latina</t>
  </si>
  <si>
    <t>CAAF Movilidad y Servicios de Transporte Público</t>
  </si>
  <si>
    <t>Empresa de Transporte Masivo del Valle de Aburrá Ltda. - Metro de Medellín Ltda.</t>
  </si>
  <si>
    <t xml:space="preserve"> A junio 30 de 2025, la AFGR - Auditoría Financiera de Gestión y Resultados de la Empresa de Transporte Masivo del Valle de Aburrá Ltda. - Metro de Medellín Ltda. presenta un avance Avance total de la auditoría: 83% representado en: 
Fase de Planeación (20%): inició el 20 de enero y terminó el 10 de marzo, cumplida en un 100%.
Fase de Ejecución (70%): Macroproceso financiero: inició el 11 de marzo y terminó el 12 de mayo, . Macroproceso presupuestal (Presupuesto y gestión contractual): inició el 13 de mayo y termina el 24 de julio de 2025. avance de esta etapa 90%
Fase de informe 10%  Esta etapa inicia el 25 de julio de 2025
</t>
  </si>
  <si>
    <t>Expediente 202500000047</t>
  </si>
  <si>
    <t>Metroplús S.A.</t>
  </si>
  <si>
    <t xml:space="preserve"> A junio 30 de 2025 la AFGR - Auditoría Financiera de Gestión y Resultados Metroplús S.A. presenta un avance Avance total de la auditoría: 69% representado en:
Fase de Planeación (20%): inició el 20 de enero y terminó el 10 de marzo, cumplida en un 100%; lo que equivale al 20% de avance.
Fase de Ejecución (70%): Macroproceso financiero: inició el 11 de marzo y terminó el 12 de mayo, avance en un 70%. Macroproceso presupuestal (Presupuesto y gestión contractual): inició el 13 de mayo y termina el 24 de julio de 2025.
Fase de informe 10% Esta etapa inicia el 25 de julio de 2025</t>
  </si>
  <si>
    <t>Expediente 202500000052</t>
  </si>
  <si>
    <t>Terminales de Transporte de Medellín S.A.</t>
  </si>
  <si>
    <t xml:space="preserve"> A junio 30 de 2025 la AFGR - Auditoría Financiera de Gestión y Resultados Terminales de Transporte de Medellín S.A.. presenta un avance Avance total de la auditoría: 55% representado en:
Fase de Planeación (20%): inició el 20 de enero y terminó el 10 de marzo, cumplida en un 100%.
Fase de Ejecución (70%): Macroproceso financiero: inició el 11 de marzo y terminó el 09 de mayo, avance en un 50%. Macroproceso presupuestal (Presupuesto y gestión contractual): La auditoría se suspendió entre el 10 de mayo y el 31 de agosto, se retoma el 01 de septiembre y termina el 27 de octubre de 2025.
Avance total de la auditoría: 33%
</t>
  </si>
  <si>
    <t>Expediente 202500000046</t>
  </si>
  <si>
    <t>Establecimiento Público Aeropuerto Olaya Herrera de Medellín</t>
  </si>
  <si>
    <t xml:space="preserve"> A junio 30 de 2025 la AFGR - Auditoría Financiera de Gestión y Resultados Establecimiento Público Aeropuerto Olaya Herrera de Medellín. presenta un avance Avance total de la auditoría: 55% representado en:
Fase de Planeación (20%): inició el 20 de enero y terminó el 10 de marzo, cumplida en un 100%.
Fase de Ejecución (70%): Macroproceso financiero: inició el 11 de marzo y terminó el 06 de mayo,  con el envío de la Carta de hallazgos de la Opinión Financiera, avance en un 50%. Macroproceso presupuestal (Presupuesto y gestión contractual): inicia el 1 de septiembre y termina el 28 de noviembre de 2025, con la entrega del informe definitivo al Establecimiento Público.
Avance total de la auditoría: 55%
</t>
  </si>
  <si>
    <t>Expediente 202500000044</t>
  </si>
  <si>
    <t xml:space="preserve">CAAF Gobernabilidad y Organismos de Control </t>
  </si>
  <si>
    <t>Actuación Especial de Fiscalización PQRSD 682 de 2024</t>
  </si>
  <si>
    <t xml:space="preserve"> Al 30 de junio, la Actuación Especial de Fiscalización PQRSD 682  de 2024 , del Distrito Especial de Ciencia , Tecnolohgía e Innovación de Medellin- Secretaria de Paz y Derechos Humanos  presenta un avance del 100%.
Representado en: 
Fase de Planeación  peso 20 %  avance 100% Fase de ejecución peso 70% avance 100% ,Fase de informe peso 10% avance   100%
Peso Total 100%
Carta de Observaciones Radiado No. 20256001702 con fecha 09/04/2025
Al 30 de junio  la Actuación Especial de Fiscalización  PQRSD 682de 2024  con informe Defintivo mediante Rad. 20256001835 con fecha 24704/2025, presentó dos hallazgos administrativos reportados en el informe definitivo. </t>
  </si>
  <si>
    <t>Expediente  Nro 20250000071</t>
  </si>
  <si>
    <t>Empresa para la Seguridad y Soluciones Urbanas - ESU</t>
  </si>
  <si>
    <t>Al 30 de junio  la la Auditoría Financiera de Gestión y Resultados Abreviada  presenta un avance total del 81% 
Representado en: 
Fase Planeación:  Peso,20%, Avance 100%
Fase de Ejecución: Peso 70%, Avance 61%
Fase de Informes:  Peso 10%, Avance 0% 
El informe preliminar a 30 e junio la Auditoria se encuentra en la fase de ejecucuión 
El informe definitivo se encuentra en fase de ejecución.</t>
  </si>
  <si>
    <t xml:space="preserve">Personería Distrital de Medellín </t>
  </si>
  <si>
    <t>Esta programada para el segundo semestre</t>
  </si>
  <si>
    <t xml:space="preserve">Concejo Distrital de Medellín </t>
  </si>
  <si>
    <t>CAAF Obras Civiles</t>
  </si>
  <si>
    <t>Empresa de Desarrollo Urbano - EDU</t>
  </si>
  <si>
    <t xml:space="preserve">Al 30 de junio la Auditoria Financiera de Gestión y Resultados vigencia 2024 de la Empresa de Desarrollo Urbano - EDU presenta un avance del 69%. Representado en: 
Etapa de planeación 20% con el 100%
Etapa de ejecución 70% con el 70%
Etapa de informes 10% con el 0%.
</t>
  </si>
  <si>
    <t>Expediente mercurio 202500000056
Acta de grupo primario de junio Expediente 202500000415
Radicado 20258006614</t>
  </si>
  <si>
    <t>Instituto Social de Vivienda y Hábitat de Medellín - ISVIMED</t>
  </si>
  <si>
    <t>Al 30 de junio la Auditoria Financiera de Gestión y Resultados vigencia 2024 del Instituto Social de Vivienda y Hábitat de Medellín - ISVIMED presenta un avance del 80%. Representado en:
Etapa de planeación 20% con el 100%
Etapa de ejecución 70% con el 85%
Etapa de informes 10% con el 0%</t>
  </si>
  <si>
    <t>Expediente mercurio 202500000057.
Acta de grupo primario de junio Expediente 202500000415
Radicado 20258006614</t>
  </si>
  <si>
    <t xml:space="preserve">Auditoría de Cumplimiento Proyectos de Vivienda con Retrasos en Entrega </t>
  </si>
  <si>
    <t>No aplica para la fecha de seguimiento, inicia en el segundo semestre.</t>
  </si>
  <si>
    <t>Auditoría  de Cumplimiento Construcción del Archivo Central de la Cuarta Brigada</t>
  </si>
  <si>
    <t>Auditoría de Cumplimiento Conservación y Mantenimiento de Puentes Peatonales y Vehiculares</t>
  </si>
  <si>
    <t>CAAF Educación</t>
  </si>
  <si>
    <t>Actuación Especial de Fiscalización PQRSD 674 y 675 de 2024</t>
  </si>
  <si>
    <t>El Informe de Auditoría definitivo de la Actuación Especial de Fiscalización PQRSD 674 y 675 de 2024, fue enviado el 03 de abril de 2025 al Distrito Especial de Ciencia, Tecnología e Innovación de Medellín - Secretaría de Educación.
Se auditaron 17 contratos. Se consolidan 2 hallazgos administrativos, uno de ellos con presunta incidencia disciplinaria.</t>
  </si>
  <si>
    <t>Expediente Mercurio 202500000084.
Radicado envío informe 
E-20256001534.</t>
  </si>
  <si>
    <t>Institución Universitaria Pascual Bravo</t>
  </si>
  <si>
    <t>A junio 30 de 2025, la Auditoría Financiera, de Gestión y Resultados Abreviada que se adelanta a la Institución Universitaria Pascual Bravo, presenta un avance en la fase de planeación del 100% con un peso del 20% en la auditoría.
Fase de ejecución: presenta un avance del 60% sobre un 70% programado en la auditoría.
Fase de informe presenta un avance de 5%, la fecha de inicio de esta fase es el día 01 de agosto de 2025.
Total avance de la Auditoría Financiera, de Gestión y Resultados 62,5%.</t>
  </si>
  <si>
    <t>Expediente Mercurio 202500000083.</t>
  </si>
  <si>
    <t>Institución Universitaria Colegio Mayor de Antioquia</t>
  </si>
  <si>
    <t>A junio 30 de 2025, la Auditoría Financiera, de Gestión y Resultados Abreviada que se adelanta a la Institución Universitaria Colegio Mayor de Antioquia, presenta un avance en la fase de planeación del 100% con un peso del 20% en la auditoría.
Fase de ejecución: presenta un avance del 60% sobre un 70% programado en la auditoría.
Fase de informe presenta un avance de 2%, sobre un 10% programado en la auditoría. La fecha de inicio de esta fase es el día 01 de agosto de 2025.
Total avance de la Auditoría Financiera, de Gestión y Resultados Abreviada: 62,2%.</t>
  </si>
  <si>
    <t>Expediente Mercurio 202500000082.</t>
  </si>
  <si>
    <t xml:space="preserve">Instituto Tecnológico Metropolitano </t>
  </si>
  <si>
    <t>A junio 30 de 2025, la Auditoría Financiera, de Gestión y Resultados Abreviada que se adelanta al Instituto Tecnológico Metropolitano, presenta un avance en la fase de planeación del 100% con un peso del 20% en la auditoría.
Fase de ejecución: presenta un avance del 90% sobre un 70% programado en la auditoría.
Fase de informe no ha iniciado, presenta un avance de 0%.
Total avance de la Auditoría Financiera, de Gestión y Resultados Abreviada: 83%.</t>
  </si>
  <si>
    <t>Expediente Mercurio 202500000081.</t>
  </si>
  <si>
    <t>Agencia de Educación Postsecundaria de Medellín - SAPIENCIA</t>
  </si>
  <si>
    <t>A junio 30 de 2025, la Auditoría Financiera, de Gestión y Resultados que se adelanta a la Agencia de Educación Postsecundaria de Medellín - SAPIENCIA, presenta un avance en la fase de planeación del 100% con un peso del 20% en la auditoría.
Fase de ejecución: presenta un avance del 12% sobre un 70% programado en la auditoría.
Fase de informe no ha iniciado, no presenta avance 0%.
Total avance de la Auditoría Financiera, de Gestión y Resultados: 28,4%. 
Auditoría suspendida desde el 12 de mayo hasta agosto 12 de 2025.</t>
  </si>
  <si>
    <t>Expediente Mercurio 202500000080.</t>
  </si>
  <si>
    <t>Auditoría  de Cumplimiento Fondos de Servicios Educativos</t>
  </si>
  <si>
    <t>No aplica. La auditoría de cumplimiento inicia el 4 de agosto de 2025.</t>
  </si>
  <si>
    <t>Auditoría de Cumplimiento Seguimiento al Plan de Gestión del Riesgo</t>
  </si>
  <si>
    <t>Distrito Especial de Ciencia, Tecnología e innovación</t>
  </si>
  <si>
    <t>N/A.
Aun no comienza la ejecución de esta meta, se inicia el 11 de agosto.</t>
  </si>
  <si>
    <t>Auditoría de Cumplimiento Gestión de la Biodiversidad y sus Servicios Ecosistémicos</t>
  </si>
  <si>
    <t>PIC: Plan Institucional de Capacitación</t>
  </si>
  <si>
    <t>Realizar inducción</t>
  </si>
  <si>
    <t xml:space="preserve"># Servidores nuevos con inducción / Total servidores nuevos
</t>
  </si>
  <si>
    <t>Al 30 de junio, se le realizó inducción a 17 servidores.  Los demás no requirieron porque habían salido y reingresaron.</t>
  </si>
  <si>
    <t>Planillas de asistencia.   Expediente mercurio 202500000192</t>
  </si>
  <si>
    <t xml:space="preserve">Realizar reinducción </t>
  </si>
  <si>
    <t>Reinducción realizada</t>
  </si>
  <si>
    <t>Al 30 de junio, se realizó la reinducción en el marco de la Celebración del Día del Servidor en la Institución Universitaria de Envigado (27 de junio)</t>
  </si>
  <si>
    <t>Agenda del programa y listado asistencia (expediente 202500000192)</t>
  </si>
  <si>
    <t>Tramitar solicitudes individuales de capacitación</t>
  </si>
  <si>
    <t>Solicitudes tramitadas a demanda</t>
  </si>
  <si>
    <t>Al 30 de junio se han tramitado 19 solicitudes de capacitación individual y/o grupal. En donde se han aprobado 17 y negados 2.</t>
  </si>
  <si>
    <t>Expediente mercurio 202500000192</t>
  </si>
  <si>
    <t>Buenas prácticas - Socialización de las capacitaciones individuales seleccionadas.</t>
  </si>
  <si>
    <t xml:space="preserve"> Socializaciones realizadas</t>
  </si>
  <si>
    <t>Al 30 de junio, de las 17 capacitacione aprobadas, solo 12 deben ser socializadas por lo servidores; 5 enviaron evidencia de socialización.</t>
  </si>
  <si>
    <t>Expediente mercurio 202500000192  
Registro de grupo primario y planillas asistencia</t>
  </si>
  <si>
    <t>Realizar videos tutoriales que hagan parte del procedimiento de autorías</t>
  </si>
  <si>
    <t xml:space="preserve"> 3 videos</t>
  </si>
  <si>
    <t>Al 30 de junio se cuenta con el video generalidades de la vigilancia y el control fiscal.</t>
  </si>
  <si>
    <t>Intranet . Sistemas de Información - Gestión del Conocimiento</t>
  </si>
  <si>
    <t>Actualizar inventario de conocimiento de los 6 procesos</t>
  </si>
  <si>
    <t>Inventario realizado</t>
  </si>
  <si>
    <t>Al 30 de junio se tiene el 100%  del inventario de conocimiento, correspondiente al proceso de Control Fiscal , el 100% de Gestión Estratégica y el 70 % de Gestión del Talento Humano y del Conocimiento.</t>
  </si>
  <si>
    <t>PC servidora Dora - Isolución</t>
  </si>
  <si>
    <r>
      <t xml:space="preserve">Ejecutar el 100% las capacitaciones </t>
    </r>
    <r>
      <rPr>
        <sz val="9"/>
        <rFont val="Arial"/>
        <family val="2"/>
      </rPr>
      <t>programados en el PIC</t>
    </r>
  </si>
  <si>
    <t># capacitaciones realizados / capacitaciones programados</t>
  </si>
  <si>
    <t>Al 30 de junio se tienen 38 capacitaciones programadas y se han  desarrollado 27:
1. Gestión Documental
2. GAT 4.0
3. Evaluación de proyectos
4. Disposición documentos en mercurio
5.  Papeles de trabajo financiera
6. One Drive
7. Identificación riesgos financieros
8. Planes de mejoramiento, rendición de la cuenta y riesgos
9. Evaluación gestión contractual
10. Minería de Datos y Powe BI AI
11.Office 365 - manejo de información en  nube
12.Contratación estatal, presupuesto público y supervisión
13. Encargos Fiduciarios
14. Gestión ambiental
15.Actualización tributaria enfocada en proceso auditor
16.Catálogo clasificación presupuestal
17.Función Pública
18. Redacción textos jurídicos
19.Temas financieros (Contabilidad, Cartera Finaciera, Prespuesto Público, Retención en la Fuente)
20.Formación Auditores Internos  ( ISO 9001: 2015 ISO 37001 : 2026 GUIA AUDITORIA 19011 :2018 )
21.Técnicas de Oralidad en Responsabilidad
22.Congreso internacional
23.Codigo de Integridad
24.Jurisprudencia  PQRSD
25.Derecho Procesal
26. Dia del servidor publico
27.Lenguaje Claro</t>
  </si>
  <si>
    <t>PA: Plan de Acción</t>
  </si>
  <si>
    <t>Despacho del Contralor</t>
  </si>
  <si>
    <t>Asistir en representación del contralor a las reuniones y grupos de trabajo, así como a los actos de carácter oficial, según las instrucciones impartidas.</t>
  </si>
  <si>
    <t>Informe de reuniones y grupos de trabajo de temas de interés de la CDM</t>
  </si>
  <si>
    <t>A junio 30 de 2025, se ha tenido presencia constante en todas las actividades del  Concejo Distrital de Medellín, Sesiones Plenarias, Comisiones Accidentales,  Proyectos de acuerdo de  primer y segundo debate, mesas de trabajo desligadas de las comisiones accidentales   presentados por los Concejales del Distrito de Medellín.
Con asistencia de Funcionarios de la Contraloría Distrital a un total de 77  sesiones plenarias, 119 comisiones accidentales y 26 proyectos de acuerdo.</t>
  </si>
  <si>
    <t>Mercurio-  Expediente 202500000135,  "Relatoría sesiones Concejo"</t>
  </si>
  <si>
    <t xml:space="preserve">Gestionar la etapa de instrucción de los procesos disciplinarios en la Entidad </t>
  </si>
  <si>
    <t>Procesos disciplinarios impulsados</t>
  </si>
  <si>
    <t>A junio 30 de 2025, se tienen 20 investigaciones disciplinarias y una queja, los cuales se encuentran en el siguiente estado:
4 ETAPA PROBATORIA.
7 FINALIZADA ETAPA PROBATORIA.
1 TRASLADO POR COMPETENCIA  A LA PERSONERIA.
1 PENDIENTE REVISIÓN AUTO DE ARCHIVO.
1 PENDIENTE DE TERMINOS PARA INTERPONER RECURSOS AUTO DE ARCHIVO
6 FINALIZADOS.
1 QUEJA - PENDIENTE EVALUACIÓN DE LA QUEJA.
Todos los procesos que se encuentran en curso fueron impulsados.</t>
  </si>
  <si>
    <t>En el aplicativo mercurio, Expedientes Procesos Disciplinarios:
Rad 001-2023 expediente 21639
Rad 003-2023 expediente 21642
Rad 004-2023 expediente 21643
Rad 005-2023 expediente 21661
Rad 007-2023 expediente 21663
Rad 008-2023 expediente 21664
Rad 010-2023 expediente 21989
Rad 011-2023 expediente 22066
Rad 001-2024 expediente 22865
Rad 002-2024 expediente 23038
Rad 003-2024 expediente 23075
Rad 004-2024 expediente 23320
Rad 005-2024 expediente 23321
Rad 006-2024 expediente 23601
Rad 007-2024 expediente 23770
Rad 008-2024 expediente 23923
Rad 009-2024 expediente 24268
Rad 001-2025 expediente 202500000815
Rad 002-2025 expediente202500000983
Rad 003-2025 expediente 20250000094</t>
  </si>
  <si>
    <t>Elaborar el informe de Consolidación sobre el Estado de los Recursos Naturales y del Medio Ambiente 2024 del Distrito de Medellín y sus Entidades Descentralizadas.</t>
  </si>
  <si>
    <t>Informe Estado de los Recursos Naturales y del Medio Ambiente</t>
  </si>
  <si>
    <t>La obligación registra un avance del 90%, después de la aprobación por parte de la Subcontraloría, el informe consolidado se entregó a la OA de Comunicaciones para su edición, el 18 de junio de 2025. Se debe presentar ante el Concejo Distrital a más tardar el 31 de julio de 2025.
Se tiene elaborado el resumen ejecutivo y la presentación en power point.</t>
  </si>
  <si>
    <t>Aplicativo Mercurio expediente 202500000158</t>
  </si>
  <si>
    <t>Gestionar y tramitar los procesos contractuales hasta la etapa precontractual</t>
  </si>
  <si>
    <t># Procesos de contratación gestionados</t>
  </si>
  <si>
    <t>Al corte de 30 de junio del 2025, se han gestionado 34 procesos contractuales.</t>
  </si>
  <si>
    <t xml:space="preserve">Expedientes contractuales en Mercurio, procesos publicados en Secop II (Link de proceso) - Búsqueda por número de proceso CD0012025 a CD0272025, SASI0012025 a SASI0022025, MC0012025, SAMC0012025 a SAMC0022025
Archivo de Excel Relación de procesos </t>
  </si>
  <si>
    <t>Administrar los recursos físicos de la entidad de acuerdo con los procedimientos establecidos.</t>
  </si>
  <si>
    <t>Reporte inventario general
(Acta COTEIN)</t>
  </si>
  <si>
    <t>No aplica para el seguimiento, la Meta inicia el 1ero de octubre.</t>
  </si>
  <si>
    <t>Ejecutar el presupuesto 2025</t>
  </si>
  <si>
    <t>Ejecución acumulada / Presupuesto apropiado</t>
  </si>
  <si>
    <t>A  30 de Junio de 2025, se tiene una ejecución consolidada del 50%, esto es, de un presupuesto definitivo de gastos de $54.175.094.647, se ejecutaron $26.822.895.650, quedando un disponible de $27.352,198,997.</t>
  </si>
  <si>
    <t>Aplicativo SEVENS245:T250T249S244:T250S244:T250S243S63:T250</t>
  </si>
  <si>
    <t>Todas las dependencias</t>
  </si>
  <si>
    <t>Elaborar el Informe de Gestión Institucional vigencia 2024</t>
  </si>
  <si>
    <t>Informe de gestión 2024</t>
  </si>
  <si>
    <t>El Informe de Gestión Institucional con corte al 31 de diciembre de 2024, se realizó de forma oportuna, fue aprobado, rendido y publicado en la página web de la Entidad.</t>
  </si>
  <si>
    <t>Página web de la Entidad - Botón de Transparencia y Acceso a la información Pública, Mecanismos de Supervisión, Informes de Gestión.</t>
  </si>
  <si>
    <t>Realizar el cuarto seguimiento al Plan de Acción Institucional 2024 y tres (3) seguimientos al Plan de Acción Institucional 2025 con corte marzo 31, junio 30 y septiembre 30.</t>
  </si>
  <si>
    <t>Seguimientos realizados / Seguimientos programados</t>
  </si>
  <si>
    <t>En el mes de enero de 2025 se realizó el cuarto seguimiento al plan de acción 2024, y en el mes de abril de 2025, se realizó el primer seguimiento con corte al 31 de marzo, insumo para diligenciar el F34 que se rinde a la AGR.</t>
  </si>
  <si>
    <t>Página web de la Entidad - Botón de Transparencia y Acceso a la Información Pública, Planes.
Isolución - Documentación - Listado Maestro de Registros.</t>
  </si>
  <si>
    <t>Actualizar el Plan de Acción Institucional conforme a los requerimientos realizados por los responsables</t>
  </si>
  <si>
    <t>PAI actualizado</t>
  </si>
  <si>
    <t>El PAI 2025 se ha actualizado conforme a los requerimientos realizados por las diferentes dependencias de la Entidad (22 solicitudes realizadas a junio 30).</t>
  </si>
  <si>
    <t>Planilla Control de Cambios en OneDrive.
PAI actualizado dispuesto en Isolución - Documentación - Listado Maestro de Registros.</t>
  </si>
  <si>
    <t>Consolidar el plan de acción institucional 2026</t>
  </si>
  <si>
    <t>Plan de Acción Institucional 2026</t>
  </si>
  <si>
    <t>Actualizar la documentación del SIG conforme a las solicitudes realizadas por los líderes de los procesos o identificadas por esta dependencia, y llevar un registro de actualización.</t>
  </si>
  <si>
    <t>Documentación del SIG actualizada</t>
  </si>
  <si>
    <t>Se han actualizado y dispuesto en Isolución la documentación del Sistema Integrado de Gestión conforme a las diferentes solicitudes de las dependencias de la Entidad.</t>
  </si>
  <si>
    <t>Naturaleza del cambio de cada documento en Isolución.
Cuadro en Excel: Registro de actividades a la documentación del SIG 2025. PC Ofelia Taborda Zapata.</t>
  </si>
  <si>
    <t>Integrantes Consejo de Dirección</t>
  </si>
  <si>
    <t xml:space="preserve">Liderar la Revisión por la Dirección al SIG por parte de la Alta Dirección y elaborar informe </t>
  </si>
  <si>
    <t>1. Revisión por la Dirección realizada
2. Informe Revisión</t>
  </si>
  <si>
    <t>1. En el Consejo de Dirección y teniendo en cuenta la Guía de Revisión por la Dirección se realizó el día 25 de febrero la primera Revisión por la Dirección del año 2025 con corte al 31 de diciembre de 2024, en la cual se abordaron los temas que debe liderar la Alta Dirección.
2. Se elaboró el respectivo informe y se dispuso en Isolución.</t>
  </si>
  <si>
    <t>Acta 02 del 25 de febrero de 2025 del Consejo de Dirección - Expediente Mercurio 202500000406
Informe de Revisión por la Dirección No. 1 - Febrero 2025 Isolución - Documentación - Listado Maestro de Registros.</t>
  </si>
  <si>
    <t>Evaluar la gestión del riesgo y verificar el cumplimiento del plan de mejora de la Entidad.</t>
  </si>
  <si>
    <t>Presentación con resultados en la Revisión por la Dirección</t>
  </si>
  <si>
    <t>Se evaluó la gestión de riesgos adelantada por la entidad durante vigencia 2024, mediante la revisión al monitoreo de los riesgos adelantado por los responsables, en cuanto a la aplicación del control.
Se verifico el cumplimiento del plan de mejora de la entidad acorde con los seguimientos realizados por los responsables en Isolución, identificando el estado de las acciones de mejora.</t>
  </si>
  <si>
    <t>Presesentación de la OAP anexa al Acta 2 del 25 de febrero de 2025 del Consejo de Dirección.
Expediente Mercurio 202500000406</t>
  </si>
  <si>
    <t>Ejercer y asegurar la  representación de la Contraloría de manera oportuna ante las diferentes instancias judiciales y administrativas pertinentes.</t>
  </si>
  <si>
    <t>Representación judicial oportuna ejercida por los abogados en los casos asignados según demanda</t>
  </si>
  <si>
    <r>
      <t xml:space="preserve">A 30 de junio la Oficina Asesora Jurídica viene ejerciendo la representación en </t>
    </r>
    <r>
      <rPr>
        <b/>
        <sz val="9"/>
        <rFont val="Arial"/>
      </rPr>
      <t>60</t>
    </r>
    <r>
      <rPr>
        <sz val="9"/>
        <rFont val="Arial"/>
      </rPr>
      <t xml:space="preserve"> procesos judiciales de la Contraloría de manera oportuna ante las diferentes instancias judiciales y administrativas pertinentes, mediante actuaciones tales como: presentación y contestación de demandas, audiencias, alegatos de conclusión, solicitud de pruebas etc, tanto en los procesos en que es parte demandante como demandada.</t>
    </r>
  </si>
  <si>
    <t>SEDE ELECTRÓNICA DE LA JURISDICCIÓN DE LO CONTENCIOSO ADMINISTRATIVO DE COLOMBIA SAMAI - Consulta de procesos - Radicados.
Página Rama Judicial Consejo Superior de la Judicatura - abogados - consulta procesos - radicado
1. 05001333301520200012000 JUZGADO 15 ADMINISTRATIVO ORAL DE MEDELLÍN Contencioso administrativo
2. 005001333300620210002000 JUZGADO 6 ADMINISTRATIVO ORAL DE MEDELLÍN Contencioso administrativo
3. 05001333302620210025300 JUZGADO 26 ADMINISTRATIVO ORAL DE MEDELLÍN Contencioso administrativo
4. 05001400301620180077800 JUZGADO 16 CIVIL MUNICIPAL DE MEDELLÍN Civil
5. 05001333102420120011900 JUZGADO 24 ADMINI9STRATIVO ORAL DE MEDELLÍN Contencioso administrativo
6. 05001333302020190047300 JUZGADO 20 ADMINISTRATIVO ORAL DE MEDELLÍN Contencioso administrativo
7. 05001333301520180037600 JUZGADO 15 ADMINISTRATIVO ORAL DE MEDELLÍN Contencioso administrativo
8. 05001333301220180026000 JUZGADO 12 ADMINISTRATIVO ORAL DE MEDELLÍN Contencioso administrativo
9. 05001333302020180025900 JUZGADO 20 ADMINISTRATIVO ORAL DE MEDELLÍN Contencioso administrativo
10. 05001333302120170044100 JUZGADO 21 ADMINISTRATIVO ORAL DE MEDELLÍN Contencioso administrativo
11. 05001333100920110046401 JUZGADO 9 ADMINISTRATIVO ORAL DE MEDELLÍN Contencioso administrativo
12. 05001233300020170286400 TRIBUNAL ADMINISTRATIVO DE ANTIOQUIA Contencioso administrativo
13. 05001233300020170269200 TRIBUNAL ADMINISTRATIVO DE ANTIOQUIA Contencioso administrativo
14. 05001233300020170268900 TRIBUNAL ADMINISTRATIVO DE ANTIOQUIA Contencioso administrativo
15. 05001333302320160060100 JUZGADO 23 ADMINISTRATIVO ORAL Contencioso administrativo
16. 05001233300020150036400 TRIBUNAL ADMINISTRATIVO DE ANTIOQUIA Contencioso administrativo
17. 05001233100020120045600 TRIBUNAL ADMINISTRATIVO DE ANTIOQUIA Contencioso administrativo
18. 05001333302720140091100 JUZGADO 27 ADMINISTRATIVO ORAL DE MEDELLÍN Contencioso administrativo
19. 05001333302720130065400 JUZGADO 27 ADMINISTRATIVO ORAL DE MEDELLÍN Contencioso administrativo
20. 05001333302520140107500 JUZGADO 25 ADMINISTRATIVO Contencioso administrativo
21. 05001333303620160013800 JUZGADO 36 ADMINISTRATIVO ORAL DE MEDELLÍN Contencioso administrativo
22. 05001333300720160046900 JUZGADO 07 ADMINISTRATIVO ORAL DE MEDELLÍN Contencioso administrativo
23. 05001333300620170003400 JUZGADO 06 ADMINISTRATIVO ORAL DE MEDELLÍN Contencioso administrativo
24. 05001333301220170034600 JUZGADO 12 ADMINISTRATIVO ORAL DE MEDELLÍN Contencioso administrativo
25. 05001333300420160083600 JUZGADO 04 ADMINISTRATIVO ORAL DE MEDELLÍN Contencioso administrativo
26. 05001333301920170003300 JUZGADO 19 ADMINISTRATIVO ORAL DE MEDELLÍN Contencioso administrativo
27. 05001333302820160077700 JUZGADO 28 ADMINISTRATIVO ORAL DE MEDELLÍN Contencioso administrativo
28. 05001333303520190005900 JUZGADO 35 ADMINISTRATIVO ORAL DE MEDELLÍN Contencioso administrativo
29. 05001233300020190106600 TRIBUNAL ADMINISTRATIVO DE ANTIOQUIA Contencioso administrativo
30. 05001233300020190089500 TRIBUNAL ADMINISTRATIVO DE ANTIOQUIA Contencioso administrativo
31. 05001233300020190048500 TRIBUNAL ADMINISTRATIVO DE ANTIOQUIA Contencioso administrativo
32. 05001233300020190174600 TRIBUNAL DMINISTRATIVO DE ANTIOQUIA Contencioso administrativo
33. 05001233300020190129900 TRIBUNAL ADMINISTRATIVO DE ANTIOQUIA Contencioso administrativo
34. 05001233300020190136800 TRIBUNAL ADMINISTRATIVO DE ANTIOQUIA Contencioso administrativo
35. 05001233300020190024900 TRIBUNAL ADMINISTRATIVO DE ANTIOQUIA Contencioso administrativo
36. 05001333300220190025700 JUZGADOS 2 ADMINISTRATIVO ORAL DE MEDELLÍN Contencioso administrativo
37. 05001333301920190034400 JUZGADO 19 ADMINISTRATIVO ORAL DE MEDELLÍN Contencioso administrativo
38. 05001333300820190031600 JUZGADO 8 ADMINISTRATIVO ORAL DE MEDELLÍN Contencioso administrativo
39. 05001333301320190043000 JUZGADO 13 ADMINISTRATIVO ORAL DE MEDELLÍN Contencioso administrativo
40. 05001400302620190082900 JUZGADO 26 CIVIL MUNICIPAL DE MEDELLÍN Civil
41. 05001233300020200308300 TRIBUNAL ADMINISTRATIVO DE ANTIOQUIA Contencioso administrativo
42. 05001333302220230000700 JUZGADO 22 ADMINISTRATIVO ORAL DE MEDELLÍN Contencioso administrativo
43. 05001333302820230007000 JUZGAO 28 ADMINISTRATIVP ORAL DE MEDELLÍN Contencioso administrativo
44. 05001333301320210031900 JUZGADO 13 ADMINISTRATIVO ORAL DE MEDELLÍN Contencioso administrativo
45. 05001233300020240006900 TRIBUNAL ADMINISTRATIVO DE ANTIOQUIA Contencioso administrativo
46. 05001233300020240013100 TRIBUNAL ADMINISTRATIVO DE ANTIOQUIA Contencioso administrativo
47. 05001333301620230045800 JUZGADO 16 ADMINISTRATIVO ORAL DE MEDELLÍN Contencioso administrativo
48. 0500133330202024009000 JUZGADO 20 ADMINISTRATIVO ORAL DE MEDELLÍN Contencioso administrativo
49. 0500133330322024008600 JUZGADO 32 ADMINISTRATIVO ORAL DE MEDELLÍN Contencioso administrativo
50. 05001333301720230050500 JUZGADO 17 ADMINISTRATIVO ORAL DE MEDELLÍN Contencioso administrativo
51. 05001333302320240025800 JUZGADO 23 ADMINISTRATIVO ORAL DE MEDELLÍN Contencioso administrativo.
52. 05001333302320250002600 JUZGADO 23 ADMINISTRATIVO ORAL DE MEDELLÍN Contencioso administrativo.
53. 05001333300320250005800 JUZGADO 3 ADMINISTRATIVO ORAL DE MEDELLÍN Contencioso administrativo.
54. 05001333300420240036500 JUZGADO 3 ADMINISTRATIVO ORAL DE MEDELLÍN Contencioso administrativo.
55. 05001333301720240034800 JUZGADO 3 ADMINISTRATIVO ORAL DE MEDELLÍN Contencioso administrativo.
56. 05001233300020220089500 TRIBUNAL ADMINISTRATIVO DE ANTIOQUIA Contencioso administrativo.
57. 050014003300520220046200 JUZGADO 5° CIVIL MUNICIPAL DE MEDELLÍN
58. 05001233300020210100900 TRIBUNA ADMINISTRATIVO DE ANTIOQUIA Contencioso administrativo.
59. 05001233300020190127000 TRIBUNA ADMINISTRATIVO DE ANTIOQUIA Contencioso administrativo.
60. 05001333302620100013500 JUZGADO 26 ADMINISTRATIVO ORAL DE MEDELLÍN Contencioso administrativo.</t>
  </si>
  <si>
    <t>Proyectar dentro del término legal, los correspondientes actos administrativos de competencia del señor Contralor.
(Procesos de responsabilidad fiscal, disciplinarios o sancionatorios, urgencia manifiesta).</t>
  </si>
  <si>
    <t>Autos proyectados en el término según demanda.</t>
  </si>
  <si>
    <t>A junio 30 la Oficina Asesora Jurídica ha proyectado los correspondientes autos, se han tramitado dentro de su oportunidad legal todos los asuntos recibidos para su gestión.
Autos proyectados en  Procesos de Responsabilidad Fiscal: 37
- Pronunciamientos  de Urgencia Manifiesta: 0
- Autos proyectados en  Proceso Disciplinarios 0
- Acto administrativo proyectado en Proceso Administrativo Sancionatorios 2,</t>
  </si>
  <si>
    <t>Expediente que reponsan en C.A. de Responsabilidad Fiscal y Jurisdicción Coactiva.
1.Proceso de Responsabilidad Fiscal PRF 001 de 2019 memorando radicado 20248010996 Administrador de Patrimonio Escindido EE.VV de Medellín y  APEV
2.Proceso de Responsabilidad Fiscal PRF 010 de 2020 memorando radicado 20248011521Proceso de Responsabilidad Fiscal 007 de 2020 memorando radicado 20248011531
3.Proceso de Responsabilidad Fiscal 007 de 2020 memorando radicado 20248011531.
4.Proceso de Responsabilidad Fiscal 104 de 2019 memorando radicado 20248011549.
5.Proceso de Responsabilidad Fiscal 040 de 2019 memorando radicado 202480111497.
6. Proceso de Responsabilidad Fiscal 063 de 2020 memorando radicado 20248011523
7. Proceso de Responsabilidad Fiscal 058 de 2020 memorando radicado 20248011564
8. Proceso de Responsabilidad Fiscal 077 de 2020 memorando radicado 20248011531
9. Proceso de Responsabilidad Fiscal 002 de 2019 memorando radicado 20248011501
10. Proceso de Responsabilidad Fiscal 078 de 2020 memorando radicado 20248011522
11. Proceso de Responsabilidad Fiscal 002 de 2020 memorando radicado 20248001047 Aeropuerto Olaya Herrera.
12. Proceso de Responsabilidad Fiscal 068 de 2020 memorando radicado 20248001048 Empresas Públicas de Medellín.
13. Aclaración Proceso de Responsabilidad Fiscal 040 de 2019 memorando radicado 202480111497.
14. Aclaración Proceso de Responsabilidad Fiscal PRF 122 de 2024 memorando radicado 20248002406 une EPM Telecomunicaciones.
15. Proceso de Responsabilidad Fiscal PRF 010 de 2020  memorando radicado 20248011521
16. Recurso de Apelación de Responsabilidad Fiscal PRF 123 de 2024 memorando radicado 20248002982 une EPM Telecomunicaciones.
17. Recurso de Apelación de Responsabilidad Fiscal PRF 003 de 2020 memorando radicado 20248003077 Aeropuerto Olaya Herrera.
18. Recurso de Apelación Proceso de Responsabilidad Fiscal PRF 063 de 2024 memorando radicado 20248003295 EDU.
19. Recurso de Apelación Proceso de Responsabilidad Fiscal PRF 021 de 2024 memorando radicado 20248003294 Buen Comienzo.
20. Recurso de Apelación Proceso de Responsabilidad Fiscal PRF 034 de 2018 memorando radicado 20248003288 EPM BONYIC.
21. Proceso de Responsabilidad Fiscal PRF 010 de 2020  memorando radicado 20248011521
22. Recurso de Apelación Proceso de Responsabilidad Fiscal PRF 050 de 2019 memorando radicado 20248003697 SAPIENCIA.
23. Proceso de Responsabilidad Fiscal  056 de 2018.
24. Recurso de Apelación Proceso de Responsabilidad Fiscal PRF 104 de 2019 memorando radicado 20248004026 ISVIMED.
25. Proceso de Responsabilidad Fiscal  056 de 2018.
26. Recurso de Apelación Proceso de Responsabilidad Fiscal PRF 030 de 2023 memorando radicado 20248004121 INDER.
27. Proceso de Responsabilidad Fiscal PRF 013 de 2023 memorando radicado 20248004120 EDU.
28. Recurso de Apelación Proceso de Responsabilidad Fiscal PRF 010 de 2019 memorando radicado 20248004189 COLEGIO MAYOR DE ANTIOQUIA.
29. Proceso de Responsabilidad Fiscal PRF 014 de 2023 memorando radicado 20248004353 EDU
30. Recurso de Apelación Proceso de Responsabilidad Fiscal PRF 040 de 2019 memorando radicado 20248004637 ISVIMED.
31. Proceso de Responsabilidad Fiscal  010 de 2021 memorando radicado 20248004892 BIBLIOTECA PÚBLICA PILOTO.
32. Proceso de Responsabilidad Fiscal  052 de 2019 memorando radicado 20248005013 SAPIENCIA.
33. Proceso de Responsabilidad Fiscal  PRF 002 de 2020 memorando radicado 20248005150 AEROPUERTO OLAYA HERRERA.
34. Recurso de Apelación Proceso de Responsabilidad Fiscal  PRF 038 de 2020 memorando radicado 20248005149 PLAZA MAYOR MEDELLÍN.
35. Proceso de Responsabilidad Fiscal  PRF 102 de 2019 memorando radicado 20248005711 HOSPITAL GENERAL DE MEDELLÍN.
36. Proceso de Responsabilidad Fiscal  PRF 005 de 2022 memorando radicado 20248005712 EPM.
37. Proceso de Responsabilidad Fiscal  PRF 039 de 2022 memorando radicado 20248005713 EPM.
38. Resolución 0252 de 17 de marzo de 2025 Recurso de queja.
39. Resolución 0251 de 17 de marzo de 2025 Recurso de apelación.</t>
  </si>
  <si>
    <t>Adelantar la gestión de cobro pre jurídico y judicial (proceso ejecutivo) relacionado con los préstamos de vivienda. (Resolución 10 de 2017. Acuerdo Municipal 29 de 2014).</t>
  </si>
  <si>
    <t>1. Gestión de cobros prejurídicos a deudores con mora a partir del segundo mes.
2. Demandas presentadas a deudores por mora mayor a 5 meses.</t>
  </si>
  <si>
    <t>1. A 30 de junio la Oficina Asesora Jurídica ha realizado la gestión de cobro pre jurídico a 12 deudores morosos con una mora a partir del segundo mes.
2 N/A  En  lo que ha transcurrido de esta vigencia no se ha requerido presentar demanda por concepto de mora en los créditos hipotecarios de la CDM.</t>
  </si>
  <si>
    <t>1. DISLANDIA PULGARIN
2. MARTHA CECILIA ÁLVAREZ
3. CARLA ALEXANDRA ARANGO
4. GABRIEL ESTEBAN RIVERA
5. MARIA EUGENIA DURANGO
6. MARIA TATIANA VELEZ
7. ISABEL CRISTINA RICO
8. WILSON ARCILA
9. ORLANDO MURILLO
10. MARIA ELENA ÁLVAREZ ARANGO
11. LORENA CECILIA BARRETO
12. CARLA CONSTANZA OCHOA</t>
  </si>
  <si>
    <t xml:space="preserve">Emitir Conceptos Jurídicos (Sin incluir la Línea Jurídica) dentro de la oportunidad legal. </t>
  </si>
  <si>
    <t>Conceptos emitidos / solicitudes de concepto recibidas</t>
  </si>
  <si>
    <r>
      <t xml:space="preserve">A junio 30 la Oficina Asesora Jurídica ha recibido  </t>
    </r>
    <r>
      <rPr>
        <b/>
        <sz val="9"/>
        <rFont val="Arial"/>
      </rPr>
      <t>(1)</t>
    </r>
    <r>
      <rPr>
        <sz val="9"/>
        <rFont val="Arial"/>
      </rPr>
      <t xml:space="preserve"> solicitud de concepto con respecto a los elementos integrantes del salario y descanso remunerado que se deben tener en cuenta para liquidar y calcular los aportes parafiscales de que trata el artículo 17 de la Ley 21 de 1982. </t>
    </r>
  </si>
  <si>
    <t>Página web Contraloria Distrital de Medellín - Información Corporativa - Normativa - Conceptos</t>
  </si>
  <si>
    <t>Realizar monitoreo trimestral a toda la información publicada en la página web de la entidad, acompañado de una campaña comunicacional, recordando el envío de la información por parte de las dependencias, que permita mantener actualizados sus contenidos.</t>
  </si>
  <si>
    <t>1. Monitoreo realizado / Monitoreo programado
2. Campaña realizada</t>
  </si>
  <si>
    <t>1. Se realizó monitoreo a la información publicada en la página web.
2. Se compartió pieza gráfica a través del correo electrónico el día 11 de marzo y 16 de junio , para sensibilizar la importancia de mantener actualizada la información en la pagina web de acuerdo con el esquema.</t>
  </si>
  <si>
    <t>Correo electrónico 11 de marzo y del 16 de junio2025, expediente de Mercurio: esquema de publicación #202500000526</t>
  </si>
  <si>
    <t>Actualizar el Esquema de Publicación de información según lo establecido en el Decreto 103 de 2015, capítulo III, artículo 41 a 43.</t>
  </si>
  <si>
    <t>Esquema de publicación actualizado</t>
  </si>
  <si>
    <t xml:space="preserve">Se realizó la actualización del Esquema de Publicación de Información </t>
  </si>
  <si>
    <t>Esquema de Publicación actualizado en página web.</t>
  </si>
  <si>
    <t>Todas las dependencias que ejecutan PAA</t>
  </si>
  <si>
    <t>Realizar seguimiento mensual (12) al plan anual de adquisiciones año 2024</t>
  </si>
  <si>
    <t>(Seguimientos realizados al Plan / 12)*100</t>
  </si>
  <si>
    <t>Con corte al 30 de junio de 2025, se han realizado seis (6) seguimientos al Plan de Adquisiciones de los doce (12) programados para el año; correspondientes a los meses de (enero, febrero, marzo, abril, mayo y junio).</t>
  </si>
  <si>
    <t>Expediente Mercurio PAA 2025 0000024031.</t>
  </si>
  <si>
    <t>Realizar evaluación parcial de proveedores de manera periódica, con cada informe de supervisión, y definitiva, mediante modelo evaluación del proveedor, al finalizar el respectivo contrato</t>
  </si>
  <si>
    <t>Evaluación de proveedores realizada</t>
  </si>
  <si>
    <t xml:space="preserve">Durante el periodo comprendido entre los meses de enero y junio de 2025 se suscribieron 28 contratos, de los cuales, se han presentado informes de supervisión para 26 contratos, con la respectiva evaluación del proveedor (93%). De las evaluaciones realizadas  al 30 de junio, 17 fueron parciales con los siguiente resultados: 15 Excelente (54%); 2 Bueno (7%) y 9 fueron definitivas: 8 excelente (29%) y 1 Bueno (4%).
Es importante aclarar que para los demás contratos no se habían cumplido las condiciones de ejecución requeridas para el primer pago, por lo tanto, no se generó informe. </t>
  </si>
  <si>
    <t>Informes de supervisión periódicos y formato de evaluación de proveedor definitiva anexos en el respectivo expediente contractual en plataforma Secop II y Mercurio Exp1090 y Exp1091.
Informes de seguimiento mensual al PAA indexados al expediente de Mercurio número 0000024031.</t>
  </si>
  <si>
    <t>Tramitar los procesos administrativos de cobro coactivo de la Entidad, bajo la responsabilidad de esta dependencia.</t>
  </si>
  <si>
    <t>(# de procesos impulsados / # total de procesos)*100</t>
  </si>
  <si>
    <t>Para le periodo en seguimiento se encuentran en trámite dos procesos de cobro coactivo:
-001 de 2024: se encuentra con acuerdo de pago vigente
-003 de 2024: suspendido por demanda de nulidad y restablecimiento del derecho ante jurisdicción coactiva. Medida cautelar registrada y vigente.</t>
  </si>
  <si>
    <t>Expedientes fisicos en Secretaría General.</t>
  </si>
  <si>
    <t>Juzgamiento de los procesos disciplinarios internos</t>
  </si>
  <si>
    <t xml:space="preserve">Procesos Adelantados  </t>
  </si>
  <si>
    <t>NA: Para el periodo en seguimiento no cursan procesos disciplinarios en etapa de juzgamiento.</t>
  </si>
  <si>
    <t>Realizar el evento de la Rendición de la Cuenta Social y el informe</t>
  </si>
  <si>
    <t>Evento programado realizado</t>
  </si>
  <si>
    <t xml:space="preserve">NA, de aciuerdo con la fecha programada. </t>
  </si>
  <si>
    <t xml:space="preserve">Evaluar los canales de atención (1. Atención Presencial, 2. Por Teléfono, 3. Por correo electrónico (participa). 4. Página Web) para el Trámite interno PQRSD y Promoción a la Participación Ciudadana, mediante la aplicación de encuestas de satisfacción, tabulación de resultados, entre otros aspectos; elaborar informe de satisfacción acorde con la guía de evaluación del desempeño Institucional dispuesta en Isolución, y realizar las acciones de mejora a que haya lugar. 
</t>
  </si>
  <si>
    <t>1. Evaluación canales de atención realizada
2. Informe de satisfacción
3. Acciones de mejora (si aplica).</t>
  </si>
  <si>
    <t>1. NA, De accuerdo con la fecha programada.
2, NA, De accuerdo con la fecha programada.
3. Actualmente no hay acción correctiva con respecto a esta meta.</t>
  </si>
  <si>
    <t>Medir la satisfacción de la comunidad en los eventos de promoción y tramite de PQRSD, analizar los resultados y elaborar informe de satisfacción acorde con la guía de evaluación del desempeño Institucional dispuesta en Isolución y elaborar acciones de mejora si se requiere.</t>
  </si>
  <si>
    <t>1. Informe de satisfacción
2. Acciones de mejora (si aplica).</t>
  </si>
  <si>
    <t>NA, para el período reportado, ya que el informe se realiza anual</t>
  </si>
  <si>
    <t>Coordinar, asignar, acompañar, realizar el control y seguimiento a las PQRSD recibidas en la entidad (100%).</t>
  </si>
  <si>
    <t>Porcentaje de PQRSD tramitadas en la entidad</t>
  </si>
  <si>
    <t>A 30 de junio de 2025, en la CDM se matricularon un total de 350 PQRSD, de las cuales 305  fueron archivadas así:
- 124 Traslados por competencia
- 171 respuestas definitivas
- 10 Desistimiento tácito.
Quedando 45 PQRSD en proceso y dentro de los términos para su trámite oportuno.
305 / 350 * 100 = 87.14%</t>
  </si>
  <si>
    <t>Expediente Mercurio: EXP1011 - DERECHOS DE PETICION
Reporte índice dinámico:
Filtrar columnas BQ y BR</t>
  </si>
  <si>
    <t>Elaborar trimestralmente informe sobre las PQRSD que incluya las solicitudes de acceso a información requerido en el artículo 52 del Decreto 103 de 2015.</t>
  </si>
  <si>
    <t xml:space="preserve"># informes elaborados / # informes programados (el informe referenciado en meta) </t>
  </si>
  <si>
    <t>Elaboracón del informe trimestral de las PQRSD IV Trimestre 2024 (Acumulado)  1/4
Elaboracón del informe trimestral de las PQRSD I Trimestre 2025 2/4</t>
  </si>
  <si>
    <t>Expediente Mercurio: 0000023138 (2024)
Expediente Mercurio: 202500000755 (2025)</t>
  </si>
  <si>
    <t>Observar una Política Pública para suministrar información al PVCFT 2026</t>
  </si>
  <si>
    <t>Insumo para la Política Pública para el PVCFT 2026</t>
  </si>
  <si>
    <t>El 29 de mayo del presente año inicio el contrato CD0252025 cuyo objeto es la prestación de servicios profesionales y de apoyo a la Gestión de la Subcontraloría para analizar y recomendar una política pública que servirá de insumo en la planeación y proyección del PVCFT 2026, duración 4 meses contratista EDESA S.A.S.
El avance a la fecha es del 25%, representado en un mes de ejecución.</t>
  </si>
  <si>
    <t>Secop II y expediente mercurio contrato de prestación de servicios</t>
  </si>
  <si>
    <t>Realizar los procesos sancionatorios que se presenten.</t>
  </si>
  <si>
    <t>Procesos sancionatorios Impulsados / Total de procesos aperturados</t>
  </si>
  <si>
    <t>A junio 30 del 2025 se resolvieron los recursos de reposición y de queja y apelación.</t>
  </si>
  <si>
    <t>Expedientes físicos y en mercurio proceso administrativo sancionatorio radicado 001 del 2024 expediente 0000022857.
Proceso administrativo sancionatorio radicado 002 del 2024 expediente 202500000026.</t>
  </si>
  <si>
    <t>Elaborar el informe de Consolidación sobre el Estado de las Finanzas 2024 del Distrito de Medellín y sus Entidades Descentralizadas.</t>
  </si>
  <si>
    <t xml:space="preserve">Informe de Consolidación sobre el Estado de las Finanzas 2024 del Distrito de Medellín y sus Entidades Descentralizadas </t>
  </si>
  <si>
    <t>Con corte al 30 de junio se están revisando cada uno de los capítulos que contiene el Informe de Consolidación sobre el Estado de las Finanzas 2024 del Distrito de Medellín y sus Entidades Descentralizadas a saber: Gestión Financiera y Gestión Presupuestal; dicho informe se presentará a más tardar el 31 de julio de 2025 al Concejo Distrital de Medellín en plenaria.</t>
  </si>
  <si>
    <t>Expediente Mercurio: Informe sobre el estado las finanzas No. 202500000629.</t>
  </si>
  <si>
    <t>Capacitación de sujetos y puntos de control en temas de Rendición de la Cuenta e Informes y Aplicativo Gestión Transparente.</t>
  </si>
  <si>
    <t>Capacitar 16 sujetos y puntos de control</t>
  </si>
  <si>
    <t>A junio 30 del 2025, se han capacitado 14 Sujetos de Control en temas de Rendición de Cuenta e Informes y Aplicativo Gestión Transparente.
1. CENS
2. BBP
3. FONVALMED
4. ITM
5. INDER.
6. APP
7. AGUAS DE MALAMBO
8. CHEC
9. EDEQ
10. PARQUE ARVÍ
11. ESU
12. COLEGIO MAYOR
13. ESSA
14. EPM</t>
  </si>
  <si>
    <t>Expediente mercurio a cargo de Gestión del Conocimiento 202500000192 de 2025</t>
  </si>
  <si>
    <t xml:space="preserve">
Realizar la mejora del procedimiento de capacitaciones para incorporar las actividades descritas en el programa de docentes institucionales y demás ajustes que se requieran.
</t>
  </si>
  <si>
    <t>Procedimiento mejorado</t>
  </si>
  <si>
    <t>Al 30 de junio se cuenta con el procedimiento de capacitación mejorado y ajustado, según necesidades.
No obstante lo anterior, se han realizado otras mejoras que están pedientes por enviar a la Oficina de Planeación, para incluir en Isolución.</t>
  </si>
  <si>
    <t>Isolución, versión actualizada (Desde el 25 de marzo)</t>
  </si>
  <si>
    <t>Prestar  los servicios en el Centro de Documentación de Control Fiscal.</t>
  </si>
  <si>
    <t>Servicios prestados según reglamento</t>
  </si>
  <si>
    <t>Al 30 de junio se han prestado los siguientes servicios, según Reglamento:
1. Catálogo en línea: 4; 2. Consulta en Sala: 162; 3. Elaboración de Bibliografías: 1; 3. Préstamo Mediación Bibliotecaria: 44: 4. Préstamo Domiciliario: 11;r. Reserva Material Bibliográfico: 2. Avance al 30/07/2025: 50%</t>
  </si>
  <si>
    <t>Expediente 202500000623</t>
  </si>
  <si>
    <t>Cumplir con las acciones registradas en el módulo de mejora de Isolución - Plan de Mejoramiento Institucional.</t>
  </si>
  <si>
    <t>% cumplimiento del plan de mejoramiento de la dependencia</t>
  </si>
  <si>
    <t>Los responsables cumplen con las acciones de mejora (correctivas y recomendaciones) establecidas en el plan de mejora en Isolución Ver seguimiento meta en cada dependencia.</t>
  </si>
  <si>
    <t>Tramitar oportunamente el 100% de las PQRSD que le asignen.</t>
  </si>
  <si>
    <t># PQRSD con respuesta definitiva / # Total PQRSD Asignadas</t>
  </si>
  <si>
    <t>Los responsables dan tramite a las PQRSD oportunamente, ver meta en cada dependencia</t>
  </si>
  <si>
    <t>Monitorear los riesgos de los procesos que estén bajo la responsabilidad de la dependencia y registrar trimestralmente el seguimiento a las actividades de control en el aplicativo Isolución, excepto las CAAF que lo realiza Subcontraloría. 
En el evento de materialización de un riesgo, notificar a la Oficina Asesora de Planeación para la elaboración del plan de acción.</t>
  </si>
  <si>
    <t>1. Monitoreo y Seguimiento registrado Isolución acorde con la periodicidad del control 
2. Memorando materialización riesgo (cuando aplique)</t>
  </si>
  <si>
    <t>Los responsables vienen dando cumplmiento a la meta. Ver seguimiento de cada dependencia.</t>
  </si>
  <si>
    <t>Medir y analizar los indicadores de gestión a cargo de la dependencia.
Registrar el resultado en Isolución y generar las acciones de mejora, si se requieren (Excepto las CAAF).</t>
  </si>
  <si>
    <t>1. Indicadores de gestión medidos y analizados
2. Registro en Isolución y Plan de Mejora si se requiere</t>
  </si>
  <si>
    <t>Realizar la liberación de productos (PQRSD e informes de auditoria fiscal preliminar y definitivo, Estado de las Finanzas y Ambiental)
Realizar el control de las salidas no conformes, cuando se presenten.</t>
  </si>
  <si>
    <t>1. Liberación de productos
2. Control de salidas no conforme realizados</t>
  </si>
  <si>
    <t>Los responsables vienen liberando y haciendo el control de salida no conformes. Ver seguimiento en cada depdencia. La oportunidas se rebaja en cada área.</t>
  </si>
  <si>
    <t>Cumplir con las obligaciones registradas en el Calendario de Obligaciones Legales y Administrativas - COLA.</t>
  </si>
  <si>
    <t>Obligaciones cumplidas / Total obligaciones programadas</t>
  </si>
  <si>
    <t>Los responsables cumplen con las obligaciones legales establecidas en el COLA. Ver seguimiento meta en cada dependencia</t>
  </si>
  <si>
    <t>Remitir a la Oficina Asesora de Comunicaciones la información institucional que debe divulgar en la página web y verificar su publicación.</t>
  </si>
  <si>
    <t>Información publicada pagina web</t>
  </si>
  <si>
    <t>Los responsables cumplen con el envio de información para publicar en la pagina web.</t>
  </si>
  <si>
    <t>Diligenciar, cuando se presente alguna novedad, el formato de registro de recepción o entrega de regalos, hospitalidad y beneficios similares, y reportarlo en los 5 (cinco) días hábiles siguientes a la terminación del mes al secretario del Comité de Integridad (Director Administrativo de Talento Humano).</t>
  </si>
  <si>
    <t>Formato diligenciado remitido al secretario del comité de integridad (cuando se presente la novedad)</t>
  </si>
  <si>
    <t>Se diligencio el formato por parte de la OAP y de la Dirección de Gestión del Conocimiento, Capacitación e Investigaciones, ver seguimiento en meta de los responsables</t>
  </si>
  <si>
    <t>Subcontraloría - Oficina Asesora Jurídica - Oficina Asesora de Comunicaciones - Oficina Control Interno - Dirección de Talento Humano - Dirección de Recursos Fiscos y Financieros - CA Responsabilidad Fiscal y Jurisdicción Coactiva - CA Apoyo Técnico - CA  Participación Ciudadana</t>
  </si>
  <si>
    <t>Comunicar  las políticas y elementos  del Sistema  de Gestión Antisoborno-SGAS, a todas las partes interesadas (internas y externas a la entidad), mínimo una vez al año o cuando estas sean actualizadas.</t>
  </si>
  <si>
    <t>Políticas y elementos  del Sistema  de Gestión Antisoborno-SGAS comunicados.</t>
  </si>
  <si>
    <t>La comunicación de la información antisoborno se viene cumpliendo por parte de los responsables.</t>
  </si>
  <si>
    <t>% CUMPLIMIENTO 30 JUNIO DE 2025</t>
  </si>
  <si>
    <t>ANÁLISIS RESULTADO X OFICINA ASESORA DE PLANEACIÓN</t>
  </si>
  <si>
    <t>Plan Estratégico Institucional (PEI)</t>
  </si>
  <si>
    <t>Plan Vigilancia y Control Fiscal Territorial (PVCFT)</t>
  </si>
  <si>
    <t>El PVCFT al 30 de junio de 2025 presenta un cumplimiento del 75%, representado en la ejecución de 38 metas de las 73 programadas para la vigencia. Hay 35 metas sin avance debido a que no aplican para el periodo evaluado por fecha de programación y se descuentan del promedio.</t>
  </si>
  <si>
    <t>Plan de Comunicaciones (PC)</t>
  </si>
  <si>
    <t>El PC al 30 de junio de 2025 presenta un cumplimiento del 50%, representado en la ejecución de 7 metas de las 8 programadas en la vigencia. Hay 1 meta sin avance y se descuentan del promedio, como es: Diseño de informes institucionales, que no aplica por fecha de programación.</t>
  </si>
  <si>
    <t>Plan Anual de Auditorías Internas (PAAI)</t>
  </si>
  <si>
    <t>El PAAI al 30 de junio de 2025 presenta un cumplimiento del 73,8%, representado en la ejecución de 12 metas de las 21 programadas para la vigencia. Hay 9 metas sin avance debido a que no aplican para el periodo evaluado por fecha de programación y se descuentan del promedio.</t>
  </si>
  <si>
    <t>Plan Estratégico de Talento Humano (PETH)</t>
  </si>
  <si>
    <t>El PETH al 30 de junio de 2025 presenta un cumplimiento del 67%, representado en la ejecución de 15 metas de las 17 programadas para la vigencia. Hay 2 metas sin avance debido a que no aplican para el periodo evaluado y se descuentan del promedio, como son: percepción código, clima organizacional.</t>
  </si>
  <si>
    <t>Plan de Trabajo Anual en Seguridad y Salud en el trabajo (PSST)</t>
  </si>
  <si>
    <t>El PSST al 30 de junio de 2025 presenta un cumplimiento del 63,7%, representado en la ejecución 4 metas de las 5 progrmadas. Hay 1 meta sin avance debido a que no aplican para el periodo evaluado y se descuentan del promedio, como es: el informe de simulacro</t>
  </si>
  <si>
    <t>Plan Institucional de Gestión Ambiental (PIGA)</t>
  </si>
  <si>
    <t>El PIGA al 30 de junio de 2025 presenta un cumplimiento del 59,2%, representado en la ejecución de 9 metas de las 12 programadas para la vigencia. Hay 3 metas sin avance debido a que no aplican para el periodo evaluado por fecha de programación y se descuentan del promedio, como son: reporte de contingencias, PMES y seguimiento semestral PIGA.</t>
  </si>
  <si>
    <t>Plan Anual de Adquisiciones (PAA)</t>
  </si>
  <si>
    <t>El PAA al 30 de junio de 2025 presenta un cumplimiento del 71,4%, representado en la ejecución de 1 meta global que abarca todas las necesidades programadas en el respectivo plan de la vigencia. Se han satisfecho 25 necesidades de 35 programadas en el plan.</t>
  </si>
  <si>
    <t>Plan Institucional de Archivo (PINAR)</t>
  </si>
  <si>
    <t>El PINAR al 30 de junio de 2025 presenta un cumplimiento del 87,5%, representado en la ejecución de 5 metas de las 6 programadas para la vigencia. Hay 1 meta sin avance debido a que no aplican para el periodo evaluado y se descuentan del promedio, como es: Elimar docuemtnación. Hay 1 meta en 0% que debe ser revisada para garantizar su cumplimiento al finalizar la vigencia, relacionada con la implementación del plan de preservación digital a largo plazo.</t>
  </si>
  <si>
    <t>Plan Estratégico de Tecnología y Sistemas de Información (PETI)</t>
  </si>
  <si>
    <t>El PETI al 30 de junio de 2025 presenta un cumplimiento del 91,2%, representado en la ejecución de 3 metas de las 3 programadas en la vigencia.</t>
  </si>
  <si>
    <t>Plan Estratégico Seguridad Vial (PESV)</t>
  </si>
  <si>
    <t>El PESV al 30 de junio de 2025 presenta un cumplimiento del 62,5%, representado en la ejecución de 4 metas de las 4 programadas.</t>
  </si>
  <si>
    <t>Plan Institucional de Capacitación (PIC)</t>
  </si>
  <si>
    <t>El PIC al 30 de junio de 2025 presenta un cumplimiento del 62,2%, representado en la ejecución de 7 metas de las 7 programadas en la vigencia.</t>
  </si>
  <si>
    <t>Plan de Acción (PA)</t>
  </si>
  <si>
    <t>El PA al 30 de junio de 2025 presenta un cumplimiento del 62,5%, representado en la ejecución de 37 metas de las 43 programadas para la vigencia. Hay 6 metas sin avance debido a que no aplican para el periodo evaluado por fecha de programación y se descuentan del promedio, como son: reporte inventario gral, consolidación PAI 2026, juzgamiento procesos disciplinarios, rendición cuenta social, evaluación canales de atención, satisfacción ciudadanos.</t>
  </si>
  <si>
    <t>Plan de acción institucional (PAI) Consolidado</t>
  </si>
  <si>
    <t xml:space="preserve">Al 30 de junio de 2025, el PAI presente un cumplimiento del 66,6% representado en la ejecución de 177 metas de 236 programadas para el año. Hay 59 metas sin avance debido a que no aplican para el periodo evaluado y se descuentan del promedio. Hay 1 meta en 0%, que debe ser revisada para garantizar su cumplimiento por parte de la DDT, programada en el PINAR
</t>
  </si>
  <si>
    <t>NOMBRE DE LA DEPENDENCIA</t>
  </si>
  <si>
    <t>% CUMPLIMIENTO 30 DE JUNIO 2025</t>
  </si>
  <si>
    <t>ANÁLISIS RESULTADO O.A.PLANEACIÓN</t>
  </si>
  <si>
    <t xml:space="preserve">C.A.A.F. EPM 1 - Asuntos Administrativos </t>
  </si>
  <si>
    <t xml:space="preserve">C.A.A.F. EPM 2 - Energía </t>
  </si>
  <si>
    <t xml:space="preserve">C.A.A.F. EMP 3 - Aguas y Saneamiento Básico </t>
  </si>
  <si>
    <t>C.A.A.F. Telecomunicaciones</t>
  </si>
  <si>
    <t xml:space="preserve">C.A.A.F. EPM Filiales Energía  </t>
  </si>
  <si>
    <t>C.A.A.F. EPM Filiales Aguas</t>
  </si>
  <si>
    <t>C.A.A.F. Servicios de Salud y Empresas Sociales del Estado</t>
  </si>
  <si>
    <t xml:space="preserve">C.A.A.F. Cultura y Recreación </t>
  </si>
  <si>
    <t>C.A.A.F. Movilidad y Servicios de Transporte Público</t>
  </si>
  <si>
    <t xml:space="preserve">C.A.A.F. Gobernabilidad y Organismos de Control </t>
  </si>
  <si>
    <t>C.A.A.F. Obras Civiles</t>
  </si>
  <si>
    <t>C.A.A.F. Educación</t>
  </si>
  <si>
    <t>C.A.A.F. Ambiental</t>
  </si>
  <si>
    <t>Contraloría Auxiliar de Responsabilidad Fiscal y Jurisdicción Coactiva</t>
  </si>
  <si>
    <t>Contraloría Auxiliar de Participación Ciudadana</t>
  </si>
  <si>
    <t>Contraloría Auxiliar de Apoyo Técnico</t>
  </si>
  <si>
    <t>Dirección de Gestión del Conocimiento, Capacitación e Investigaciones</t>
  </si>
  <si>
    <t>Oficina Asesora de Jurídica</t>
  </si>
  <si>
    <t>% avance promedio de las dependencias</t>
  </si>
  <si>
    <r>
      <t>A junio 30 la Oficina Asesora Jurídica ha emitido (</t>
    </r>
    <r>
      <rPr>
        <b/>
        <sz val="9"/>
        <rFont val="Arial"/>
        <family val="2"/>
      </rPr>
      <t xml:space="preserve">3) </t>
    </r>
    <r>
      <rPr>
        <sz val="9"/>
        <rFont val="Arial"/>
        <family val="2"/>
      </rPr>
      <t>documentos jurídicos (línea juridica) para unificar criterios y acciones a seguir por parte de las CAAF y CARF y JC.  A saber:(1) Línea Jurídica Respuesta a solicitud de concepto Radicado 20258002665 del 28 de febrero de 2025 aportes al Régimen General de Pensiones - Obligatoriedad de aportes al Régimen General de Pensiones / Cese de la obligación de realizar aportes / Obligatoriedad de continuar haciendo aportes de los servidores que se acojan a la edad de retiro forzoso –Ley 1821 de 2016– / Intereses de mora / Imprescriptibilidad de los aportes no pagados oportunamente. (2)  Línea Jurídica liquidación de licencia de maternidad ante diferencias en el IBL –Ingreso base de liquidación–, entre la EPS –Entidad Promotora de Salud–, y la Contraloría Distrital de Medellín con ocasión de una incapacidad por enfermedad general- Licencia de maternidad / Bloque de constitucionalidad / Ingreso Base de Cotización / Ingreso Base de Liquidación / Licencia de maternidad
servidores públicos / hombres trans y personas de género no binario / Incapacidad de origen común / Salario / Subsidio económico / Aplicación de normas laborales / Indubio pro operario. (3) Respuesta a solicitud concepto línea jurídica OAJ-004-2025 - escrito en que plantea un interrogante, con respecto a cómo proceder con el ciudadano que interpuso un derecho de
petición y no se le ha dado respuesta por una falla en el sistema.</t>
    </r>
  </si>
  <si>
    <t>% CUMPLIMIENTO DEL PLAN</t>
  </si>
  <si>
    <t>La Subcontraloría ha celebrado tres (3) contratos de prestación de servicios profesionales y de apoyo a la gestión, los cuales estaban plasmados en el Plan anual de adquisiciones 2025, cuyos números son: CD0222025, CD0252025 y CD0282025.</t>
  </si>
  <si>
    <t>SECOP II y expediente mercurio del contrato.</t>
  </si>
  <si>
    <t>A la fecha se tienen 6 acciones correctivas (547, 578, 694, 693, 692, 691).
La AC 547 Papeles de trabajo, de la cual se registró en Isolución el seguimiento correspondiente al segundo trimestre de 2025. Cabe  anotar que esta acción tiene plazo de cumplimiento hasta el 30 de junio de 2025, y un avance 93.75%
La AC 578 se encuentran en un 100%, se está pendiente del cierre por parte de la OCI y las restantes están pendientes de la formulación del plan de Mejora.
La Recomendación 694, fue cumplida en un 100%.</t>
  </si>
  <si>
    <t>Isolución, módulo mejora, reporte, acciones correctivas</t>
  </si>
  <si>
    <t xml:space="preserve">A 30 de junio, han sido asignadas a la Subcontraloría un total de (16) PQRSD, de las cuales (16) se han atendido con respuesta definitiva, todas dentro de los términos legales. </t>
  </si>
  <si>
    <t>No. PQRSD DOCUMENTO FECHA DE RADICADO Rad. Docu respuesta fecha de respuesta
012 20257000161 16/01/2025 20256000496 6/02/2025
052 20257000413 31/01/2025 20256000504 7/02/2025
066 20257000467 4/02/2025 20256000606 14/02/2025
077 20257000506 6/02/2025 20256000755 25/02/2025
133 20257000853 26/02/2025 20256000952 4/03/2025
140 20257000928 3/03/2025 20256001170 17/03/2025
187 20257001339 27/03/2025 20256001533 3/04/2025
202 20257001509 4/04/2025 20256001779 21/04/2025
233 20257001823 25/04/2025 20256002028 7/05/2025
244 20257001965 6/05/2025 20256002208 15/05/2025
254 20257002048 9/05/2025 20256002151 13/05/2025
262 20257002095 13/05/2025 20256002343 23/05/2025
271 20257002159 15/05/2025 20256002507 5/06/2025
284 20257002239 22/05/2025 20256002427 28/05/2025
315 20257002365 29/05/2025 20256002657 19/06/2025
326 20257002540 9/06/2025 20256002670 20/06/2025</t>
  </si>
  <si>
    <t>1. A 30 de junio el monitoreo de los riesgos va en un 50%, toda vez que se tiene programado realizar cuatro (4) monitoreos anuales, y se ha realizado el monitoreo número 2 a las actividades de control asociadas a los riesgos establecidos para la Subcontraloría. Se realizó el registro del seguimiento a las actividades de control en el aplicativo ISOLUCIÓN, adjuntando las evidencias respectivas conforme a la periodicidad definida para estos controles.
2. Este ítem no aplica para el trimestre, dado que no se ha materializado ninguno de los riesgos asignados a la dependencia.</t>
  </si>
  <si>
    <t>Aplicativo ISOLUCIÓN, módulo mejora, acciones para abordar los riesgos.</t>
  </si>
  <si>
    <t>1. A 30 de junio de 2025, se reporta un avance del 50% en el cumplimiento de la meta, toda vez que se ha realizado la medición y seguimiento a los diez (10) indicadores estratégicos del proceso de control fiscal a cargo de la Subcontraloría, en concordancia con la frecuencia establecida para cada uno.
Se aclara que los indicadores con frecuencia semestral, están programados para ser medidos en el mes de julio de 2025, una vez se consolide la información correspondiente al primer semestre. Por su parte, en el mes de enero de 2025 se efectuó la medición correspondiente al corte de 31 de diciembre de 2024, aplicable para los indicadores con periodicidad anual y semestral del año anterior.
El seguimiento fue registrado en el aplicativo ISOLUCIÓN, conforme a lo establecido.
2. Para este período no se han generado acciones de mejora, ya que no se identificaron desviaciones que lo requirieran. Aplicativo ISOLUCIÓN, donde se visualiza el registro de las mediciones a los indicadores.</t>
  </si>
  <si>
    <t>Aplicativo ISOLUCIÓN, donde se visualiza el registro de las mediciones a los indicadores.</t>
  </si>
  <si>
    <t>1 A 30 de junio de 2025 han sido asignadas  (16) PQRSD de responsabilidad de la Subcontraloría, se liberaron (16) con respuesta definitiva. Las PQRSD liberadas fueron las siguientes: 12,52,66,77,133,140,187,202,233,244,254,262,271,284,315,326
2. NA, a la fecha no se han generado salidas no conformes.</t>
  </si>
  <si>
    <t>Expediente PQRSD en Mercurio a cargo de Participación Ciudadana
# Radicados liberación
1. 12 Radicado 0000232027 Fecha10/02/2025
2. 52 Radicado 0000232017 Fecha 10/02/2025
3. 66 Radicado 0000233254 Fecha 18/02/2025
4. 77 Radicado 0000234765 Fecha 27/02/2025
5. 133 Radicado 0000236473 Fecha 12/03/2025
6. 140 Radicado 0000237097 Fecha 18/03/2025
7. 187 Radicado 0000238844 Fecha 3/04/2025
8. 202 Radicado 0000241535 Fecha 5/05/2025
9. 233 Radicado 0000241878 Fecha 7/05/2025
10. 244 Radicado 0000242721 Fecha 15/05/2025
11. 254 Radicado 0000242486 Fecha 13/05/2025
12. 262 Radicado 0000245709 Fecha 11/06/2025
13. 271 Radicado 0000245055 Fecha  5/06/2025
14. 284 Radicado 0000244358 Fecha 29/05/2025
15. 315 Radicado 0000246927 Fecha 19/06/2025
16. 326 Radicado 0000247172 Fecha 20/06/2025</t>
  </si>
  <si>
    <t>Al 30 de junio de las 11 obligaciones legales establecidas para la  anualidad y que son responsabilidad de la Subcontraloría, nueve (9) obligaciones registraron avances en la fecha de corte de rendición. Las mismas que registran un avance promedio del 63%, las cuales son:
1. Diligenciar y rendir el  Formato F22 - Control Fiscal Ambiental y Archivo soporte o complementario, en el Módulo SIREL del aplicativo SIA Misional, al 30 de junio se ha cumplido con la rendición del último trimestre de 2024 y el primer trimestre 2025 (Avance  del 50%).
2. Presentar informe sobre el Estado de los Recursos Naturales y del Medio Ambiente. La obligación a junio 30 registra un avanece del 90%, el informe está en edición por parte de la Oficina asesora de Comunicaciones, se tiene elaborado el resumen ejecutivo y la presentación en PowerPoint. El informe se presentará a más tardar el 31 de julio de 2025.
3. Presentar Informe de Consolidación del Estado de las Finanzas del Municipio de Medellín, sus Entidades Descentralizadas e Inversiones de Empresas Públicas de Medellín con corte a diciembre 31. La obligación registra un avance del 70%, está terminando la fase de planeación terminando la redacción de los textos de cada uno de los capítulos que contiene el informe consolidado de las finanzas.
4. La obligación se cumplió en un 100% toda vez que mediante correo electrónico del 14 de mayo de 2025, se adjuntó memorando del Contralor Distrital de Medellín con asunto: “certificación, opiniones, conceptos e información CIAB territorial, para vigencia 2024”, comunicación remitida a la Contralora Delegada para Economía y Finanzas Públicas de la Contraloría General de la República.
5. En 2025 10 sujetos de control registran deuda pública; a la fecha de corte esta obligación registra un cumplimiento del 50%, toda vez que el 15 de enero y el 15 de abril, mediante memorandos y correos electrónicos a cuentas de la Contraloría General de la Republica (Director Centro de Estudios Fiscales), se remitió la información correspondiente (información consolidada en el archivo Excel establecido por la Contraloría General de la República) al último trimestre del 2024 y primer trimestre del período comprendido entre el 1° de enero hasta el 31 de marzo respectivamente de la Deuda Pública del Distrito Especial de Ciencia, Tecnología e Innovación de Medellín y de las Entidades Descentralizadas.
6. Se ha cumplido con el 50% de avance en esta obligación, correspondiente al cuarto trimestre de la vigencia 2024 consolidada anual que se rinde y la del primer trimestre del año, cuya información fue rendida en el módulo SIREL del SIA Misional entre el 01 y el 28 de febrero, y 1° y el 15 de abril respectivamente, dentro del plazo establecido. La evidencia del cumplimiento se encuentra disponible para consulta en dicho sistema.
Actualmente, se cuenta con la información consolidada en el Formato F-21, Sección 00, correspondiente a los 72 ejercicios de control fiscal programados para la vigencia.
7. Presentar los informes de auditoría definitivos para la articulación con el ejercicio del control político A 30 de junio se registra un avance del 7%, se habían presentaron al Concejo del Distrito de Medellín, 5 informes, de los 72 programados para entregar.
8. Diligenciar, recopilar, analizar y rendir los siguientes formatos trimestrales SIA MISIONAL AGR - MÓDULO SIREL: F19 - Sección Procesos Administrativos Sancionatorios-PAS, F20 - Sujetos de Control Fiscal, F21 - Resultados del Ejercicio del Control Fiscal. Archivos Soporte o Complementarios, F35 Grado de aplicación de directrices SINACOF. Esta obligación tiene un avance del 50%, respecto al F19 no se han presentado procesos Administrativos Sancionatorios.</t>
  </si>
  <si>
    <t>1. Módulo SIREL del aplicativo SIA Misional.
2. Correo electrónico remitido a la jefe de la oficina Asesora de comunicaciones..
3. Está en el PC del Contralor Auxiliar Alejandro Hernández..
4. Correo electrónico enviado por el Subcontralor a la CGR el 14 de mayo de 2025. Expediente 202500000620.
5. Memorando con Radicado 2025600180 del 17 de enero del 2025.
6. Módulo SIREL del aplicativo SIA Misional.
7. Memorando con radicado 20256000355 enero 30 del 2025, memorando 20256002200 del 14 de mayo 2025.
8. Módulo SIREL del aplicativo SIA Misional.
9. Módulo SIREL del aplicativo SIA Misional.</t>
  </si>
  <si>
    <t>A 30 de junio de 2025, se reportó la relación de la contratación de obra realizada por los sujetos de control de último trimestre de 2024 y la del  primer trimestre de 2025, estando al día con este deber.</t>
  </si>
  <si>
    <t>Pagina web /contratacion/contratacion de entidades Auditadas/Contratos​ de O​​​br​​a​ E​n​t​idad​e​s​ A​u​d​i​ta​d​as​.</t>
  </si>
  <si>
    <t>No aplica, durante el segundo trimestre de 2025, no se han presentado novedades relacionadas con la recepción o entrega de regalos, hospitalidad o beneficios similares por parte de los servidores de la Subcontraloría. En consecuencia, no ha sido necesario diligenciar ni remitir el formato respectivo al Secretario del Comité de Integridad.</t>
  </si>
  <si>
    <t>A 30 de junio se ha comunicado la actualización de la política Antisoborno a 26 de los 51 sujetos de control, se realizó mediante correo electrónico por parte de cada uno de los contralores auxiliares responsables de los sujetos y puntos de control.</t>
  </si>
  <si>
    <t>Correos electrónicos y consolidado por parte de la Dirección de Talento Humano.
Expediente 20250000604.</t>
  </si>
  <si>
    <t>La Subcontraloría al 30 de junio de 2025, presenta un avance del 64%, representado en la ejecución de 20 metas de las 21 programadas para la vigencia. La meta sin avance es debido a que en el periodo evaluado no aplica y se descuenta del promedio como es: formato dádivas.</t>
  </si>
  <si>
    <t>Al 30 de junio, la CAAF Distrito 1 no tiene Acciones Registradas en el Módulo de Mejora de Isolución.</t>
  </si>
  <si>
    <t xml:space="preserve">Al 30 de junio, a la CAAF se le han asignado 07 PQRSD con los números  110, 111, 136, 166, 210, 215 y 346 de las cuales se le dio respuesta definitiva a 2 con números 210 y 215 y las restantes 5, se encuentran en el siguiente estado: 
110 Ampliación de plazo Proceso Auditor radicado 20256001050 
111 Ampliación de Plazo Proceso Auditor radicado 20256001094
136 Ampliación de Plazo Proceso Auditor radicado 20256000902
166 Ampliación de plazo Proceso Auditor radicado 20256001291
346 Traslado por competencia radicado 20256002699
210 Respues definitiva radicado 0000240400
215 Respues definitiva radicado 0000240407
</t>
  </si>
  <si>
    <t>PQRSD: Ruta WorkFlow del Sistema Documental Mercurio.
PQRSD 110 Radicado: 20256001050  del 2025-03-06
PQRSD 111 Radicado: 20256001094 del 2025-03-11
PQRSD 136 Radicado: 20256000902 del 2025-02-28
PQRSD 166 Radicado: 20256001291 del 2025-03-25 
PQRSD 346 Radicado:20256002699 del 2025-06-26
PQRSD 210 Radicado: 0000240400 del 2025-04-21
PQRSD 215 Radicado: 0000240407 del 2025-04-22</t>
  </si>
  <si>
    <t>1. Al 30 de junio, la CAAF Distrito 1 monitorea y revisa todos los riesgos del Proceso de Control Fiscal que le aplican (de Gestión CF34, CF39, CF40, de Corrupción CF41 y de Soborno CF48, 49, 50, 51, 52, 53, 56 y 57) de manera mensual lo cual queda asentado en los registros de grupo primario.
2. A la fecha no se ha materializado ningún riesgo.</t>
  </si>
  <si>
    <t>Sistema Documental Mercurio
Expediente Mercurio 202500000297.
Registro de Grupos Primarios.
Enero: Radicado: 20258003394
Febrero: Radicado: 20258003399
Marzo: Radicado: 20258003661
Abril: Radicado: 20258005267
Mayo: Radicado: 20258006399
Junio: Radicado: 20258006574</t>
  </si>
  <si>
    <t xml:space="preserve">Al 30 de junio, la CAAF Distrito 1 realizó la medición y el análisis de los indicadores de gestión del Proceso de Control Fiscal que le aplican:
1. Se da cumplimiento mensualmente a la medición y al análisis de los indicadores de gestión, lo cual queda asentado en los registros de grupo primario.
2. No aplica para las CAAF, lo realiza la Subcontraloría.
</t>
  </si>
  <si>
    <t xml:space="preserve">Al 30 de junio, la CAAF Distrito 1 realizó la liberación de productos y el control de salidas no conformes:
1. Liberación de productos: Se liberaron las PQRSD números 210 y 215.
A 30 de junio la CAAF Distrito 1 no ha liberado informes ya que se encuentra en etapa de ejecución de las Auditorías Financiera de Gestión y Resultados del Distrito de Medellín vigencia 2024 y APEV vigencia 2024.
2. Control de salidas: No se han presentado salidas no conformes.
</t>
  </si>
  <si>
    <t xml:space="preserve">Para las PQRSD: Ruta WorkFlow del Sistema Documental Mercurio.
PQRSD 210 Radicado de Cierre: 0000240400 del 21/04/2025
PQRSD 215 Radicado de Cierre: 0000240407 del 22/04/2025
</t>
  </si>
  <si>
    <t xml:space="preserve">Al 30 de junio, la CAAF Distrito 1 no tiene obligaciones legales registradas en el COLA. </t>
  </si>
  <si>
    <t>Revisión del COLA al 30 de junio de 2025.</t>
  </si>
  <si>
    <t>Al 30 de junio, no se han remitido a la Oficina Asesora de Comunicaciones los Informes definitivos de las auditorías Financiera de Gestión y Resultados, ya que no se han emitido los informes definitivos y/o las PQRSD Anónimas.</t>
  </si>
  <si>
    <t>Al 30  Junio  de 2025, la CAAF Distrito 1 no ha diligenciado el formato de Registro de Recepción o entrega de Regalos, Hospitalidad y Beneficios Similares, por cuanto no se ha presentado ninguna novedad.</t>
  </si>
  <si>
    <t>La CAAF Distrito 1 al 30 de junio de 2025, presenta un cumplimiento del 55,17%, representado en la ejecución de 6 metas de las 11 programadas para la vigencia. Las 5 metas sin avance es debido a que en el periodo evaluado no aplican, se descuentan del promedio, como son: Plan de Mejora, COLA, Página Web, Formato Dádivas y una Auditoría programada para el segundo semestre.</t>
  </si>
  <si>
    <t>Al 30 de junio, la CAAF Distrito 2 no tiene Acciones Registradas en el Módulo de Mejora de Isolución. n/a</t>
  </si>
  <si>
    <t xml:space="preserve">Al 30 de junio, a la CAAF  Distrito 2 se le han asignado 13  PQRSD con los números 770/2024 – 86 – 84 -105 -144 – 145 – 157 – 197 -289 – 296 – 297 – 301 – 340  de las cuales se le dio respuesta definitiva a 10 con números 770/2024 -86 -87 -105 – 145 – 157 -289 – 296 – 297 – 301 y las restantes 3 se encuentran en el siguiente estado:
144 incluida en el proceso auditor en específico a lo relacionado con los vehículos destinados para el transporte y si cumplen con las especificaciones técnica exigida desde el contrato. Prorroga con radicado: 20256001744
197 Incluida en proceso auditor con prorroga - radicado 20256001744 de fecha 16/04/2025
340  en tramité dentro de los términos. 
</t>
  </si>
  <si>
    <t xml:space="preserve">Radicados en Mercurio ruta Work Flow
1. PQRSD 770/2024 Radicado respuesta definitiva 20247005062 de fecha 28/02/2025
2. PQRSD 86 Radicado respuesta definitiva 20256000563 de fecha 06/03/2025
3. PQRSD 87 Radicado respuesta definitiva 20257000558 de fecha 12/02/2025
4. PQRSD 105 Radicado respuesta definitiva 20256000893 de fecha 28/02/2025
5, PQRSD 145 Radicado respuesta definitiva 20256001515  de fecha 02/05/2025
6. PQRSD 157 Radicado respuesta definitiva 20256001194 de fecha 18/03/2025
7. PQRSD 289 Radicado respuesta definitiva 20256002582 de fecha 16/06/2025
8. PQRSD 296 Radicado Respuesta definitiva 20256002583 de fecha 16/06/2025
9. PQRSD 297 Radicado respuesta definitiva 20256002584 de fecha 16/06/2025
10 PQRSD 301 Radicado respuesta definitiva 20256002588 de fecha 16/06/2025
</t>
  </si>
  <si>
    <t xml:space="preserve"> Al 30 de junio, la CAAF Distrito 2 monitorea y revisa todos los riesgos del Proceso de Control Fiscal que le aplican (de Gestión CF34, CF39, CF40, de Corrupción CF41 y de Soborno CF48, 49, 50, 51, 52, 53, 56 y 57) de manera mensual lo cual queda asentado en los registros de grupo primario.
2. No se ha materializado ningún riesgo.
</t>
  </si>
  <si>
    <t xml:space="preserve">Expediente Mercurio 202500000405 
Enero: radicado 20258002323  Febrero: radicado 20258003152  
Marzo: radicado 20258003604
Abril: radicado 20258004781  Mayo: radicado 20258006414
Junio: radicado 20258006628 </t>
  </si>
  <si>
    <t xml:space="preserve">Al 30 de junio, la CAAF Distrito 2 realizó la medición y el análisis de los indicadores de gestión del Proceso de Control Fiscal que le aplican:
1. Se da cumplimiento mensualmente a la medición y al análisis de los indicadores de gestión, lo cual queda asentado en los registros de grupo primario.
2. No aplica para las CAAF, lo realiza la Subcontraloría.
</t>
  </si>
  <si>
    <t xml:space="preserve"> - </t>
  </si>
  <si>
    <t>Al 30 de junio, la CAAF Distrito 2 realizó la liberación de productos y el control de salidas no conformes:
1. PQRSD 770/2024 Liberación Radicado 20247005062 de fecha 30/12/2024
2.  PQRSD 86 Liberación 20257000545 de fecha 10/02/2025
3. PQRSD 87 Liberación 20257000558 de fecha 10/02/2025
4. PQRSD 105 Liberación 20257000537 de fecha 10/02/2025
5. PQRSD 145 Liberación 20257000942 04/03/2025
6. PQRSD 157 Liberación 20257001016 de fecha 04/03/2025
7. PQRSD 289 Liberación 202570002281 de fecha 23/05/2025
8. PQRSD 296 Liberación 20257002305 de fecha 26/05/2023
9. PQRSD 297 Liberación 20257002306 de fecha 26/05/2023
10 PQRSD 301 Liberación 20257002312 de fecha 26/05/2025
2. Control de salidas: No se han presentado salidas no conformes.</t>
  </si>
  <si>
    <t xml:space="preserve">Radicados en Mercurio ruta Work Flow
1. PQRSD 770/2024 Liberación Radicado 20247005062 de fecha 30/12/2024
2.  PQRSD 86 Liberación 20257000545 de fecha 10/02/2025
3. PQRSD 87 Liberación 20257000558 de fecha 10/02/2025
4. PQRSD 105 Liberación 20257000537 de fecha 10/02/2025
5. PQRSD 145 Liberación 20257000942 04/03/2025
6. PQRSD 157 Liberación 20257001016 de fecha 04/03/2025
7. PQRSD 289 Liberación 202570002281 de fecha 23/05/2025
8. PQRSD 296 Liberación 20257002305 de fecha 26/05/2023
9. PQRSD 297 Liberación 20257002306 de fecha 26/05/2023
10 PQRSD 301 Liberación 20257002312 de fecha 26/05/2025
</t>
  </si>
  <si>
    <t xml:space="preserve">Al 30 de junio, la CAAF Distrito 2 no tiene obligaciones legales registradas en el COLA. </t>
  </si>
  <si>
    <t>Al 30 de junio, se han remitido a la Oficina Asesora de Comunicaciones los Informes definitivos de ninguna auditoria, y/o las PQRSD Anónimas números 145 – 289 – 296 -  297 -  301 para ser publicadas en la página web de la Entidad.</t>
  </si>
  <si>
    <t>Para los Informes: Página Web, Informes y Publicaciones, Informes de Auditoría, Informes de Auditoría PVCFT.
Para las PQRSD: Página Web, PQRSD, Consulte aquí el estado de su PQRSD.</t>
  </si>
  <si>
    <t>Al 30 de junio, no se ha diligenciado el formato de Registro de Recepción o entrega de Regalos, Hospitalidad y Beneficios Similares, por cuanto no se ha presentado ninguna novedad.</t>
  </si>
  <si>
    <t>La CAAF Distrito 2 al 30 de junio de 2025, presenta un cumplimiento del 61,83%, representado en la ejecución de 6 metas de las 11 programadas para la vigencia. Las 5 metas sin avance es debido a que en el periodo evaluado no aplican, se descuentan del promedio, como son: Plan de Mejora, COLA, Formato Dádivas y Auditorías programadas para el segundo semestre.</t>
  </si>
  <si>
    <t>Al 30 de junio, la CAAF Distrito 3 no tiene Acciones Registradas en el Módulo de Mejora de Isolución.</t>
  </si>
  <si>
    <t>Módulo de Mejora Isolución.</t>
  </si>
  <si>
    <t>No aplica, durante el periodo no se han asignado PQRSD a la dependencia .</t>
  </si>
  <si>
    <t>1. Al 30 de junio, la CAAF Distrito 3 monitorea y revisa todos los riesgos del Proceso de Control Fiscal que le aplican (de Gestión CF34, CF39, CF40, de Corrupción CF41 y de Soborno CF48, 49, 50, 51, 52, 53, 56 y 57) de manera mensual lo cual queda asentado en los registros de grupo primario.
2. No se ha materializado ningún riesgo.</t>
  </si>
  <si>
    <t>Sistema Documental Mercurio
Expediente Mercurio 202500000344
Registro de Grupos Primarios.
Enero: Redicado No: 20258002029
Febrero: Radicado No:20258002823
Marzo: Radicado No:20258003158
Abril: Radicado N 20258004894
Mayo: Radicado N 20258004147
Junio: Radicado N 20258006301</t>
  </si>
  <si>
    <t>Al 30 de junio, la CAAF Distrito 3 realizó la medición y el análisis de los indicadores de gestión del Proceso de Control Fiscal que le aplican:
1. Se da cumplimiento mensualmente a la medición y al análisis de los indicadores de gestión, lo cual queda asentado en los registros de grupo primario.
2. No aplica para las CAAF, lo realiza la Subcontraloría.</t>
  </si>
  <si>
    <t xml:space="preserve">Al 30 de junio, la CAAF Distrito 3:
1. Liberación de productos: No se liberaron Informes, no se liberaron PQRSD.
2. Control de salidas: No se han presentado salidas no conformes.
</t>
  </si>
  <si>
    <t xml:space="preserve">Al 30 de junio, la CAAF Distrito 3 no tiene obligaciones legales registradas en el COLA. </t>
  </si>
  <si>
    <t>Al 30 de junio, no se ha remitido a la Oficina Asesora de Comunicaciones información institucional para ser publicadas en la página web de la Entidad, por tanto que no se ha presentado.</t>
  </si>
  <si>
    <t>La CAAF Distrito 3 al 30 de junio de 2025, presenta un cumplimiento del 66,50%, representado en la ejecución de 4 metas de las 16 programadas para la vigencia. Las 12 metas sin avance es debido a que en el periodo evaluado no aplican, se descuentan del promedio, como son: Plan de Mejora, PQRSD, Liberación, COLA, Página Web, Formato Dádivas y Auditorías programadas para el segundo semestre.</t>
  </si>
  <si>
    <t>No aplica, a junio de 30 de 2025, no se presentaron acciones de mejora bajo la responsabilidad de la CAAF EPM 1 Asuntos Administrativos.</t>
  </si>
  <si>
    <t>Al 30 de junio de 2025,  la CAAF EPM 1 Asuntos Administrativos ha tramitado ocho (8) PQRSD.Seis  (6) de ellas han tenido respuesta definitiva  con los números( 017, 073, 113, 122, 246, 249),  las dos (2) restantes se encuentran en el siguiente estado:  PQRSD 117 se encuentra en el proceso auditor  de la Auditoría Financiera  de Gestión y Resultados 2024.
PQRSD 343 se encuentra en proceso  (solicitud de información)</t>
  </si>
  <si>
    <t>Sistema de Gestión Documental Mercurio.
Ruta workflow de Mercurio.
PQRSD 017 Fecha ingreso 20/01/2025 Rad 20258000689 Respuesta Definitiva el 05/02/2025 Rad 20256000445.
PQRSD 073 Fecha de ingreso 06/02//2025 Rad 20258001427 Traslado por Competencia a EPM el 13/02/2025 Rad 20257000493, traslado por competencia al ciudadano el Rad 20256000587 el 13/02/2025.
PQRSD 113 ingreso 20/02/2025 Rad 20258002271 con Ampliación de terminos Rad. 20256001097del 11/03/2025 . Respuesta Definitiva Rad.20256001552.
PQRSD 117 ingreso 21/02/2025  Rad. 20258002362, Incluida en la Auditoria Financiera de Gestión y Resultados EPM. mediante Radicado 20258002562.
PQRSD 122 ingreso 24/02/2025 Rad 20257000795, Publicada en la Página web solicitud de información por ser anonima  Rad. 20256001019, y con anexo 0000236109 del 06/03/2025. Respuesta Definitiva el 08/04/2025 Rad.20256001672.
PQRSD 246 ingreso 07/05/2025 Rad 20257001979 Desistimiento tacito 26/06/2025 Rad 20256002701
PQRSD 249 ingreso el 08/05/2025 Rad 20257002012, Desistimiento tacito 18/06/2025 Rad 20256002637
PQRSD343 ingreso 18/06/2025 Rad. 20257002695 Solicitud de información 02/07/2025 Rad 20256002729</t>
  </si>
  <si>
    <t>1. Al 30 de junio, la CAAF EPM 1 Asuntos Administrativos monitorea y revisa todos los riesgos del Proceso de Control Fiscal que le aplican (de Gestión CF34, CF39, CF40, de Corrupción CF41 y de Soborno CF48, 49, 50, 51, 52, 53, 56 y 57) de manera mensual lo cual queda asentado en los registros de grupo primario.
2. No se ha materializado ningún riesgo.</t>
  </si>
  <si>
    <t xml:space="preserve">Sistema de Gestión Documental Mercurio 
Expediente 202500000219
Grupo Primario Enero Radicado 20258001436 30/01/2025.
Grupo Primario Febrero  Radicado 20258003039 28/02/2025.
Grupo Primario Marzo Radicado 20258003620  28/03/2025 
Grupo Primario Abril Radicado 20258005387 05/05/2025
Grupo Primario Mayo Radicado 20258006620 05/05/2025 
Grupo Primario Junio Radicado 20258006768 26/06/2025
</t>
  </si>
  <si>
    <t>A 30 de junio de 2025, la CAAF EPM 1 Asuntos Administrativos, realizó la medición y el análisis de los indicadores de gestión del Proceso de Control Fiscal que le aplican, mensualmente lo cual queda asentado en los registros de grupo primario.
2. No aplica para las CAAF, el registro en Isolución lo realiza la Subcontraloría.</t>
  </si>
  <si>
    <t>Sistema de Gestión Documental Mercurio 
Expediente 202500000298
Enero Rad. 20258001436 30/01/2025 - Febrero Rad. 20258003039 28/02/2025 - Marzo Rad. 20258003620 28/03/2025
Abril Radicado 20258005387 05/05/2025  
Mayo Radicado 20258006620 05/05/2025 
Junio Radicado 20258006768 26/06/2025</t>
  </si>
  <si>
    <t xml:space="preserve">Al 30 de junio, la CAAF EPM 1 Asuntos Administrativos  realizó la liberación de productos y el control de salidas no conformes:
1. Liberación de productos: Se libero el Informes EPM INVERSIONES , y se liberaron las PQRSD números 017, 073, 113,122,246,249.
2. Control de salidas: No se han presentado salidas no conformes.
</t>
  </si>
  <si>
    <t>Sistema de Gestión Documental Mercurio EPM INVERSIONES Expediente 202500000063 - Liberación del producto 04/06/2025  Rad 20259008129
se ha liberado la  PQRSD: 017 de 2025, mediante anexo por indice 0000231610. Fecha 05/02/2025
PQRSD 073 de 2025, mediante anexo por indice 00000232886.Fecha 14/02/2025 
PQRSD113 de 2025, mediante anexo por indice 000023136. Fecha 04/04/2025 
PQRSD 122 de 2025. mediante anexo por 0000023946.Fecha 08/04/2025 
PQRSD 246 de 2025 mediante anexo por indice 0000247612.Fecha 26/06/2025
PQRSD 249 de 2025 mediante anexo por indice 0000246783.Fecha 18/06/2025</t>
  </si>
  <si>
    <t xml:space="preserve">Al 30 de junio, la CAAF EPM 1 Asuntos Admnistrativos  no tiene obligaciones legales registradas en el COLA. </t>
  </si>
  <si>
    <t>Al 30 de junio, se ha remitido a la Oficina Asesora de Comunicaciones la PQRSD Anónima número 122 solicitud de información para ser publicada en la página web de la Entidad. Publicada en página web: Radicado 20256001019 con fecha 06/03/2025. 
Publicado en la Página web  de la Entidad Informe de EPM Inversiones con su radicado con fecha de 04/06/2025 indice 000024730</t>
  </si>
  <si>
    <t>Página Web, PQRSD, Consulte aquí el estado de su PQRSD.
Página Web,informes de auditoria PVCFT2025</t>
  </si>
  <si>
    <t>Al 30 de junio, no se ha diligenciado el formato de Registro de Recepción o entrega de Regalos, Hospitalidad y Beneficios Similares, por cuanto no se ha presente ninguna novedad.</t>
  </si>
  <si>
    <t>La CAAF EPM 1 al 30 de junio de 2025, presenta un cumplimiento del 63,00%, representado en la ejecución de 7 metas de las 13 programadas para la vigencia. Las 6 metas sin avance es debido a que en el periodo evaluado no aplican, se descuentan del promedio, como son: Plan de Mejora, COLA, Formato Dádivas y Auditorías programadas para el segundo semestre.</t>
  </si>
  <si>
    <t xml:space="preserve">Al 30 de junio, la CAAF EPM 2 Energía no tiene Acciones Registradas en el Módulo de Mejora de Isolución. </t>
  </si>
  <si>
    <t>Al 30 de junio de 2025, a la CAAF EPM 2 Energía se le han asignado 3 PQRSD con los números 075, 154 y 194, de las cuales se le dio respuesta definitiva a las PQRSD 075 y 154. La PQRSD 194  fue incluida en el PVCFT, según Memorando de Asignación 20258005290 del 21 de mayo de 2025.</t>
  </si>
  <si>
    <t>PQRSD: Sistema de Gestión Documental Mercurio. Ruta workflow de Mercurio.
PQRSD 075 Respuesta Definitiva
Radicado 20256000588 del 13/02/2025
PQRSD 154 Respuesta Definitiva
Radicado 20256001125 del 14/03/2025</t>
  </si>
  <si>
    <t>1. Al 30 de junio, la CAAF EPM 2 Energía monitorea y revisa todos los riesgos del Proceso de Control Fiscal que le aplican (de Gestión CF34, CF39, CF40, de Corrupción CF41 y de Soborno CF48, 49, 50, 51, 52, 53, 56 y 57) de manera mensual lo cual queda asentado en los registros de grupo primario.
2. No se ha materializado ningún riesgo.</t>
  </si>
  <si>
    <t>Sistema de Gestión Documental Mercurio 
Expediente 202500000219
Registro Grupo Primario Enero
Radicado 20258001380
Registro Grupo Primario Febrero 
Radicado 20258003045
Registro Grupo Primario Marzo 
Radicado 20258003635
Registro Grupo Primario Abril
Radicado 20258004594
Registro Grupo Primario Mayo
Radicado 20258005883
Registro Grupo Primario Junio
Radicado 20258006540</t>
  </si>
  <si>
    <t>Al 30 de junio, la CAAF EPM 2 Energía  realizó la medición y el análisis de los indicadores de gestión del Proceso de Control Fiscal que le aplican:
1. Se da cumplimiento mensualmente a la medición y al análisis de los siguientes  indicadores de gestión: Cobertura Presupuesto Auditado, Cobertura Sujetos y Puntos de Control, Cumplimiento Auditorías, Cumplimiento Términos Auditoría, Beneficios del Control Fiscal (Cuantitativo), Beneficios del Control Fiscal (Cualitativos), Satisfacción de los Sujetos y Puntos de Control, lo cual queda asentado en los registros de grupo primario. 
2. No aplica para las CAAF, lo realiza la Subcontraloría.</t>
  </si>
  <si>
    <t>Al 30 de junio, la CAAF EPM 2 Energía, realizó la liberación de productos y el control de salidas no conformes:
1. Liberación de productos: Se liberó el  Informe Definitivo correspondiente a la Actuación Especial de Fiscalización Pago de Compensaciones en el Sistema de Transmisión Regional y el Sistema de Distribución Local, y se liberaron las PQRSD números 075 y 154 de 2025..
2. Control de salidas: No se han presentado salidas no conformes.</t>
  </si>
  <si>
    <t>Informe Definitivo Actuación Especial de Fiscalización Pago de Compensaciones en el Sistema de Transmisión Regional y el Sistema de Distribución Local: 
Expediente 202500000098 
Radicado  PQRSD: Sistema de Gestión Documental Mercurio. Ruta workflow de Mercurio.
PQRSD 075 Índice de Archivo
Radicado 0000232896 del 14/02/2025.
PQRSD 154 Índice de Archivo
Radicado 0000236673 del 14/03/2025.</t>
  </si>
  <si>
    <t xml:space="preserve">Al 30 de junio, la CAAF EPM 2 Energía, no tiene obligaciones legales registradas en el COLA. </t>
  </si>
  <si>
    <t xml:space="preserve">A junio 30 de 2025, se remitió a la Oficina Asesora de Comunicaciones para publicación en la página web de la Entidad, el Informe Definitivo correspondiente a la Actuación Especial de Fiscalización  Pago de Compensaciones en el Sistema de Transmisión Regional y el Sistema de Distribución Local. </t>
  </si>
  <si>
    <t>Página web CDM, Informes y Publicaciones, Informes de Auditoría,  Informes de Auditoría PVCFT.</t>
  </si>
  <si>
    <t>La CAAF EPM 2 al 30 de junio de 2025, presenta un cumplimiento del 58,17%, representado en la ejecución de 6 metas de las 11 programadas para la vigencia. Las 5 metas sin avance es debido a que en el periodo evaluado no aplican, se descuentan del promedio, como son:  Plan de Mejora, COLA, Formato Dádivas y Auditorías programadas para el segundo semestre.</t>
  </si>
  <si>
    <t>Al 30 de junio, la CAAF Aguas y Saneamiento Básico no tiene Acciones Registradas en el Módulo de Mejora de Isolución.</t>
  </si>
  <si>
    <t xml:space="preserve">Al 30 de junio de 2025, a la CAAF Aguas y Saneamiento Básico se le han asignado 5 PQRSD con los números: 071, 095,316, 324-2025.  y la número 572 que viene del 2024. De las cuales se le dio respuesta definitiva a PQRSD 572-2024. Radicado 20256001295 (25/03/25).   y a la PQRSD 095 Respuesta definitiva. Radicado 20257002728 (19/03/25). 
y las restantes 3. 1, se encuentran en el PVCFT , AFGR 2024 EMVARIAS PQRSD 071-2025. RAD  20258001827 (13/02/2024). y 2)PQRSD 316 y3) PQRSD 324-2025. Estan en ampliación de terminos para dar respuesta.
</t>
  </si>
  <si>
    <t>Ruta WorkFlow del Sistema Documental Mercurio.
PQRSD 572-2024.  Radicado 20256001295 (25/03/25).
2)PQRSD 095-2025. 095-2025. Respuesta definitiva. Radicado 20257002728 (19/03/25).</t>
  </si>
  <si>
    <t>1. Al 30 de junio, la CAAF Agua y Saneamiento Básico monitorea y revisa todos los riesgos del Proceso de Control Fiscal que le aplican (de Gestión CF34, CF39, de Corrupción CF41 y de Soborno CF48, 49, 50, 51, 53 y 56 ) de manera mensual lo cual queda asentado en los registros de grupo primario.
2) No se ha materializado ningun riesgo.</t>
  </si>
  <si>
    <t xml:space="preserve">1) Sistema Documental Mercurio. Grupos primarios: EXPEDIENTE  202500000265.
Enero: Radicado N°20258002206
Febrero: Radicado N°20258008003433
Marzo; Radicado N°20258003645.
Abril ; Radicado  N° 20258004848
Mayo; Radicado  N° 20258006155
Junio; Radicado N° 20258006630
</t>
  </si>
  <si>
    <t>Al 30 de junio, la CAAF Aguas y Saneamiento Básico realizó la medición y el análisis de los indicadores de Gestión del Proceso de Control Fiscal que le aplican:
1.Se da cumplimiento mensualmente a la medición y el análisis de los indicadores de gestión, lo cual queda asentado en los registros de  de grupos primario.
2. No aplica a las CAAF los realiza la Subcontraloria.</t>
  </si>
  <si>
    <t>1) Sistema Documental Mercurio. Grupos primarios: EXPEDIENTE  202500000265.
Enero: Radicado N°20258002206
Fe:RadicadoN°20258008003433
Marzo; Radicado N°20258003645.
Abril ; Radicado  N° 20258004848
Mayo; Radicado  N° 20258006155
Junio; Radicado N° 20258006630
indicadores: Indicadores: Cobertura Presupuesto Auditado, Cobertura Sujetos y Puntos de Control, Cumplimiento Auditorías, Cumplimiento Términos Auditoría, Beneficios del Control Fiscal (Cuantitativo), Beneficios del Control Fiscal (Cualitativos), Satisfacción de los Sujetos .</t>
  </si>
  <si>
    <t>Al 30 de junio, la CAAF Aguas y Saneamiento Básico realizó la liberación de productos y el control de salidas no conformes:
1. Liberación de productos: No se han liberado Informes y se liberaron las PQRSD números 572,  095.
2. Control de salidas: No se han presentado salidas no conformes.</t>
  </si>
  <si>
    <t xml:space="preserve">Para las PQRSD. Ruta Workflow del Sistema Documental Mercurio. PQRSD 572-2024. Radicado 20256001295 (25/03/25) liberación 00000237997.(27-03-2025)
PQRSD 095-2025. Respuesta definitiva. Radicado  20256000638 (19/03/25). Liberación 00000237293 (19/03/2025)
</t>
  </si>
  <si>
    <t>Al 30 de junio, la CAAF Aguas y Saneamiento Básico  no tiene obligaciones legales registradas en el COLA.</t>
  </si>
  <si>
    <t>Al 30 de junio, NO se han remitido a la Oficina Asesora de Comunicaciones Informes definitivos, NI  PQRSD Anónimas   para ser publicadas en la página web de la Entidad.</t>
  </si>
  <si>
    <t>La CAAF EPM 3 Aguas y Saneamiento Básico al 30 de junio de 2025, presenta un cumplimiento del 52,00%, representado en la ejecución de 5 metas de las 11 programadas para la vigencia. Las 6 metas sin avance es debido a que en el periodo evaluado no aplican, se descuentan del promedio, como son: Plan de Mejora, COLA, Página Web, Formato Dádivas y Auditorías programadas para el segundo semestre.</t>
  </si>
  <si>
    <t>No aplica, a 30 de junio de 2025, la CAAF Telecomunicaciones no tiene acciones registradas en El Módulo de Mejora de Isolución.</t>
  </si>
  <si>
    <t xml:space="preserve">Al 30 de junio de 2025, a la CAAF TELECOMUNICACIONES  se le han asignado cuatro PQRSD con los números 035, 093, 179 y 185 , de las cuales se le dio respuesta definitiva a tres de ellas con los números 035- Radicado respuesta definitiva  20256000507 del 10 de febrero de 2025; 093-Radicado respuesta definitiva 20256001382 del 28 de marzo de 2025; 179- Radicado respuesta definitiva  20256001637 del 7 de abril de 2025  y la restante, la 185, se encuentra en el siguiente estado: fue incluida en el proceso auditor  mediante memorando 20258004264 del 22 de abril de 2025.
</t>
  </si>
  <si>
    <t>Las PQRSD citadas en el Análisis.
Ruta WorkFlow del Sistema Documental Mercurio.</t>
  </si>
  <si>
    <t>1. Al 30 de junio, la CAAF Telecomunicaciones monitorea y revisa todos los riesgos del Proceso de Control Fiscal que le aplican (de Gestión CF34, CF39, CF40, de Corrupción CF41 y de Soborno CF48, 49, 50, 51, 52, 53, 56 y 57) de manera mensual lo cual queda asentado en los registros de grupo primario.
2. No se ha materializado ningún riesgo.</t>
  </si>
  <si>
    <t>Sistema de Gestión Documental Mercurio 
Expediente 202500000198
Acta 01 Enero de 2025 radicado 20258001574
Acta 02 Febrero de radicado 20258003151
Acta 03 Marzo de 2025 radicado 20258003625
Acta 04 Abril de 2025 radicado 20258004816
Acta 05 Mayo de 2025 radicado 20258005907
Acta 06 Junio de 2025 radicado 20258006579</t>
  </si>
  <si>
    <t>Al 30 de junio, la CAAF Telecomunicaciones realizó la medición y el análisis de los indicadores de gestión del Proceso de Control Fiscal que le aplican: Cobertura Presupuesto Auditado, Cobertura Sujetos y Puntos de Control, Cumplimiento Auditorías, Cumplimiento Términos Auditoría, Beneficios del Control Fiscal (Cuantitativo), Beneficios del Control Fiscal (Cualitativos), Satisfacción de los Sujetos y Puntos de Control.
1. Se da cumplimiento mensualmente a la medición y al análisis de los indicadores de gestión, lo cual queda asentado en los registros de grupo primario.
2. No aplica para las CAAF, lo realiza la Subcontraloría.</t>
  </si>
  <si>
    <t xml:space="preserve">Al 30 de junio, la CAAF Telecomunicaciones realizó la liberación de productos y el control de salidas no conformes:
1. Liberación de productos: Se liberaron las PQRSD 035 de 2025, PQRSD 093 de 2025 y la PQRSD 179 de 2025.
2. Control de salidas:  No se han presentado salidas no conformes.
</t>
  </si>
  <si>
    <t>Para las PQRSD: Ruta WorkFlow del Sistema Documental Mercurio.
PQRSD 035 de 2025 Radicado de cierre  #0000237381 del 20 de marzo de 2025.
PQRSD 093  de 2025 Radicado de cierre   #0000238130 del 28 de marzo de 2025.
PQRSD 179  de 2025  Radicado de cierre  #0000239326 del 7 de abril de 2025.</t>
  </si>
  <si>
    <t xml:space="preserve">Al 30 de junio, la CAAF Telecomunicaciones no tiene obligaciones legales registradas en el COLA. </t>
  </si>
  <si>
    <t xml:space="preserve">Al 30 de junio, no se ha remitido a la Oficina Asesora de Comunicaciones ninguna información para publicar en la página web de la Entidad. </t>
  </si>
  <si>
    <t>La CAAF Telecomunicaciones al 30 de junio de 2025, presenta un cumplimiento del 60,00% representado en la ejecución de 7 metas de las 14 programadas para la vigencia. Las 7 metas sin avance es debido a que en el periodo evaluado no aplican, se descuentan del promedio, como son: Plan de Mejora, COLA, Página Web, Formato Dádivas y Auditorías programadas para el segundo semestre.</t>
  </si>
  <si>
    <t>Al 30 de junio, la CAAF Filiales Energia no tiene Acciones Correctivas abiertas en el Módulo de Mejora de Isolución.</t>
  </si>
  <si>
    <t>A 30 de junio de 2025 a la CAAF Filiales Energía se le han asignado para su trámite 4 PQRSD  con los números 727-2024, 38,  198 y 312, de las cuales se le dio respuesta definitiva a 3 con números 727-2024, 198, 312 y la restante con numero 38, se incluyó en el PVFT 2025.</t>
  </si>
  <si>
    <t>Ruta WorkFlow del Sistema Documental Mercurio. 
Para las PQRSD: Ruta WorkFlow del Sistema Documental Mercurio.
PQRSD 727 Radicado: 20256002432 del 29/05/2025
PQRSD 198 Radicado: 20256001740 del 10/04/2025
PQRSD 312 Radicado: 20256002644 del 18/06/2025</t>
  </si>
  <si>
    <t>Al 30 de junio, la CAAF Filiales Energia monitorea y revisa todos los riesgos del Proceso de Control Fiscal que le aplican (de Gestión CF34, CF39, de Corrupción CF41 y de Soborno CF50, CF51, CF53 y CF56) de manera mensual lo cual queda asentado en los registros de grupo primario.                
2. No se ha materializado ningún riesgo.</t>
  </si>
  <si>
    <t>Sistema Documental Mercurio Expediente Mercurio No.202500000118 
Registro de Grupos Primarios.
Enero: Radicado 20258001433
Febrero: Radicado 20258003361
Marzo: Radicado 20258003629
Abril: Radicado 20258005132
Mayo: Radicado 20258006009
Junio: Radicado 202580066621</t>
  </si>
  <si>
    <t>Al 30 de junio, la CAAF Filiales Energia realizó la medición y el análisis de los indicadores de gestión del Proceso de Control Fiscal que le aplican:
1. Se da cumplimiento mensualmente a la medición y al análisis de los indicadores de gestión, lo cual queda asentado en los registros de grupo primario.
2. Registro en Isolución y Plan de Mejora si se requiere: No aplica para las CAAF, lo realiza la Subcontraloría.</t>
  </si>
  <si>
    <t>Sistema Documental Mercurio Expediente Mercurio No.202500000118 
Registro de Grupos Primarios.
Enero: Radicado 20258001433
Febrero: Radicado 20258003361
Marzo: Radicado 20258003629
Abril: Radicado 20258005132
Mayo: Radicado 20258006009
Junio: Radicado 20258006621</t>
  </si>
  <si>
    <t>Al 30 de junio, la CAAF  Filiales Energia  realizó la liberación de productos y el control de salidas no conformes:
1. Liberación de productos: Se liberaron  las PQRSD números 727-2024, 198 y 312.
2. Control de salidas: No se han presentado salidas no conformes.</t>
  </si>
  <si>
    <t>Para las PQRSD: Ruta WorkFlow del Sistema Documental Mercurio.
PQRSD 727 Radicado de Cierre: 0000244249 del 29/05/2025
PQRSD 198 Radicado de Cierre: 0000239751 del 10/04/2025
PQRSD 312 Radicado de Cierre: 0000246770 del 18/06/2025</t>
  </si>
  <si>
    <t xml:space="preserve">Al 30 de junio, la CAAF Filiales Energia no tiene obligaciones legales registradas en el COLA. </t>
  </si>
  <si>
    <t xml:space="preserve">A 30 de junio de 2025, no se ha generado información para publicar en la página web. </t>
  </si>
  <si>
    <t>La CAAF Filiales Energía al 30 de junio de 2025, presenta un avance del 60,93%, representado en la ejecución de 9 metas de las 13 programadas para la vigencia. Las 4 metas sin avance es debido a que en el periodo evaluado no aplica, se descuenta del promedio, como es: Plan de Mejora, COLA, Página Web y Formato Dádivas.</t>
  </si>
  <si>
    <t>Al 30 de junio, la CAAF Filiales Aguas EPM no tiene Acciones Registradas en el Módulo de Mejora de Isolución.</t>
  </si>
  <si>
    <t xml:space="preserve">Al 30 de junio, a la CAAF se le han asignado 2 PQRSD con los números 161 y 195, de las cuales se le dio respuesta definitiva a las 2.
</t>
  </si>
  <si>
    <t xml:space="preserve">PQRSD: Ruta WorkFlow del Sistema Documental Mercurio.
1. PQRSD 161 Radicado: 20256001297 del 25 de marzo de 2025.
2. PQRSD 195  Radicado: 20256001836 del 24 de abril de 2025
</t>
  </si>
  <si>
    <t>Al 30 de junio, la CAAF Filiales Aguas monitorea y revisa todos los riesgos del Proceso de Control Fiscal que le aplican (de Gestión 442, 557, de Corrupción 430, 431, 432, 433 544 y de Soborno 482, 484, 486, 487, 488, 489, 490, 491 ) de manera mensual lo cual queda asentado en los registros de grupo primario.                
2. No se ha materializado ningún riesgo.</t>
  </si>
  <si>
    <t>Sistema Documental Mercurio
Expediente Mercurio 202500000418.
Registro de Grupos Primarios.
Enero: Radicado20258002684
Febrero: Radicado 20258003419
Marzo: Radicado 20258003711
Abril: Radicado 20258005231
Mayo: Radicado 20258006527
Junio: Radicado 20258006625</t>
  </si>
  <si>
    <t>Al 30 de junio, la CAAF Filiales Aguas realizó la medición y el análisis de los indicadores de gestión del Proceso de Control Fiscal que le aplican:
1. Se da cumplimiento mensualmente a la medición y al análisis de los indicadores de gestión, lo cual queda asentado en los registros de grupo primario.
2. No aplica para las CAAF, lo realiza la Subcontraloría.</t>
  </si>
  <si>
    <t xml:space="preserve">Al 30 de junio, la CAAF EPM Filiales Aguas realizó la liberación de productos y el control de salidas no conformes:
1. Liberación de productos: Se liberaron las PQRSD números 161 y 195.
2. Control de salidas: No se han presentado salidas no conformes.
</t>
  </si>
  <si>
    <t xml:space="preserve">Para las PQRSD: Ruta WorkFlow del Sistema Documental Mercurio.
1. PQRSD 161 Radicado de Cierre: 238925 del 3 de abril de 2025.
2. PQRSD 195 Radicado de Cierre: 240858 del 24 de abril de 2025.
</t>
  </si>
  <si>
    <t xml:space="preserve">Al 30 de junio, la CAAF EPM Filiales Aguas no tiene obligaciones legales registradas en el COLA. </t>
  </si>
  <si>
    <t xml:space="preserve">Al 30 de junio de 2025, no se ha generado información para publicar en la página web. </t>
  </si>
  <si>
    <t>La CAAF Filiales Agua al 30 de junio de 2025, presenta un cumplimiento del 71,00%, representado en la ejecución de 6 metas de las 12 programadas para la vigencia. Las 6 metas sin avance es debido a que en el periodo evaluado no aplican, se descuentan del promedio, como son: Plan de Mejora, COLA, Página Web, Formato Dádivas y Auditorías programadas para el segundo semestre.</t>
  </si>
  <si>
    <t>A 30 de junio, la CAAF Servicios de Salud y E.S.E. no tiene Acciones Registradas en el Módulo de Mejora de Isolucion</t>
  </si>
  <si>
    <t>Modulo de mejora ISOLUCION</t>
  </si>
  <si>
    <t>A 30 de junio, a la CAAF se le han asignado 4 PQRSD con los números 025, 027, 091,y 170  de las cuales se le dio respuesta definitiva a 3 con números * PQRSD 025 DE 2025. Rad. 20256000376 del 31/01/2025                                                                                           
* 091 DE 2025. Rad. 20256000915 del 03/03/2025 
* 170 DE 2025. Rad. 20256001589 del 04/04/2025 y la restante 1, se encuentran en el siguiente estado:
PQRSD 027 incluida en el PVCFT AFG y R ESE Metrosalud 20258001588  con comentario de aprobación del Subcontralor del 11/02/2025.</t>
  </si>
  <si>
    <t xml:space="preserve">Ruta WorkFlow del Sistema Documental Mercurio. PQRSD 025 DE 2025. Exp 202500000142, PQRSD 027 DE 2025. Exp 202500000144, PQRSD 091 DE 2025. Exp 202500000278, PQRSD 170 DE 2025. Exp 202500000575                                                                                          </t>
  </si>
  <si>
    <t>1. A 30 de junio, la CAAF Servicios de Salud y E.S.E. monitorea y revisa todos los riesgos del Proceso de Control Fiscal que le aplican (de Gestión CF34, CF39, de Corrupción CF41 y de Soborno CF50, 51, 53, 56) de manera mensual lo cual queda asentado en los registros de grupo primario.
2. No se ha materializado ningún riesgo.</t>
  </si>
  <si>
    <t>Sistema Documental Mercurio
Expediente Mercurio 202500000064: Radicado Reg Grupos Primarios: 
Enero: 20258001504
Febrero: 20258003467.
Marzo: 20258003685.
Abril: 20258005359.
Mayo: 20258006341.
Junio: 20258006698.</t>
  </si>
  <si>
    <t>A 30 de junio, la CAAF Salud y ESE realizó la medición y el análisis de los indicadores de gestión del Proceso de Control Fiscal que le aplican:
1. Se da cumplimiento mensualmente a la medición y al análisis de los indicadores de gestión, lo cual queda asentado en los registros de grupo primario.
2. No aplica para las CAAF, lo realiza la Subcontraloría.</t>
  </si>
  <si>
    <t>A 30 de junio la CAAF Salud y ESE realizó la liberación de productos y el control de salidas no conformes:
1. Liberación de productos: Se liberaron las PQRSD números:
* PQRSD 025 DE 2025:
Respuesta de fondo definitiva: Rad. 20256000376 del 31/01/2025                                                                                           
* 091 DE 2025:
Respuesta de fondo definitiva: Rad. 20256000915 del 03/03/2025
* 170 DE 2025:
Respuesta de fondo definitiva: Rad. 20256001589 del 04/04/2025
2. Control de salidas: No se han presentado salidas no conformes.</t>
  </si>
  <si>
    <t xml:space="preserve">Ruta WorkFlow del Sistema Documental Mercurio. PQRSD 025 DE 2025. Radicado de Cierre: 0000239108 del 04/04/2025 Exp 202500000142, PQRSD 091 DE 2025. Radicado de Cierre: 0000235229 del 03/03/2025 Exp 202500000278, PQRSD 170 DE 2025. Radicado de Cierre: 0000239102 del 04/04/2025 Exp 202500000575 </t>
  </si>
  <si>
    <t xml:space="preserve">A 30 de junio, la CAAF Salud y ESE no tiene obligaciones legales registradas en el COLA. </t>
  </si>
  <si>
    <t>A 30 de junio, no se han remitido a la Oficina Asesora de Comunicaciones Informes definitivos ni PQRSD Anónimas para ser publicadas en la página web de la Entidad.</t>
  </si>
  <si>
    <t>A 30 de junio, no se ha diligenciado el formato de Registro de Recepción o entrega de Regalos, Hospitalidad y Beneficios Similares, por cuanto no se ha presente ninguna novedad.</t>
  </si>
  <si>
    <t>La CAAF Servicios de Salud y Empresas Sociales del Estado al 30 de junio de 2025, presenta un avance del 59,17%, representado en la ejecución de 6 metas de las 12 programadas para la vigencia. Las 6 metas sin avance es debido a que en el periodo evaluado no aplican, se descuentan del promedio, como son: Plan de Mejora, COLA, Página Web, Formato Dádivas y Auditorías programadas para el segundo semestre.</t>
  </si>
  <si>
    <t>Al 30 de Junio, la CAAF Cultura y Recreación no tiene Acciones Registradas en el Módulo de Mejora de Isolución.</t>
  </si>
  <si>
    <t xml:space="preserve">Al 30 de junio, a la CAAF se le han asignado 10 PQRSD con los números 631, 097, 127, 172, 227, 236, 263, 317, 319, 345 de las cuales se le dio respuesta definitiva a 5 con números 631, 127, 172, 227, 236 y las restantes 097, 263, 317, 319, ,  se encuentran en el siguiente estado: Incluidas en el proceso auditor, se comunica ampliación términos a los peticionarios y la 345 se encuentra en análisis.
</t>
  </si>
  <si>
    <t>Ruta WorkFlow del Sistema Documental Mercurio.
PQRSD 631 de 2024 con radicado de respuesta definitiva 20256001785 del 21 de abril de 2025
PQRSD 127 de 2025 con radicado de respuesta definitiva 20256001181 del 30 de abril de 2025
PQRSD 172 de 2025 con radicado de respuesta definitiva 20256001244 del 20 de marzo de 2025
PQRSD 227 de 2025 con radicado de respuesta definitiva 20256001934 del 30 de abril de 2025
PQRSD 236 de 2025 con radicado de respuesta definitiva 20256002041 del 08 de mayo de 2025</t>
  </si>
  <si>
    <t>1. Al 30 de junio, la CAAF Cultura y Recreación monitorea y revisa todos los riesgos del Proceso de Control Fiscal que le aplican (de Gestión CF34, CF39, CF40, de Corrupción CF41 y de Soborno CF48, 49, 50, 51, 52, 53, 56 y 57) de manera mensual lo cual queda asentado en los registros de grupo primario.
2. No se ha materializado ningún riesgo.</t>
  </si>
  <si>
    <t>Expediente Mercurio 202500000152 
Actas de grupo primario
Enero radicado N° 20258001590 del 11/02/2025.
Febrero radicado  N° 20258003064 11/03/2025
Marzo radicado.N° 20258003695 del 1/04/2025
Abril radicado.N° 20258004623 del 28/04/2025
Mayo radicado.N° 20258005752 del 26/05/2025
Junio radicado.N° 20258006633 del 24/06/2025</t>
  </si>
  <si>
    <t xml:space="preserve">A 30 de junio de 2025, la CAAF Cultura y Recreación realizó la medición y el análisis de los indicadores de gestión del Proceso de Control Fiscal que le aplican:  
1.  Cumplimiento de Auditorías 
2.  Cumplimiento en términos de las auditorías. 
3. Cobertura sujetos de control 
4. Cobertura presupuesto auditado 
5. Beneficios de control fiscal( Cualitativos) 
6. Beneficios de Control Fiscal ( Cuantitativos), donde  se validaron ante Subcontraloría  la suma de :  $  1.547. 268,523.          
7. Satisfacción de los sujetos de control. Lo anterior queda asentado en las Actas e Grupo Primario.
2. No aplica para las CAAF, lo realiza la Subcontraloría.         </t>
  </si>
  <si>
    <t>A 30 de junio de 2025 
 1. Se realizó la liberación de 5 PQRSD relacionadas en meta anterior, incluyendo 1 de 2024
2. Control de salidas: No se han presentado salidas no conformes.</t>
  </si>
  <si>
    <t>Para las PQRSD: Ruta WorkFlow del Sistema Documental Mercurio.
PQRSD 631 indice Dinámico 0000240401 del 22/04/2025
PQRSD 127 indice Dinámico 0000237014 del 17/03/2025
PQRSD 172 indice Dinámico 0000237475 del 20/03/2025
PQRSD 227 indice Dinámico 0000241369 del 30/04/2025
PQRSD 236 indice Dinámico 0000242025 del 8/05/2025</t>
  </si>
  <si>
    <t xml:space="preserve">Al 30 de junio, la CAAF Cultura y Recreación  no tiene obligaciones legales registradas en el COLA. 
</t>
  </si>
  <si>
    <t>A 30 de junio de 2025. Se hizo publicación en la página web del Informe Definitivo Actuación Especial de Fiscalización número 34 de 2025, y de la Respuesta definitiva de la PQRSD 631 de 2024, Anónima con oficio  radicado 20259005837 del 11 de abril de 2025 a través de la Oficina de Comunicaciones.</t>
  </si>
  <si>
    <t>Expediente Mercurio 202500000053, Página web CDM.</t>
  </si>
  <si>
    <t xml:space="preserve">A 30 de junio de 2025 
No se ha diligenciado el formato de Registro de Recepción o entrega de Regalos, Hospitalidad y Beneficios Similares, por cuanto no se ha presentado ninguna novedad.
</t>
  </si>
  <si>
    <t>La CAAF Cultura y Recreación al 30 de junio de 2025, presenta un cumplimiento del 61,63%, representado en la ejecución de 8 metas de las 15 programadas para la vigencia. Las 7 metas sin avance es debido a que en el periodo evaluado no aplican, se descuentan del promedio, como son: Plan de Mejora, COLA, Formato Dádivas y Auditorías programadas para el segundo semestre.</t>
  </si>
  <si>
    <t>La CAAF no tienes acciones en el plan de mejoramiento</t>
  </si>
  <si>
    <t xml:space="preserve">Isolucion modulo de mejoras </t>
  </si>
  <si>
    <t xml:space="preserve">A Junio 30 de 2025 han ingresado a la CAAF Movilidad y Servicios de Transporte Público 10 PQRSD cuales han sido gestionadas en el 100% con un avance del 70%.
099 de 2025: en proceso. Se solicitó prorroga para ampliar terminos a través de radicado 2025600884 de 27/02/2025 e ingreso a proceso auditor, continua en proceso.
141 de 2025: con respuesta definitiva a através de radicado 20256001164 de 17/03/2025.
148 de 2025: con respuesta definitiva a través de radicado 20256001052 de 07/03/2025.
158 de 2025: con respuesta definitiva  a través de radicado  20256001325 de 26/03/2025
176 de 2025: en proceso.
140 de 2025: Con respuesta definitiva a través de radicado 20256001170 de 17/03/2025.
189 de 2025: Con respuesta definitiva a traves de radicado 20256001564 de 04/04/2025.
268 de 2025: Con respuesta definitiva con radicado 20256002416 de 28/05/2025
193 de 2025: Con respuesta definitva(desistimiento tácito) con radicado 20256002210de 16/05/2025
309 de 2025: En proceso.
</t>
  </si>
  <si>
    <t>Cada PQRSD tiene su expediente identificado con el número de la misma.
Ruta Work Flow del aplicativo Mercurio</t>
  </si>
  <si>
    <t>1. Al 30 de junio, la CAAF Moviilidad  y  Servicios transporte Pùblico, monitorea y revisa todos los riesgos del Proceso de Control Fiscal que le aplican (de Gestión CF34, CF39, CF40, de Corrupción CF41 y de Soborno CF48, 49, 50, 51, 52, 53, 56 y 57) de manera mensual lo cual queda asentado en los registros de grupo primario.
2. No se ha materializado ningún riesgo.</t>
  </si>
  <si>
    <t>Actas de Comité Primario Expediente 00000197
Enero:      radicado 20258001411
Febrero: radicado 20258003212
Marzo:     radicado 20258003663 
Abril:         radicado 20258005092
Mayo:       radicado 20258006315
Junio:       radicado 20258006760</t>
  </si>
  <si>
    <t>A junio 30 de 2025, la CAAF Movilidad  y servicios de Transporte Pùblico analizó los indicadores de gestión como son:  
1. Cumplimiento de Auditorías: N° auditorías realizadas / N° Total Auditorías Programadas. 5/5= 
2. Cumplimiento en términos de las auditorías: N° de Auditorías realizadas Oportunamente / N° total de Auditorías Programadas. 5/5*100 = 
3. Cobertura sujetos de control: N° de sujetos de control auditados/N° Total sujetos de control 5/5*100. 
De 4 sujetos de control se están ejecutando 4 auditorías financieras y de gestión,  adscritas a esta CAAF), así:    Empresa de Transporte Masivo del Valle de Aburrá Ltda.;  Establecimiento Público Aeropuerto Olaya Herrera; Terminales de Transporte de Medellín S.A., Metroplús  y Secretaría de Movilidad-Distrito Especial de Ciencia, Tecnología e Innovación de Medellín en la cual somos corresponsables en algunos componentes
4. Cobertura presupuesto auditado: Total presupuesto auditado de los sujetos de control / Total presupuesto sujetos de Control.  $xxxxxxx,/$xxxxxx*100%
Estos indicadores aun no deben reportar resultados, toda vez que son anuales.
Con respecto al registro en Isolucion no aplica para la CAAF, esta actividad es realizada por la subcontraloria</t>
  </si>
  <si>
    <t>Actas de Comité Primario Expediente 00000197
Enero:      Rradicado 20258001411
Febrero:  Radicado 20258003212
Marzo:      Radicado  20258003663
Abril:          Radicado 20258005092
Mayo:        Radicado 20258006315 
Junio:        Radicado 20258006760</t>
  </si>
  <si>
    <t>1. A junio 30 de 2025 se han liberado las PQRSD con respuesta definitiva y de fondo:
140 de 2025  17/03/2025
141 de 2025  05/03/2025
148 de 2025  07/03/2025
158 de 2025 26/03/2025
189 de 2025 04/04/2025
193 de 2025 16/05/2025
268 de 2025 28/05/2025
2. Control de salidas: No se han presentado salidas no conformes.</t>
  </si>
  <si>
    <t>1. Ruta WorkFlow del Aplicativo Mercurio.
140 - 237097 de  18/03/2025
141  - 236870  de 17/03/2025
148  -235995 de 07/03/2025
158 - 237907 de 26/03/2025
189  - 239434 de 08/04/2025
193 - 242841  de  16/05/2025
268 -244085 de 28/05/2025
2. N/A</t>
  </si>
  <si>
    <t xml:space="preserve">A junio 30 de 2025, la CAAF Movilidad y Servicios de Transporte Público no tiene obligaciones legales registradas en el COLA. </t>
  </si>
  <si>
    <t>La CAAF Movilidad envía los insumos requeridos por el COLA para la consolidación por parte de la Subcontraloría</t>
  </si>
  <si>
    <t>No aplica a junio 30 de 2025,  se remitido a la Oficina Asesora de Comunicaciones la PQRSD anomina 193 de 2025 el 09/04/2025
 Los Informes definitivos de  La CAAF Movilidad y Servicios de Transporte Público y/o las PQRSD Anónimas</t>
  </si>
  <si>
    <t>A junio 30 de 2025, no se ha diligenciado el formato de Registro de Recepción o entrega de regalos, hospitalidad y beneficios similares, por cuanto no se ha presente ninguna novedad.</t>
  </si>
  <si>
    <t>La CAAF Movilidad al 30 de junio de 2025, presenta un cumplimiento del 59,00%, representado en la ejecución de 9 metas de las 12 programadas para la vigencia. Las 3 metas sin avance es debido a que en el periodo evaluado no aplican, se descuentan del promedio, como son: Plan de Mejora, COLA y Formato Dádivas.</t>
  </si>
  <si>
    <t>Al 30 de junio, la CAAF de Gobernabilidad y Organismos de Control  no tiene Acciones Registradas en el Módulo de Mejora de Isolución.</t>
  </si>
  <si>
    <t>Modulo de mejora Isolución</t>
  </si>
  <si>
    <t xml:space="preserve">Al 30 de junio, a la CAAF de Gobernabilidad y Organismos de Control  se le han asignado (2) dos  PQRSD con los números 138 ,  y 152 de las cuales se le dio respuesta definitiva a la  138 con radicado Nro. 20256001088 del 10 de marzo,  y la 152 se amplio el plazo  con radicado Nro. 20256001288 del 25 de marzo y se esta tramitando en la Auditoria Financier de Gestiion y Resultados Abreviada a la Empresa para la Seguridad y Soluciones Urbanas ESU 
</t>
  </si>
  <si>
    <t>Ruta Work Flow
PQRSD 138 Radicado de Cierre: 20256001088 con fecha  10/03/2025
PQRSD 152 Radicado Ampliación de terminis: 20256001288 con fecha 25/03/2025.</t>
  </si>
  <si>
    <t>1. Al 30 de junio, la CAAF  Gobernabilidad y Organismos de Control monitorea y revisa todos los riesgos del Proceso de Control Fiscal que le aplican (de Gestión CF34, CF39, CF40, de Corrupción CF41 y de Soborno CF48, 49, 50, 51, 52, 53, 56 y 57) de manera mensual lo cual queda asentado en los registros de grupo primario. 
2. No se ha materializado ningún riesgo.</t>
  </si>
  <si>
    <t>Expediente Mercurio 202500000196.
Registro de Grupos Primarios.
Enero: Radicado 20258001409
Febrero: Radicado 20258003267
Marzo: Radicado 20258003640
Abril: Radicado 20258005268
Mayo: Radicado 20258005930
Junio: Radicado 20258006622</t>
  </si>
  <si>
    <t>Al 30 de junio, la CAAF Gobernabilidad y Organismos de Control, realizó la medición y el análisis de los indicadores de gestión del Proceso de Control Fiscal que le aplican:
1. Se da cumplimiento mensualmente a la medición y al análisis de los indicadores de gestión, lo cual queda asentado en los registros de grupo primario.
2. No aplica para las CAAF, lo realiza la Subcontraloría.</t>
  </si>
  <si>
    <t>Expediente de Mercurio Nro. 202500000196
Registro de Grupos Primarios.
Enero: Radicado 20258001409
Febrero: Radicado 20258003267
Marzo: Radicado 20258003640
Abril: Radicado 20258005268
Mayo: Radicado 2025800593
Junio: Radicado 20258006622</t>
  </si>
  <si>
    <t xml:space="preserve">Al 30 de Junio la CAAF Gobernabilidad y Organismos de Control realizó la liberación de productos y control de salidas no conforme 
1. Se liberó la PQRSD  138 , se  liberó informe de la Actuación Especial de Fiscalización PQRSD 682. de 2024. 
2. No se han presentado salidas no conformes </t>
  </si>
  <si>
    <t xml:space="preserve">Ruta Work Flow
Para las PQRSD: Ruta WorkFlow del Sistema Documental Mercurio.
PQRSD 138 Liberación con número de anexo: 0000237642 del 25/03/2025
PQRSD 682  Liberación con número de anexo: 0000242493 del 13/05/2025
</t>
  </si>
  <si>
    <t xml:space="preserve">Al 30 de junio, la CAAF de Gobernabilidad  y Organismos de Control no tiene obligaciones legales registradas en el COLA. </t>
  </si>
  <si>
    <t>Al 30 de junio la CAAF Gobernabilidad y Organismos de Control ha remitido a la  la Oficina de Comunicaciones para la publicación en la página Web la PQRSD 138 por ser anónima-
Informe Defintivo de la Actuación Especial de Fiscalización PQRSD 682 de 2024, mediante Rad. 20259006597 con fecha 06/05/2025.</t>
  </si>
  <si>
    <t xml:space="preserve">Ruta Workflow del aplicativo Mercurio y Página Web 
Para los Informes: Página Web, Informes y Publicaciones, Informes de Auditoría, Informes de Auditoría PVCFT.
</t>
  </si>
  <si>
    <t>Al 30 de junio la CAAF Gobernabilidad y Organismos de Control  no ha diligenciado el formato de Registro de Recepción o entrega de Regalos, Hospitalidad y Beneficios Similares, por cuanto no se ha presentado ninguna novedad.</t>
  </si>
  <si>
    <t>La CAAF Gobernabilidad al 30 de junio de 2025, presenta un cumplimiento del 61,43%, representado en la ejecución de 7 metas de las 12 programadas para la vigencia. Las 5 metas sin avance es debido a que en el periodo evaluado no aplican, se descuentan del promedio, como son: Plan de Mejora, COLA, Formato Dádivas y Auditorías programadas para el segundo semestre.</t>
  </si>
  <si>
    <t>Al 30 de junio, la CAAF de Obras Civiles no tiene Acciones Registradas en el Módulo de Mejora de Isolución.</t>
  </si>
  <si>
    <t>Al 30 de junio, a la dependencia de Obras Civiles se le han asignado (25) PQRSD, de las cuales se le dió respuesta definitiva a (12), con números (001, 010, 065, 102, 120, 123, 125, 142, 158, 160, 226, 262); las restantes (14), se encuentran en el siguiente estado:  (11), fueron llevada al proceso auditor y estan en proceso de trámite ya que
se está buscando la información para dar respuesta definitiva, con numeros (54, 101, 107, 109, 110, 126, 164, 168, 188, 212, 291), (1) se encuentra reasignada a otra CAAF con numero (127), (1) traslada por competencia a otra entidad con numero (177).</t>
  </si>
  <si>
    <t xml:space="preserve">PQRSD: Ruta WorkFlow del Sistema Documental Mercurio.
PQRSD 001 Radicado: 20257000001 del 17/01/2025
PQRSD 010 Radicado: 20257000103 del 21/01/2025
PQRSD 065 Radicado: 20257000462 del 17/03/2025
PQRSD 102 Radicado: 20257000676 del 21/04/2025
PQRSD 120 Radicado: 20257000793 del 12/03/2025
PQRSD 123 Radicado: 20257000806 del 17/03/2025
PQRSD 125 Radicado: 20257000809 del 07/03/2025
PQRSD 142 Radicado: 20257000937 del 25/03/2025
PQRSD 158 Radicado: 20257001041 del 26/03/2025
PQRSD 160 Radicado: 20257001092 del 23/04/2025
PQRSD 226 Radicado: 20257001729 del 05/05/2025
PQRSD 262 Radicado: 20257002095 del 23/05/2025
</t>
  </si>
  <si>
    <t>1. Al 30 de junio, la CAAF de Obras Civiles monitorea y revisa todos los riesgos del Proceso de Control Fiscal que le aplican (de Gestión CF34, CF39, CF40, de Corrupción CF41 y de Soborno CF48, 49, 50, 51, 52, 53, 56 y 57) de manera mensual lo cual queda asentado en los registros de grupo primario.
2. No se ha materializado ningún riesgo.</t>
  </si>
  <si>
    <t>Sistema Documental Mercurio
Expediente Mercurio  202500000415.
Registro de Grupos Primarios.
Enero: Radicado 20258002957
Febrero: Radicado 20258003092
Marzo: Radicado 20258003649
Abril: Radicado 20258005803
Mayo: Radicado 20258006352
Junio: Radicado 20258006614</t>
  </si>
  <si>
    <t>Al 30 de junio, la CAAF de Obras Civiles realizó la medición y el análisis de los indicadores de gestión del Proceso de Control Fiscal que le aplican:
1. Se da cumplimiento mensualmente a la medición y al análisis de los indicadores de gestión, lo cual queda asentado en los registros de grupo primario.
2. No aplica para las CAAF, lo realiza la Subcontraloría.</t>
  </si>
  <si>
    <t xml:space="preserve">Al 30 de junio, la CAAF de Obras Civiles realizó la liberación de productos y el control de salidas no conformes:
1. Se liberaron las PQRSD números 001, 010, 065, 102, 120, 123, 125, 142, 158, 160, 226, 262.
2. Control de salidas: No se han presentado salidas no conformes.
</t>
  </si>
  <si>
    <t>Para las PQRSD: Ruta WorkFlow del Sistema Documental Mercurio.
PQRSD 001 Radicado de Cierre: 0000229052 del 21/01/2025
PQRSD 010  Radicado de Cierre: 0000237793 del 26/03/2025
PQRSD 065 Radicado de Cierre: 0000237049 del 18/03/2025
PQRSD 102 Radicado de Cierre: 0000244222 del 29/05/2025
PQRSD 120 Radicado de Cierre: 0000237795 del 26/03/2025
PQRSD 123  Radicado de Cierre: 0000237081 del 18/03/2025
PQRSD 125 Radicado de Cierre: 0000236191 del 10/03/2025
PQRSD 142 Radicado de Cierre: 0000237796 del 26/03/2025
PQRSD 158 Radicado de Cierre: 0000237907 del 26/03/2025
PQRSD 160  Radicado de Cierre: 0000244224 del 29/05/2025
PQRSD 226 Radicado de Cierre: 0000244230 del 29/05/2025
PQRSD 262 Radicado de Cierre: 0000245709 del 11/06/2025</t>
  </si>
  <si>
    <t xml:space="preserve">Al 30 de junio, la CAAF de Obras Civiles no tiene obligaciones legales registradas en el COLA. </t>
  </si>
  <si>
    <t>Al 30 de junio, se han remitido a la Oficina Asesora de Comunicaciones  las PQRSD Anónimas números 102 para ser publicadas en la página web de la Entidad.
Fecha de publicación 21 de abril de 2025</t>
  </si>
  <si>
    <t>Para las PQRSD: Página Web, PQRSD, Consulte aquí el estado de su PQRSD.</t>
  </si>
  <si>
    <t>La CAAF Obras Civiles al 30 de junio de 2025, presenta un cumplimiento del 56,57%, representado en la ejecución de 7 metas de las 13 programadas para la vigencia.  Las 6 metas sin avance es debido a que en el periodo evaluado no aplican, se descuentan del promedio, como son: Plan de Mejora, COLA, Formato Dádivas y Auditorías programadas para el segundo semestre.</t>
  </si>
  <si>
    <t>Al 30 de junio, la CAAF Educación no tiene Acciones Correctivas abiertas en el Módulo de Mejora de Isolución.</t>
  </si>
  <si>
    <t xml:space="preserve">Al 30 de junio, a la CAAF Educación se le han asignado 10 PQRSD con los números 033, 070, 101, 173, 175, 248, 274, 275, 280 y 322 de las cuales se le dio respuesta definitiva a 5 con números 033, 070, 173, 175 y 248, y las restantes 5, se encuentran en el siguiente estado: 101 incluida en el PVCFT 2025 en la AFGR de la EDU; 274, 275, 280 y 322 en proceso.
</t>
  </si>
  <si>
    <t>Las PQRSD citadas en el Análisis.
Ruta WorkFlow del Sistema Documental Mercurio.
PQRSD 033 Radicado: 20256001090 del 11/03/2025
PQRSD 070 Radicado: 20256000502 del 07/02/2025
PQRSD 173 Radicado: 20256001718 del 09/04/2025
PQRSD 175 Radicado: 20256001722 del 09/04/2025
PQRSD 248 Radicado: 20256002193 del 14/05/2025</t>
  </si>
  <si>
    <t>1. Al 30 de junio, la CAAF Educación monitorea y revisa todos los riesgos del Proceso de Control Fiscal que le aplican (de Gestión CF34, CF39, CF40, de Corrupción CF41 y de Soborno CF48, 49, 50, 51, 52, 53, 56 y 57) de manera mensual lo cual queda asentado en los registros de grupo primario.
2. No se ha materializado ningún riesgo.</t>
  </si>
  <si>
    <t>Sistema Documental Mercurio
Expediente Mercurio 202500000366 Registro de Grupos Primarios.
Número de Radicado Mercurio: Enero 20258002320; 
Febrero 20258003460; 
Marzo 20258003708; 
Abril 20258005505; 
Mayo 20258006135; 
Junio 20258006713.</t>
  </si>
  <si>
    <t>Al 30 de junio, la CAAF Educación realizó la medición y el análisis de los indicadores de gestión del Proceso de Control Fiscal que le aplican:
1. Se da cumplimiento mensualmente a la medición y al análisis de los indicadores de gestión, lo cual queda asentado en los registros de grupo primario.
2. No aplica para las CAAF, lo realiza la Subcontraloría.</t>
  </si>
  <si>
    <t>Sistema Documental Mercurio
Expediente Mercurio 202500000366 Registro de Grupos Primarios.
Número de Radicado Mercurio: Enero 20258002320; 
Febrero 20258003460; 
Marzo 20258003708; 
Abril 20258005505; 
Mayo 20258006135;  
Junio 20258006713.</t>
  </si>
  <si>
    <t xml:space="preserve">Al 30 de junio, la CAAF Educación realizó la liberación de productos y el control de salidas no conformes:
1. Liberación de productos: Se liberaró el Informe de Auditoría definitivo de la Actuación Especial de Fiscalización PQRSD 674 y 675 de 2024, al Distrito Especial de Ciencia, Tecnología e Innovación de Medellín - Secretaría de Educación; y se liberaron las PQRSD números 033, 070, 173, 175 y 248 de 2025.
2. Control de salidas: No se han presentado salidas no conformes.
</t>
  </si>
  <si>
    <t>Para los Informes: 
Expediente Mercurio Informe AEF PQRSD 674 y 675 de 2024: 202500000084.
Para las PQRSD: Ruta WorkFlow del Sistema Documental Mercurio.
PQRSD 033 Radicado de Cierre: 0000239380 del 08/04/2025
PQRSD 070 Radicado de Cierre: 0000233837 del 20/02/2025
PQRSD 173 Radicado de Cierre: 0000239602 del 09/04/2025
PQRSD 175 Radicado de Cierre: 0000239603 del 09/04/2025
PQRSD 248 Radicado de Cierre: 0000242575 del 14/05/2025</t>
  </si>
  <si>
    <t xml:space="preserve">Al 30 de junio, la CAAF Educación no tiene obligaciones legales registradas en el COLA. </t>
  </si>
  <si>
    <t>Al 30 de junio, se ha remitido a la Oficina Asesora de Comunicaciones la PQRSD Anónima número 070 para ser publicada en la página web de la Entidad. Publicada en página web: 10/02/2025; y el Informe de Auditoría definitivo de la Actuación Especial de Fiscalización PQRSD 674 y 675 de 2024, publicado en página web: 03/06/2025 (PQRSD 06/05/2025).</t>
  </si>
  <si>
    <t>La CAAF Educación al 30 de junio de 2025, presenta un cumplimiento del 58,51%, representado en la ejecución de 10 metas de las 14 programadas para la vigencia. Las 4 metas sin avance es debido a que en el periodo evaluado no aplican, se descuentan del promedio, como son: Plan de Mejora, COLA, Formato Dádivas y una Auditoría programada para el segundo semestre.</t>
  </si>
  <si>
    <t>A 30 de junio de 2025 no se tienen acciones de mejora pendientes por tramitar .</t>
  </si>
  <si>
    <t>A 30 de junio, a la CAAF Ambiental se le han asignado como responsable directo cinco (5) PQRSD, de las cuales se le dio respuesta definitiva a tres (3)  (648-2024, 686-2024  y 231-2025). las resatantes dos PQRSD (107-2025 y 109-2025),  se encuentran en trámite dentro de la AFGR 2024 Distrito de Medellín, tienen fecha límite para respuesta de fondo y definitiva el 19 de agosto de 2025.
A la PQRSD 231-2025 se le dio traslado a Corantioquia y al AMVA, y se dio respuesta al peticionario.</t>
  </si>
  <si>
    <t xml:space="preserve">Ruta WorkFlow del Sistema Documental Mercurio.
PQRSD 648-2024 radicado 20256001857 del 28/04/2025
PQRSD 686-2024 radicado 20256002174 del 13/05/2025
PQRSD 231-2025 radicado 20256001906 (rpta al quejoso) y 20256001907 (traslado por competencia), ambas del 30/04/2025.
</t>
  </si>
  <si>
    <t xml:space="preserve">1. Al 30 de junio, la CAAF Ambiental monitorea y revisa todos los riesgos del Proceso de Control Fiscal que le aplican (de Gestión CF34, CF39, CF40, de Corrupción CF41 y de Soborno CF48, 49, 50, 51, 52, 53, 56 y 57) de manera mensual lo cual queda asentado en los registros de grupo primario.
2. No se ha materializado ningún riesgo.
</t>
  </si>
  <si>
    <t>Actas grupos primarios expediente Mercurio 202500000092.
Enero: radicado 20258001647
Febrero: radicado 20258003164
Marzo: radicado 20258003736
Abril: radicado 20258004649
Mayo: radicado 20258006145
Junio:  radicado 20258006558</t>
  </si>
  <si>
    <t>Al 30 de junio, la CAAF Ambiental realizó la medición y el análisis de los indicadores de gestión del Proceso de Control Fiscal que le aplican:
1. Se da cumplimiento mensualmente a la medición y al análisis de los indicadores de gestión, lo cual queda asentado en los registros de grupo primario.
2. No aplica para las CAAF, lo realiza la Subcontraloría.</t>
  </si>
  <si>
    <t>Actas grupos primarios expediente Mercurio 202500000092.
Enero: radicado 20258001647
Febrero: radicado 20258003164
Marzo: radicado 20258003736
Abril:radicado 20258004649
Mayo:radicado 20258006145
Junio: radicado 20258006558</t>
  </si>
  <si>
    <t>A 30 de junio de 2025, los informes se encuentran en ejecuccion. Se han liberado las PQRSD 648-2024 el 28 de abril y 686-2024 el 13 de mayo. 
A la PQRSD 231-2025 se le dio traslado a Corantioquia y al AMVA, y se dio respuesta al peticionario.
2. Control de salidas: No se han presentado salidas no conformes.</t>
  </si>
  <si>
    <t>Aplicativo Mercurio Worflow 
PQRSD 648-2024 radicado 241076 del 28/04/2025
PQRSD 686-2024 radicado 242474 del 13/05/2025
PQRSD 231-2025  Radicado 241245 del 30/04/2025</t>
  </si>
  <si>
    <t xml:space="preserve"> A 30 de junio la CAAF Ambiental  viene cumpliendo con las tres (3) obligaciones legales registradas en el COLA: 
1. Formato F22 - Control Fiscal Ambiental y Archivo soporte o complementario, en el Módulo SIREL del aplicativo SIA Misional informes macrofiscales (Informe anual sobre el estado de los recursos naturales y del ambiente). El reporte de rendición se realizó antes de 10 de febrero de 2025 a la Oficina de Control Interno; dependencia responsable de la consolidación y rendición: 100%  
2. Presentar informe sobre el Estado de los Recursos Naturales y del Medio Ambiente al Concejo Distrital. Este informe con alcance 2024, se encuentra en ejecución; se aprobó por parte de la Subcontraloría, y actualmente está en edición por parte la OA de Comunicaciones.
3. Diligenciar y rendir el  Formato "F22 - Control Fiscal Ambiental", en el Módulo SIREL del aplicativo SIA Misional:
F22 Sección Sujetos de Control auditados que manejan recursos para el medio ambiente. A más tardar: - El 08 de abril, - El 04 de julio, El 09 de octubre. El primer reporte es el 12 de abril de 2025.                                                                                                                                                                                                                                                                                                                                                                                                    </t>
  </si>
  <si>
    <t xml:space="preserve"> 1.Reporte Control Interno correo electronico de febrero 10.
SIA Observa rendición de febrero de 2025.  
2. Expediente mercurio 202500000158                                                                    
3.  Memorando a Control Interno, radicado 20258003948 del 7 de abril, solicitud cierre de candado rendición de la cuenta ambiental a la  AGR, primer trimeste de 2025</t>
  </si>
  <si>
    <t>A junio 30 de 2025, se ha publicado  la respuesta definitida y de fondo a la PQRSD 648-2024 que fue radicada de forma anónima. La respuesta se publicó en la página web de la Contraloría el mismo día que se emitio - 28 de abril de 2025.</t>
  </si>
  <si>
    <t>Página Web, PQRSD, Consulte aquí el estado de su PQRSD.</t>
  </si>
  <si>
    <t>La CAAF Ambiental al 30 de junio de 2025, presenta un cumplimiento del 49,20%, representado en la ejecución de 10 metas de las 17 programadas para la vigencia. Las 7 metas sin avance es debido a que en el periodo evaluado no aplican, se descuentan del promedio, como son: Plan de Mejora, Liberación, Formato Dádivas, Metas del PIGA y Auditorías programadas para el segundo semestre.</t>
  </si>
  <si>
    <t>Se adelantó el trámite de un contrato de prestación de servicios para satisfacer las necesidades del área programadas en el plan anual de adquisiciones.</t>
  </si>
  <si>
    <t>SECOP y Expediente en Mercurio contrato:
CD0162025</t>
  </si>
  <si>
    <t>No aplica. Para la vigencia 2025 la Contraloría Auxiliar de Responsabilidad Fiscal y  Jurisdicción Coactiva no tiene acciones registradas para trámite.</t>
  </si>
  <si>
    <t>A 30 de junio de 2025, a la Contraloría Auxiliar de Responsabilidad Fiscal y Jurisdicción Coactiva le asignaron dieciocho (18) PQRSD, de acuerdo con la siguiente relación: PQRSD #039/2025-048/2025-055/2025-066/2025-124/2025-153/2025-174/2025-204/2025-207/2025-213/2025-214/2025-229/2025-232/2025-241/2025-257/2025-283/2025-293/2025-307/2025.
Las dieciocho (18) PQRSD tienen respuesta definitiva y fueron tramitadas de acuerdo con los términos de Ley.</t>
  </si>
  <si>
    <t>Ruta Workflow - Aplicativo mercurio.  Se indica la respuesta definitiva en cada PQRSD: (dd/mm/aaaa)
PQRSD #039/2025: Radicado 20256000497 del 06/02/2025
PQRSD #048/2025: Radicado 20256000544 del 11/02/2025
PQRSD #055/2025: Radicado 20256000585 del 13/02/2025
PQRSD #066/2025: Radicado 20256000606 del 14/02/2025
PQRSD #124/2025: Radicado 20256000914 del 03/03/2025
PQRSD #153/2025: Radicado 20256001099 del 12/03/2025
PQRSD #174/2025: Radicado 20256001375 del 27/03/2025
PQRSD #204/2025: Radicado 20256002038 del 07/05/2025
PQRSD #207/2025: Radicado 20256001746 del 11/04/2025
PQRSD #213/2025: Radicado 20256001865 del 29/04/2025
PQRSD #214/2025: Radicado 20256001839 del 25/04/2025
PQRSD #229/2025: Radicado 20256001972 del 05/05/2025
PQRSD #232/2025: Radicado 20256001968 del 05/05/2025
PQRSD #241/2025: Radicado 20256002177 del 13/05/2025
PQRSD #257/2025: Radicado 20256002322 del 22/05/2025
PQRSD #283/2025: Radicado 20256002426 del 28/05/2025
PQRSD #293/2025: Radicado 20256002506 del 05/06/2025
PQRSD #307/2025: Radicado 20256002547 del 11/06/2025</t>
  </si>
  <si>
    <t>1. A 30 de junio de 2025, se realizó el monitoreo de los 4 riesgos de gestión, 1 de corrupción y 4 de soborno. El seguimiento de las aciones para abordar los riesgos fue registrado en Isolución (acciones #562, 563, 564, 565, 608, 667, 668, 669 y 670.
2. NA, no se ha materializado ningun riesgo.</t>
  </si>
  <si>
    <t>Mapa de riesgos de Isolución.</t>
  </si>
  <si>
    <t>1. El procedimiento de Responsabilidad Fiscal tiene asociados dos indicadores de prescripción y caducidad los cuales se han calculado de forma trimestral .
2. El analisis está registrado en Isolucion. No se ha requerido plan de mejora.</t>
  </si>
  <si>
    <t>Módulo medición Isolucion</t>
  </si>
  <si>
    <t>1. A 30 de junio de 2025 se realizó la liberación de dieciocho (18) PQRSD asignadas a la C.A. de Responsabilidad Fiscal y Jurisdicción Coactiva: PQRSD #039/2025-048/2025-055/2025-066/2025-124/2025-153/2025-174/2025-204/2025-207/2025-213/2025-214/2025-229/2025-232/2025-241/2025-257/2025-283/2025-293/2025-307/2025.
2. No se presentaron salidas no conforme</t>
  </si>
  <si>
    <t>Aplicativo mercurio. A continuación se indica el número asignado a la liberación de las PQRSD tramitadas:
PQRSD #039/2025: 0000231988 del 10/02/2025
PQRSD #048/2025: 0000232203 del 11/02/2025
PQRSD #055/2025: 0000232639 del 13/02/2025
PQRSD #066/2025: 0000233254 del 18/02/2025
PQRSD #124/2025: 0000235231 del 03/03/2025
PQRSD #153/2025: 0000236372 del 12/03/2025
PQRSD #174/2025: 0000238069 del 27/03/2025
PQRSD #204/2025: 0000241982 del 08/05/2025
PQRSD #207/2025: 0000239913 del 11/04/2025
PQRSD #213/2025: 0000241201 del 29/04/2025
PQRSD #214/2025: 0000240871 del 25/04/2025
PQRSD #229/2025: 0000241759 del 06/05/2025
PQRSD #232/2025: 0000241753 del 06/05/2025
PQRSD #241/2025: 0000242563 del 14/05/2025
PQRSD #257/2025: 0000243573 del 22/05/2025
PQRSD #283/2025: 0000244231 del 29/05/2025
PQRSD #293/2025: 0000245046 del 05/06/2025
PQRSD #307/2025: 0000245847 del 11/06/2025</t>
  </si>
  <si>
    <t>De acuerdo con el Calendario de Obligaciones Legales y Administrativas - COLA, esta dependencia tiene asignadas seis (6) obligaciones, de las cuales, por periodicidad se ha dado cumplimiento en su totalidad a cuatro (4) de ellas y dos (2) se ejecutan durante la vigencia de acuerdo con la periodicidad correspondiente:
1. Reportar los fallos con responsabilidad fiscal debidamente ejecutoriados para su consolidación (100%)
2.  Reportar  la información que debe registrarse en el sistema SIRI (100%)
3. Diligenciar, recopilar, analizar y rendir  los Formatos: F16, F17, F18, F21, rendición anual (100%)
4. Diligenciar, recopilar, analizar y  rendir  los Formatos: F16 , F17, F18, F21, rendición trimestral (33%)
5. Diligenciar, recopilar, analizar y rendir los siguientes formatos: F21 - Sección 5 Hallazgos Fiscales, rendición trimestral (33%)
6. Diligenciar, recopilar, analizar y rendir los siguientes formatos: F21 - Sección 5 Hallazgos Fiscales, rendición anual (100%)
Por lo anterior, se registra un avance del 78% en el cumplimiento de esta meta.</t>
  </si>
  <si>
    <t>Módulo SIREL SIA Misional AGR y expedientes de los procesos de responsabilidad fiscal para las evidencias de reporte al boletín de responsables fiscales de la CGR y al sistema SIRI de la PGN</t>
  </si>
  <si>
    <t>A 30 de junio de 2025 se realizó la publicación de noventa y ocho (98) comunicaciones en la página web de la Entidad, link notificaciones y citaciones,  las cuales han requerido notificarse por este medio: noventa y cinco (95) corresponden a notificaciones por aviso, notificaciones por estado y citaciones para notificación de los procesos  de responsabilidad fiscal, tres (3) corresponden a notificaciones por estado en procesos de jurisdicción coactiva .</t>
  </si>
  <si>
    <t>Pagina web&gt;Notificaciones y citaciones</t>
  </si>
  <si>
    <t>No aplica. A 30 de junio de 2025 no se registró novedad de entrega de regalos, hospitalidad o beneficios similares a los servidores de la Contraloría Auxiliar de Responsabilidad Fiscal y Jurisdicción Coactiva.</t>
  </si>
  <si>
    <t>Durante el segundo trimestre de 2025,  se realizó el envío de la cartilla antisoborno en cuarenta y nueve (49) citaciones y notificaciones que corresponden a la primera comunicación que se ha generado con los sujetos procesales.</t>
  </si>
  <si>
    <t>Expedientes de Responsabilidad Fiscal y Jurisdicción Coactiva y en el seguimiento a la Acción para abordar riesgos #668  Riesgo de Soborno CF-45</t>
  </si>
  <si>
    <t>La CA Responsabilidad Fiscal y Jurisdicción Coactiva al 30 de junio de 2025, presenta un avance del 71,00%, representado en la ejecución de 10 metas de las 12 programadas para la vigencia. Las 2 metas sin avance es debido a que en el periodo evaluado no aplica, se descuenta del promedio como son: Plan de mejora, Formato dádivas.</t>
  </si>
  <si>
    <t>La CA de PC tiene programado 2 necesidades en el año, a junio 30 se cuenta con el contrato CD0232025, relacionada con "Gestionar el proceso de contratación para el apoyo a la gestión de la Contraloria Auxiliar de Participación Ciudadana en los eventos con la ciudadanía."</t>
  </si>
  <si>
    <t>SECOP II
Expediente mercurio contrato</t>
  </si>
  <si>
    <t>Acción correctiva 580 - Academia Virtual. Se está a la espera del cierre ya que se cumplió con los seguimientos y se encuentra evaluada su eficacia.  (100%)
Acción correctiva 596 - Se evidencia modificación al procedimiento de  Promoción de la Participación Ciudadana_V13 y se aclara que éste procederá a partir del mes de julio de 2025. 100%
Acción correctiva 690 - Actualización anual de la Carta de Trato Digno en la WEB de la CDM: Se realiza el  seguimiento el 1 de julio de 2025. Se evaluó su eficacia y se espera el cierre por parte de la AGR  (100%)
Recomedndaciones 692 y 693, gestionadas en un 100%</t>
  </si>
  <si>
    <t>Isolucion/Mejora/Acciones correctivas y recomendaciones</t>
  </si>
  <si>
    <t>Durante el primer trimestre 2025, a la C.A. Participación Ciudadana se le asignaron 126 PQRSD, las cuales quedaron tramitadas en su totalidad, así:
- 110 Traslados por competencia
- 11 respuestas definitivas
- 5 Desistimiento tácito.
126/126* 100= 100%</t>
  </si>
  <si>
    <t>1. Se realizó monitoreo a 2 riesgos de gestión y un riesgo de soborno. El Seguimiento con información al 30 de junio de:
- Acción para Abordar Riesgo APAR de Gestión #568 (Promoción y Medición de satisfacción)
Se realizó seguimiento del 2 trimestre del año.
- Acción para Abordar Riesgo APAR de Gestión #569 (PQRSD)
- Seguimiento a la Acción para Abordar Riesgo APAR Soborno # 646
-Recomendación #692. Ajuste al Riesgo de Promoción a la Participación Ciudadana.
-Recomendación #693. Según análisis en grupo primario de mayo realizado en el mes de junio, se determinó solicitar a la oficina Asesora de Planeación el cierre de ésta recomendación, debido a que lo que alli recomiendan si se esta dando actualmente.
2. No aplica, en el período Reportado no se materializó ningún riesgo</t>
  </si>
  <si>
    <t>Isolucion/Mejora/Acciones para abordar Riesgos.</t>
  </si>
  <si>
    <t>1.  Medición y análisis de indicadores de gestión.
A. Indicadores de gestión anuales: El 7 de enero de 2025 se midieron y analizaron los siguientes  indicadores:
- Eventos de promoción de la participación ciudadana anual 2024
- Participación ciudadana anual 2024
- Satisfacción canales de atención anual 2024
- Satisfacción de la Comunidad anual 2024.
B. Indicador de gestión Trimestral:
- Cumplimiento de términos PQRSD (peticiones, quejas, reclamos, solicitudes y denuncias)
El 7 de enero se mide y analiza el acumulado 2024
El 24 de abril se mide y analiza el I trimestre 2025
2. No se realizaron planes de Mejora, con ocasión a los indicadores.</t>
  </si>
  <si>
    <t>Isolución, módulo medición</t>
  </si>
  <si>
    <t>1. A 30 de junio de 2025, a la C.A. Participación Ciudadana se le asignaron 126 PQRSD, quedando todas liberadas y archivadas por trámite definitivo
2. No se materializaron salidas no conforme.</t>
  </si>
  <si>
    <t>Expediente Mercurio: EXP1011 - DERECHOS DE PETICION
Reporte índice dinámico:
Filtrar columnas BS y BU</t>
  </si>
  <si>
    <t>Febrero 11 de 2025: Se rinde  el formato F15 Subsección Atención al Ciudadao y F15 Subsección Participación Ciudadana  y Archivo soporte o complementario  correspondiente al cuarto trimestre de la vigencia 2024 (acumulado anual), en el Módulo SIREL del aplicativo SIA Misional. 1/4
Abril 7 de 2025: Se rinde  el formato F15 Subsección Atención al Ciudadao y F15 Subsección Participación Ciudadana  y Archivo soporte o complementario  correspondiente al primer trimestre de la vigencia 2025, en el Módulo SIREL del aplicativo SIA Misional. 2/4</t>
  </si>
  <si>
    <r>
      <t>Memorando 20258001591 del 11/02/2025</t>
    </r>
    <r>
      <rPr>
        <sz val="9"/>
        <color rgb="FF000000"/>
        <rFont val="Arial"/>
        <family val="2"/>
      </rPr>
      <t xml:space="preserve">
Memorando 20258003970 del 07/04/2025</t>
    </r>
  </si>
  <si>
    <t>En el semestre 2025, se envío a la Oficina de  Comunicaciones la siguiente información para publicar en la WEB:
- Programación de la publicación en el Boletín Contraloría Al Día de los Tips Cultura PQRSD. Se publicaron 6 tips en los boletines No. 2 (febrero) 3,4, 5, 6, y 7 (marzo)
- EL 3 de marzo se remite para publicación en la página web, el informe trimestral de las PQRSD IV Trimestre 2024 (Acumulado)
- EL 7 de mayo se remite para publicación en la página web, el informe trimestral de las PQRSD I Trimestre 2025
- Comunicaciones dirigidas a peticionarios anónimos sin datos de contacto.</t>
  </si>
  <si>
    <t>Expediente Mercurio: 0000023138
Reporte índice dinámico:
Filtrar columnas U, X  y AM
Página web: PQRSD / CONSULTE AQUÍ EL ESTADO DE SU PQRSD</t>
  </si>
  <si>
    <t>No aplica debido a que no se presentó novedad al respecto</t>
  </si>
  <si>
    <t>A junio 30 de 2025, se envio la cartilla de antisoorno mediante correo electronico a los veedores, a los presidentes de la JAL y JAC y algunas organizaciones sociales del distrito de medellín</t>
  </si>
  <si>
    <t>Correos remitidos, Expediente mercurio comite de integridad 202500000604</t>
  </si>
  <si>
    <t>% AVANCE DEL PLAN</t>
  </si>
  <si>
    <t xml:space="preserve">La CA Participación Ciudadana al 30 de junio de 2025, presenta un cumplimiento del 58,73%, representado en la ejecución de 16 metas de las 20 programadas para la vigencia. Las 4 metas sin avance es debido a que en el periodo evaluado no aplica, y se descuenta del promedio como son: Evento rendición cuenta, evaluación canales de atención, satisfacción de la comunidad, formato dádivas.  </t>
  </si>
  <si>
    <t>A junio 30 de 2025, la CA de apoyo Técnico gestionó y ejecuto la contratación programada en el plan anual de adquisiciones para Prestación de servicios profesionales para apoyar la gestión de la dependencia en el trámite de la función disciplinaria acorde con el ordenamiento jurídico vigente y el área misional en los hallazgos con connotación disciplinaria, dicho contrato tuvo una duracion de 4 meses  con fecha de inicio el 10 de febrero de 2025 y terminación el 10 de junio de 2025.</t>
  </si>
  <si>
    <t>SECOP II
Expediente contrato CD0112025</t>
  </si>
  <si>
    <t>A junio 30 de 2025, La CA de Apoyo Técnico ha gestionado la Acción Correctiva: 581: cerrada por el responsable, pendiente por evaluar por Control Interno 100%, mediante Memorando Radicado No. 20248010441 del 18/11/2024, se solicito a la Oficina de Control Interno evaluar la eficacia
global y el cierre de la acción.
Se registro el 10 de junio de 2025 la Recomendacion #699, pendiente de gestionar.</t>
  </si>
  <si>
    <t>Isolución, modulo de mejora</t>
  </si>
  <si>
    <t>No aplica, a junio 30 no se han  asginado PQRSD a la dependencia.</t>
  </si>
  <si>
    <t>1. A junio 30 de 2025, se realizó el monitoreo a los 3 riesgos de la Contraloria Auxiliar de Apoyo Técnico (1 de gestión GTC-33, y 2 de soborno GTC-41 y 42). Se registró el seguimiento en las acciones para abordar los riesgos 575, 627 y  626.
2. No aplica, no se materializó ningun riesgo.</t>
  </si>
  <si>
    <t>Módulos de Riesgos y de mejora de Isolución.</t>
  </si>
  <si>
    <t>A junio 30 de 2025, no aplica, toda vez que la dependencia no tiene  indicadores de gestión</t>
  </si>
  <si>
    <t xml:space="preserve">ISOLUCION </t>
  </si>
  <si>
    <t>1. A junio 30 de 2025, no aplica, toda vez que a la dependencia no le fueron asigadas PQRSD para dicho periodo.
2. No aplica, no se han presentado salidas no conformes.</t>
  </si>
  <si>
    <t>A junio 30 de 2025, no aplica toda vez que la dependencia no tiene obligaciones programadas en COLA</t>
  </si>
  <si>
    <t>COLA</t>
  </si>
  <si>
    <t>A junio 30  la CA Apoyo Técnico envió correo electronico de fecha 20 de junio de 2025 a la Oficina Asesora de Comunicaciones anexando  la información  relacionada con el Convenio  Marco de Cooperación Interinstitucional entre la facultad de Ciencias Sociales de la Universidad de Buenos Aires, Argentina y la Contraloría Distrital de Medellín, lo anterior para que sea publicado dicho convenio en la página web.</t>
  </si>
  <si>
    <t xml:space="preserve"> página web
https://intranet.cdm.gov.co/cgm/Paginaweb/CI/SitePages/Convenios.aspx</t>
  </si>
  <si>
    <t>No aplica, a junio 30 no se han recibio o entregado dadivas</t>
  </si>
  <si>
    <t xml:space="preserve">A junio 30 la Contraloría Auxiliar de Apoyo Técnico, se puso al día con las partes interesadas en enviarles la Cartilla antisoborno, actividad que se realizó el 8  de mayo de 2025, por medio de correos electrónicos a concejales, secretarios y gerentes del gabinete distrital y los entes descentralizados y la comisión de moralización, además se envió copiay a la  funcionarios Laura Cuervo.
</t>
  </si>
  <si>
    <t>Correo Electronico.
Expediente del comité de integridad 202500000604 (Comunicación Socialización Politicas y Elementos)</t>
  </si>
  <si>
    <t>La CA Apoyo Técnico al 30 de junio de 2025, presenta un cumplimiento del 72,22%, representado en la ejecución de 9 metas de las 14 programadas para la vigencia. Las 5 metas sin avance es debido a que en el periodo evaluado no aplican, y se descuentan del promedio como son: PQRSD, Indicadores de gestión, Liberación, COLA, formato dádivas</t>
  </si>
  <si>
    <t>La gestión de la contratación de la Secretaría general, al 30 de junio de 2025, es del 80%; toda vez que se han satisfecho cuatro (4) de las cinco (5) necesidades aprobadas en el PAA2025 para la dependencia. Contratos CD0092025, CD0062025, SASI0142025 y CD0102025</t>
  </si>
  <si>
    <t>SECOP II
Expedientes contractuales Mercurio.</t>
  </si>
  <si>
    <t>NA: Durante el periodo enero a junio de 2025, la Secretaría General  no tuvo acciones de mejora en Isolución (abiertas o cerradas)</t>
  </si>
  <si>
    <r>
      <t>Durante lo corrido del año 2025 se han recibido 22</t>
    </r>
    <r>
      <rPr>
        <sz val="9"/>
        <color rgb="FFFF0000"/>
        <rFont val="Arial"/>
        <family val="2"/>
      </rPr>
      <t xml:space="preserve"> </t>
    </r>
    <r>
      <rPr>
        <sz val="9"/>
        <rFont val="Arial"/>
        <family val="2"/>
      </rPr>
      <t>PQRSD a las cuales ya se les dio respuesta definitiva 005, 008, 015, 020, 021, 037, 041, 059, 064, 069, 079, 085, 112, 211, 216, 217, 234, 287, 295, 325, 328, 330.</t>
    </r>
  </si>
  <si>
    <t>Expediente Derechos de Petición del aplicativo Mercurio de la CA de Participación Ciudadana. Tipo expediente: EXP1011.
Los indices dinámicos de cada PQRSD son los siguientes:
PQRS 005 FECHA CIERRE PQRSD 16/01/2025, RADICADO CIERRE PQRSD 228691 RADICADO RESPUESTA DEFINITIVA DE FONDO 20256000114 FECHA 13/01/2025
- PQRS 008 FECHA CIERRE PQRSD 16/01/2025, RADICADO CIERRE PQRSD 228690 RADICADO RESPUESTA DEFINITIVA DE FONDO 20256000131 FECHA  14/01/2025
- PQRS 015  FECHA CIERRE PQRSD 21/01/2025 RADICADO CIERRE PQRSD 229156 RADICADO RESPUESTA DEFINITIVA DE FONDO 20256000190 FECHA 21/01/2025
- PQRS 020 FECHA CIERRE PQRSD 23/01/2025 RADICADO CIERRE PQRSD 229404 RADICADO RESPUESTA DEFINITIVA DE FONDO 20256000242 FECHA 23/01/2025
- PQRS 021 FECHA CIERRE PQRSD 24/01/2025 RADICADO CIERRE PQRSD 229553 RADICADO RESPUESTA DEFINITIVA DE FONDO 20256000278 FECHA 24/01/2025
- PQRS 037 FECHA CIERRE PQRSD 31/01/2025 RADICADO CIERRE PQRSD 230810 RADICADO RESPUESTA DEFINITIVA DE FONDO 20256000370 FECHA 31/01/2025
- PQRS 041FECHA CIERRE PQRSD 3/02/2025 RADICADO CIERRE PQRSD 231315 RADICADO RESPUESTA DEFINITIVA DE FONDO 20256000392 FECHA  3/02/2025
- PQRS 059 FECHA CIERRE PQRSD 6/02/2025 RADICADO CIERRE PQRSD 231525 RADICADO RESPUESTA DEFINITIVA DE FONDO 20256000442 FECHA 4/02/2025
- PQRS 064 FECHA CIERRE PQRSD 7/02/2025 RADICADO CIERRE PQRSD 231869 RADICADO RESPUESTA DEFINITIVA DE FONDO 20256000498 FECHA 7/02/2025
- PQRS 069 FECHA CIERRE PQRSD 6/02/2025 RADICADO CIERRE PQRSD 231769 RADICADO RESPUESTA DEFINITIVA DE FONDO 20256000492 FECHA 6/02/2025
- PQRS 079 FECHA CIERRE PQRS  13/02/2025 RADICADO CIERRE PQRSD 232416 RADICADO RESPUESTA DEFINITIVA DE FONDO 20256000559 FECHA 13/02/2025
- PQRS 085 FECHA CIERRE PQRSD 13/02/2025 RADICADO CIERRE PQRSD 232630 RADICADO RESPUESTA DEFINITIVA DE FONDO 20256000584 FECHA 13/02/2025
- PQRS 112 FECHA CIERRE PQRSD 20/02/2025 RADICADO CIERRE PQRSD 233826 RADICADO RESPUESTA DEFINITIVA DE FONDO 20256000700 FECHA 20/02/2025
- PQRS 211 FECHA CIERRE PQRSD 11/04/2025 RADICADO CIERRE PQRSD 239833 RADICADO RESPUESTA DEFINITIVA DE FONDO 20256001743 FECHA 11/04/2025
- PQRS 216 FECHA CIERRE PQRSD 22/04/2025 RADICADO CIERRE PQRSD 240469 RADICADO RESPUESTA DEFINITIVA DE FONDO 20256001797 FECHA 22/04/2025
- PQRS 217 FECHA CIERRE PQRSD 22/04/2025 RADICADO CIERRE PQRSD 240468 RADICADO RESPUESTA DEFINITIVA DE FONDO 20256001796 FECHA 22/04/2025
- PQRS 234 FECHA CIERRE PQRSD  29/04/2025 RADICADO CIERRE PQRSD 241166 RADICADO RESPUESTA DEFINITIVA DE FONDO 20256001868 FECHA 29/04/2025
- PQRS 287 FECHA CIERRE PQRSD 26/05/2025 RADICADO CIERRE PQRSD 243852 RADICADO RESPUESTA DEFINITIVA DE FONDO 20256002366 FECHA 26/05/2025
- PQRS 295 FECHA CIERRE PQRSD 27/05/2025 RADICADO CIERRE PQRSD 244059 RADICADO RESPUESTA DEFINITIVA DE FONDO 20256002398 FECHA 27/05/2025
- PQRS 325 FECHA CIERRE PQRSD 12/06/2025 RADICADO CIERRE PQRSD 245951 RADICADO RESPUESTA DEFINITIVA DE FONDO 20256002563 FECHA 12/06/2025
- PQRS 328 FECHA CIERRE PQRSD 12/06/2025 RADICADO CIERRE PQRSD 245998 RADICADO RESPUESTA DEFINITIVA DE FONDO 20256002567 FECHA 12/06/2025
- PQRS 330 FECHA CIERRE PQRSD  12/06/2025 RADICADO CIERRE PQRSD 245999 RADICADO RESPUESTA DEFINITIVA DE FONDO 20256002568 FECHA 12/06/2025</t>
  </si>
  <si>
    <t>1. Se ha realizado el monitoreo trimestral a todos los riesgos de gestión (5), fiscal (1), corrupción (1) y antisoborno (14) bajo responsabilidad de la Secretaría General. El seguimiento a los controles se registra trimestralmente en el aplicativo Isolución (2/4)= 50%
2. A la fecha, no se han materializado riesgos, por lo cual no se ha requerido la elaboración del plan de acción.</t>
  </si>
  <si>
    <t>Aplicativo Isolución &gt;mejora &gt;reportes &gt;Acciones para Abordar Riesgos &gt;Otros filtros &gt;Enviar A &gt;Alejandra Soto Santa.</t>
  </si>
  <si>
    <t>1. Se realizó la medición y análisis del indicador "Gestión Contractual" (periodicidad trimestral) 50%. 
Con corte a junio de 2025,  el resultado de la gestión contractual fue del 69%, toda vez que se han satisfecho 24 necesidades de las 35 programadas para la vigencia 2025.
Este resultado no requiere plan de acción debido a que se mide trimestralmente, pero la meta del 100% es anual.
 Este resultado representa un buen desempeño respecto a la meta, la cual se espera cumplir al 100% al final de la vigencia 2025.
Respecto del segundo indicador a cargo "Calidad de los servicios internos" se realizó medición mediante encuesta con un resultado 94,2 % lo cual cumple y es satisfactorio.
2. La medición y análisis se encuentra registrada en Isolución y no se ha requerido plan de acción.</t>
  </si>
  <si>
    <t>Aplicativo Isolución &gt;medición &gt;Visualización &gt;elegir proceso Gestión de Recursos e Infraestructura &gt;"Gestión Contractual"</t>
  </si>
  <si>
    <t>1. Se realizó liberación de las 22 PQRS gestionadas en el periodo evaluado.
2. No se presentaron salidas no conformes.</t>
  </si>
  <si>
    <t>Expediente Derechos de Petición del aplicativo Mercurio de la CA de Participación Ciudadana. Tipo expediente: EXP1011.
Los indices dinámicos de cada PQRSD son los siguientes:
PQRS 005 FECHA CIERRE PQRSD 16/01/2025, RADICADO CIERRE PQRSD 228691 RADICADO RESPUESTA DEFINITIVA DE FONDO 20256000114 FECHA 13/01/2025
- PQRS 008 FECHA CIERRE PQRSD 16/01/2025, RADICADO CIERRE PQRSD 228690 RADICADO RESPUESTA DEFINITIVA DE FONDO 20256000131 FECHA  14/01/2025
- PQRS 015  FECHA CIERRE PQRSD 21/01/2025 RADICADO CIERRE PQRSD 229156 RADICADO RESPUESTA DEFINITIVA DE FONDO 20256000190 FECHA 21/01/2025
- PQRS 020 FECHA CIERRE PQRSD 23/01/2025 RADICADO CIERRE PQRSD 229404 RADICADO RESPUESTA DEFINITIVA DE FONDO 20256000242 FECHA 23/01/2025
- PQRS 021 FECHA CIERRE PQRSD 24/01/2025 RADICADO CIERRE PQRSD 229553 RADICADO RESPUESTA DEFINITIVA DE FONDO 20256000278 FECHA 24/01/2025
- PQRS 037 FECHA CIERRE PQRSD 31/01/2025 RADICADO CIERRE PQRSD 230810 RADICADO RESPUESTA DEFINITIVA DE FONDO 20256000370 FECHA 31/01/2025
- PQRS 041FECHA CIERRE PQRSD 3/02/2025 RADICADO CIERRE PQRSD 231315 RADICADO RESPUESTA DEFINITIVA DE FONDO 20256000392 FECHA  3/02/2025
- PQRS 059 FECHA CIERRE PQRSD 6/02/2025 RADICADO CIERRE PQRSD 231525 RADICADO RESPUESTA DEFINITIVA DE FONDO 20256000442 FECHA 4/02/2025
- PQRS 064 FECHA CIERRE PQRSD 7/02/2025 RADICADO CIERRE PQRSD 231869 RADICADO RESPUESTA DEFINITIVA DE FONDO 20256000498 FECHA 7/02/2025
- PQRS 069 FECHA CIERRE PQRSD 6/02/2025 RADICADO CIERRE PQRSD 231769 RADICADO RESPUESTA DEFINITIVA DE FONDO 20256000492 FECHA 6/02/2025
- PQRS 079 FECHA CIERRE PQRS  13/02/2025 RADICADO CIERRE PQRSD 232416 RADICADO RESPUESTA DEFINITIVA DE FONDO 20256000559 FECHA 13/02/2025
- PQRS 085 FECHA CIERRE PQRSD 13/02/2025 RADICADO CIERRE PQRSD 232630 RADICADO RESPUESTA DEFINITIVA DE FONDO 20256000584 FECHA 13/02/2025
- PQRS 112 FECHA CIERRE PQRSD 20/02/2025 RADICADO CIERRE PQRSD 233826 RADICADO RESPUESTA DEFINITIVA DE FONDO 20256000700 FECHA 20/02/2025
- PQRS 211 FECHA CIERRE PQRSD 11/04/2025 RADICADO CIERRE PQRSD 239833 RADICADO RESPUESTA DEFINITIVA DE FONDO 20256001743 FECHA 11/04/2025
- PQRS 216 FECHA CIERRE PQRSD 22/04/2025 RADICADO CIERRE PQRSD 240469 RADICADO RESPUESTA DEFINITIVA DE FONDO 20256001797 FECHA 22/04/2025
- PQRS 217 FECHA CIERRE PQRSD 22/04/2025 RADICADO CIERRE PQRSD 240468 RADICADO RESPUESTA DEFINITIVA DE FONDO 20256001796 FECHA 22/04/2025
- PQRS 234 FECHA CIERRE PQRSD  29/04/2025 RADICADO CIERRE PQRSD 241166 RADICADO RESPUESTA DEFINITIVA DE FONDO 20256001868 FECHA 29/04/2025
- PQRS 287 FECHA CIERRE PQRSD 26/05/2025 RADICADO CIERRE PQRSD 243852 RADICADO RESPUESTA DEFINITIVA DE FONDO 20256002366 FECHA 26/05/2025
- PQRS 295 FECHA CIERRE PQRSD 27/05/2025 RADICADO CIERRE PQRSD 244059 RADICADO RESPUESTA DEFINITIVA DE FONDO 20256002398 FECHA 27/05/2025
- PQRS 325 FECHA CIERRE PQRSD 12/06/2025 RADICADO CIERRE PQRSD 245951 RADICADO RESPUESTA DEFINITIVA DE FONDO 20256002563 FECHA 12/06/2025
- PQRS 328 FECHA CIERRE PQRSD 12/06/2025 RADICADO CIERRE PQRSD 245998 RADICADO RESPUESTA DEFINITIVA DE FONDO 20256002567 FECHA 12/06/2025
- PQRS 330 FECHA CIERRE PQRSD  12/06/2025 RADICADO CIERRE PQRSD 245999 RADICADO RESPUESTA DEFINITIVA DE FONDO 20256002568 FECHA 12/06/2025</t>
  </si>
  <si>
    <r>
      <t xml:space="preserve">En el periodo de enero a junio de 2025, la Secretaría General cumplió con las obligaciones legales de las cuales es responsable. De acuerdo con la versión del COLA 2025, son 5 obligaciones, las cuales se han gestionado de acuerdo con la fecha de cumplimiento estimada:
Con periodicidad mensual se realizó; 1) la rendición contractual en SIA Observa, 2) la publicación de contratación en televisores de la entidad 3) la publicación en página Web del PAA y Contratación acumulada de la CDM. 4) la actividad "promover el control social y garantizar ante la sociedad el cumplimiento de las competencias misionales y administrativas necesarias para el transparente ético, eficiente y eficaz manejo de los recursos públicos"  Desde la Secretaría General se aporta al cumplimiento del acuerdo 038 de 2016 en lo relacionado a la publicación de información en la página Web (contratación) Numeral 2, Literal C. </t>
    </r>
    <r>
      <rPr>
        <b/>
        <sz val="9"/>
        <color rgb="FF000000"/>
        <rFont val="Arial"/>
        <family val="2"/>
      </rPr>
      <t>(50%).</t>
    </r>
    <r>
      <rPr>
        <sz val="9"/>
        <color rgb="FF000000"/>
        <rFont val="Arial"/>
        <family val="2"/>
      </rPr>
      <t xml:space="preserve">
Con periodicidad anual se realizó, 5) la rendición en SIA Observa de documentos del proceso contractual (manual de contratación, certificación de menor cuantía, acto administrativo de aprobación presupuesto, acto administrativo de delegación contractual y plan anual de adquisiciones). (</t>
    </r>
    <r>
      <rPr>
        <b/>
        <sz val="9"/>
        <color rgb="FF000000"/>
        <rFont val="Arial"/>
        <family val="2"/>
      </rPr>
      <t>100%)</t>
    </r>
    <r>
      <rPr>
        <sz val="9"/>
        <color rgb="FF000000"/>
        <rFont val="Arial"/>
        <family val="2"/>
      </rPr>
      <t xml:space="preserve">. </t>
    </r>
  </si>
  <si>
    <t>SIA OBSERVA
Ver expediente Mercurio 0000024031 "PLAN ANUAL DE ADQUISICIONES"&gt; CORREOS SOLICITUD PUBLICACION PAGINA WEB PAA Y CONTRATACION
Página Web de la Entidad&gt; Sección contratación &gt; Plan de adquisiciones.
Página Web de la Entidad&gt; Sección contratación &gt; Contratación.</t>
  </si>
  <si>
    <r>
      <t xml:space="preserve">En el periodo </t>
    </r>
    <r>
      <rPr>
        <sz val="9"/>
        <color rgb="FF000000"/>
        <rFont val="Arial"/>
        <family val="2"/>
      </rPr>
      <t>enero a junio de 2025</t>
    </r>
    <r>
      <rPr>
        <sz val="9"/>
        <color rgb="FF000000"/>
        <rFont val="Arial"/>
      </rPr>
      <t>, se remitió a la Oficina Asesora de Comunicaciones la información institucional, a cargo de la dependencia, que debe publicarse en página Web; se ha remitido mensualmente la información del Plan Anual de Adquisiciones y Contratación (con enlace directo al Secop II).
Además, según esquema de publicación, se tiene actualizada la información en página Web de:
*Registro de Activos de Información
*El índice de Información Clasificada y Reservada.
*El Programa de Gestión Documental.
*Las Tablas de Retención Documental.
*Manual de contratación.
*Resolución con los costos de reproducción de la información pública.</t>
    </r>
  </si>
  <si>
    <t>Correos electrónicos mediante los cuales se remite la información a publicar, los cuales son indexados en el expediente Mercurio 000024031 "PLAN ANUAL DE ADQUISICIONES"
Pagina Web de la Entidad. Sección contratación - Plan de adquisiciones.
Pagina Web de la Entidad. Sección contratación - Contratación.
Página Web&gt; transparencia y acceso a la información pública</t>
  </si>
  <si>
    <t xml:space="preserve">NA. Durante el periodo enero a junio de 2025 no se tuvieron reportes de recepción o entrega de regalos, hospitalidad y beneficios similares en la Secretaría General. </t>
  </si>
  <si>
    <t>La Secretaria General al 30 de junio de 2025, presenta avance del 72,50%, representado en la ejecución de 25 metas de las 29 programadas para la vigencia. Las 4 metas sin avance es debido a que en el periodo evaluado no aplican, y se descuentan del promedio como son: Eliminar documentación, juzgamiento procesos disciplinarios, plan de mejora y formato dádivas.</t>
  </si>
  <si>
    <t>Con corte al 30 de junio de 2025, la Dirección de Recursos Físicos y Financieros ha programado 4 necesidades y se han ejecutado satisfactoriamente 3 necesidades.
Numero de contrato CD0012025
Numero de contrato CD0022025
Numero de contrato CD0072025
Los cuales se encuentran publicados en la plataforma secop II.</t>
  </si>
  <si>
    <t>Expedientes Mercurio
202500000055
202500000095
202500000195
Numero de contratos en secop II
 CD0012025
 CD0022025
 CD0072025</t>
  </si>
  <si>
    <r>
      <t>Al corte del 30 de junio del 2025, los estudios previos con componente de sostenibilidad  son los siguientes:</t>
    </r>
    <r>
      <rPr>
        <b/>
        <sz val="9"/>
        <color rgb="FF000000"/>
        <rFont val="Arial"/>
        <family val="2"/>
      </rPr>
      <t xml:space="preserve">
SASI0092025</t>
    </r>
    <r>
      <rPr>
        <sz val="9"/>
        <color rgb="FF000000"/>
        <rFont val="Arial"/>
        <family val="2"/>
      </rPr>
      <t>, cuyo objeto: "
Suministro de personal para el servicio de aseo y cafetería, insumos, maquinaria, equipos y herramientas para el mantenimiento locativo, así como el servicio de fumigación en la sede principal de la Contraloría Distrital de Medellín, en los pisos 5°, 6°, 7° y 8° del Edificio Miguel de Aguinaga en la calle 53N° 52-16 y las sedes externas que lo requieran"</t>
    </r>
  </si>
  <si>
    <t>A 30 de junio de 2025, se han gestionado seis (6) acciones correctivas:  576  (Avance 100%), 577 (Avance 100%), 582 (Avance 100%), 587 (Avance 100%), 688 (Avance 50%), y 689 (50%). Y 2 recomendaciones 696 y 697 gestionadas en un 100%, pendiente el cierre.</t>
  </si>
  <si>
    <t>ISOLUCION/ Módulo Mejora/ Reportes/ Acciones correctivas
y Recomendaciones</t>
  </si>
  <si>
    <t>Con corte al  30 de junio de 2025
Se han asignado a la Dirección de Recursos Físicos y Financieros seis (6) PQRSD, a todas se ha dado respuesta definitiva dentro de los términos de ley y conforme a lo establecido en el Manual Trámite Interno de PQRSD.</t>
  </si>
  <si>
    <t>Ruta de workflow en mercurio para los radicados:
20256000565 - PQRSD 080 - 13 - 02 - 2025
20206001365 - PQRSD 178 - 27 - 03 - 2025
20256002331 - PQRSD 265 - 23 - 05 - 2025
20256002330 - PQRSD 264 - 23 - 03 - 2025
20256002542 - PQRSD 313 - 11 - 06 - 2025
20256002637 - PQRSD 338 - 24 - 06 - 2025</t>
  </si>
  <si>
    <t>1. La Dirección de Recursos Físicos y Financieros, durante el segundo trimestre  ha realizado el monitoreo de los riesgos bajo su responsabilidad, de acuerdo a la periodicidad definida para los controles en el mapa de riesgos. El seguimiento a las aciones para abordar los riesgos fue registrado en el aplicativo ISOLUCION: Registro riesgos de gestión 577, 578, 579, 580 y 581 ; Registro riesgos de corrupción 612, 613, 614 y 615; Registro riesgos de soborno 648, 649, 650, 651, 657, 658, 659, las acciones para abordar riesgos de soborno 654 y 664 fueron calificados como eficaces, registro riesgos fiscales 695 y 697.
2. Durante el período de seguimiento no se ha materializado ninguno de los riesgos.</t>
  </si>
  <si>
    <t>Aplicativo ISOLUCION, Modulo Mejoras, Reportes, Acciones para abordar riesgos</t>
  </si>
  <si>
    <t>1. Se realizó la medición y analisis de los indicadores de gestión asignados a la Dirección de Recursos Fisicos y Financieros.
2. Se han registrado en ISOLUCION las mediciones y análisis para los indicadores:
Indicador de Tesorería Eficiencia en el recaudo, se tiene registrada su medición y análisis en Isolucion a mayo 31 de 2025,  se considera que el resultado del indicador es adecuado para el avance del periodo, debido a que es acumulativo y la meta del 100% se logra al final de la vigencia, por tal razón los resultados parciales (trimestral), no requieren Plan de Mejoramiento.
Indicadores contables: Se encuentra registrada su medición y análisis en Isolucion a 31 de marzo de 2025 (frecuencia de medición trimestral). Para la fecha de reporte del seguimiento al 30 de abril de 2025.
2. No se ha requerido plan de mejora.</t>
  </si>
  <si>
    <t>ISOLUCION/ Módulo Medición</t>
  </si>
  <si>
    <t>Con corte 30 de junio de 2025:
1. Se ha realizado la liberación de productos de acuerdo al procedimiento establecido: Liberación de respuestas definitivas para cuatro (6) PQRSD en el índice de archivo ruta de workflow de cada PQRSD, conforme a lo establecido en el Manual Trámite Interno de PQRSD.
2. No se han presentado salidas no conformes</t>
  </si>
  <si>
    <t>Ruta de workflow en mercurio para los radicados:
0000232455 - PQRSD 080 - 13-02-2025
0000238044 - PQRSD 178 -  27 - 03 - 2025
0000243713 - PQRSD 265 -  23 - 05 - 2025
0000243714 - PQRSD 264 -  23 - 03 - 2025
0000245846 - PQRSD 313  - 11 - 06 - 2025
0000247337 - PQRSD 338 -  24 - 06 - 2025</t>
  </si>
  <si>
    <t>A 30 de junio de 2025, se han cumplido 40 obligaciones de las 80 establecidas en el COLA:
6 Ejecución presupuestal de gastos.
3 Ejecución presupuestal de ingresos.
2 Reporte información financiera, económica, social y ambiental se ha remitido a la CGN los reportes con corte al 15.02.2025 y 30.04.2025.
1 Informes financieros y contables.
1 Boletín con relación de deudores morosos o que no tengan acuerdo de pago vigente.
1 Juego completo de estados financieros con corte a 31 de diciembre.
1 rendición Módulo SIREL del aplicativo SIA Misional (anual)
6 Informes rendición Módulo SIA OBSERVA del aplicativo SIA Misional - información presupuestal de los Contratos.
1 rendición Módulo SIREL del aplicativo SIA Misional (trimestral)
2 Diligenciar, recopilar, analizar y rendir los formatos correspondientes ante la Auditoria General de la Republica (Trimestral).
1 Diligenciar, recopilar, analizar y rendir los siguientes formatos ante la Auditoria General de la Republica (Anual).
Se público en las carteleras televisivas de la entidad y en la página web las licitaciones declaradas desiertas de acuerdo a la competencia de la D.R.F.F.
1 publicación Presupuesto General aprobado.
6 publicaciones ejecución presupuestal histórica anual.
2 publicaciones de informes financieros y contables.</t>
  </si>
  <si>
    <t>Gestor Documental Mercurio
Expediente 202500000769 Estados Financieros 2025
Expediente 0000023717 Anteproyecto de Presupuesto vigencia 2025
Sitio web www.cgm.gov.co /Transparencia y acceso a la información pública
SIA OBSERVA - SIA Módulo SIREL</t>
  </si>
  <si>
    <t>A 30 de junio de 2025, se ha solicitado a la Oficina Asesora de Comunicaciones, la publicación en el enlace Transparencia y Acceso a la información Pública sitio web de la CDM, del Presupuesto General aprobada para la vigencia 2025, ejecución presupuestal histórica anual (meses de diciembre de 2024, enero, febrero, marzo, abril y mayo de 2025).
Asi mismo a 31 de marzo de 2025, se han realizado una solicitud de publicacion en el portal de  Transparencia y Acceso a la información Pública sitio web de la CDM así:
Para el corte de este seguimiento se ha cumplido con la publicación de la información con corte a 31.12.2024 y 31.03.2025</t>
  </si>
  <si>
    <t>Correos electrónicos solicitudes de publicación (Gestor correo electrónico outlook)
Sitio web www.cgm.gov.co / Enlace Transparencia y Acceso a la Información Pública
Expediente 202500000769 Estados Financieros 2025
Expediente 0000023717 Anteproyecto de Presupuesto 2025</t>
  </si>
  <si>
    <t>No aplica, no se ha presentado novedad, por lo cual no se ha requerido diligenciamiento del formato</t>
  </si>
  <si>
    <t xml:space="preserve">Al corte del 30 de junio del 2025,  en los Anexos de SECOP II y Tienda Virtual del Estado Colombiano, descargables por los oferentes en los procesos contractuales  procesos CD0012025 a CD0272025, SASI 0012025 a SASI0022025, MC0012025 a MC0022025, SAMC0012025 a SAMC0022025, se han dispuesto las políticas  Antisoborno y de regalos, hospitalidad, donaciones y beneficios similares de la entidad
También en los estudios previos para cada uno de estos procesos, se incluyo entre las obligaciones del contratista el cumplimiento de lo dispuesto en estas políticas. </t>
  </si>
  <si>
    <t>Plataformas SECOP II y TVEC, consultando por número de proceso.
Cuadro de Excel relación de Procesos.</t>
  </si>
  <si>
    <t>La Dirección de Recursos Físicos y Financieros al 30 de junio de 2025, presenta un cumplimiento del 54,81%, representado en la ejecución de 13 metas de las 15 programadas para la vigencia. Las 2 metas sin avance es debido a que para el periodo evaluado no aplican, se descuentan del promedio, como son: reporte inventario gral y formato dádivas.</t>
  </si>
  <si>
    <t>La DDT tiene programado en el plan anual de adquisiciones, 5 necesidades de las cuales a junio 30 se han satisfecho 3, con los contratos CD0052025, CD013/2025 y CD0422025. Las otras 2 se encuentran en proceso de adjudicacion en el SECOP II, MC0022025 y  MC0032025.</t>
  </si>
  <si>
    <t>SECOP II, Expediente contratos</t>
  </si>
  <si>
    <t xml:space="preserve">Durante el primer semestre de 2025 se cumplío con la acción correctiva 593 del 04/12/2024, la cual se finalizó;  la Recomendacion 695 de junio de 2025 auditoria Interna al SIG 2025 - Aspecto por mejorar No 10,  también fue desarrollada y cerrada. </t>
  </si>
  <si>
    <t>Isolucion/medicio/mediciones y reportes</t>
  </si>
  <si>
    <t>Con corte a 30 de junio  de 2025, a la Dirección de Desarrollo Tecnológico  se le asignaron 2 PQRSD la número 47 y 132 con radicados 20257000374 y 20257000852 respectivamente, a las cuales se les dio respuesta definitiva mediante radicados 20256000490 y 20256000903 respectivamente.</t>
  </si>
  <si>
    <t>Respuesta definitiva mediante radicados 20256000490 del 06/02/2025  y 20256000903 del 28 /02/2025 respectivamente.</t>
  </si>
  <si>
    <t>1.Con corte al 30 de junio  de 2025  se hizo seguimiento a los 3 riesgos de seguiridad de la información y  3 riesgos de soborno, los cuales  fueron monitoreados. Se registra en Isolucion el seguimiento a las actividades de control para los riesgos definidos en la dependencia (Acciones #598 - 599 - 600 y 663 -664 y 676).
2. No se materializó ningun riesgo en la vigencia</t>
  </si>
  <si>
    <t>Isolucion-Mejoras-reportes- acciones para abordar riesgos</t>
  </si>
  <si>
    <t>1_Disponibilidad de los servicios de TI: se ubicó en 99,76 y  99,44%, en cada uno de los trimestres respectivamente (Primer trimestre y segundo trimestre), índice por encima de la meta y del límite inferior establecido por la CDM; como se explican los  informes trimestrales, garantizando así el normal funcionamiento del Ente de Control Fiscal al 100%.
_En los Informes  de la mesa de ayuda de 2025, La calificación promedio entre calidad, oportunidad y confiabilidad fue de  4,8 que corresponde al 96 y  88,93% de satisfacción del servicio prestado por la Dirección de Desarrollo Tecnológico al 30 de junio de 2025.
Se reportaron 1457 casos  de los cuales 1252 casos no fueron calificados, lo que equivale al 85,93% del total, situación que lleva a la Dirección de Desarrollo Tecnológico a buscar estrategias para bajar el porcentaje, con el fin de que los resultados acerquen a la dependencia a un mejor conocimiento de funcionalidad en cuanto a los servicios que presta.
2. El analisis se registra en Isolucion y no se ha requerido plan de mejora.</t>
  </si>
  <si>
    <t>Isolucion/medicion/mediciones y reportes</t>
  </si>
  <si>
    <t>1_ A junio  30  de 2025, se liberaron las PQRSD  47 y 132 cumplimiento 100%
2_ No aplica, no se presentaron salidas no conformes.</t>
  </si>
  <si>
    <t>Índice dinámico 0000232202 del 11/02/2025 y 0000235470 de1 04/03/2025 respectivamente.</t>
  </si>
  <si>
    <t>La DDT cuenta con una obligación anual registradas en el cola, se cumplieron el 10/02/2025 como consta en el mermorando 20258001492.</t>
  </si>
  <si>
    <t>Modulo  SIREL aplicativo SIA Misional de la AGR</t>
  </si>
  <si>
    <t>Al 30 de junio de 2025 no se ha remitido información a la Oficina Asesora de Comunicaciones para su divulgación a través de la página web.</t>
  </si>
  <si>
    <t>No aplica, A la fecha no se han presentado registros por recepción o entrega de Regalos, Hospitalidad, Beneficios Similares.</t>
  </si>
  <si>
    <t>La Dirección de Desarrollo Tecnológico al 30 de junio de 2025, presenta un cumplimiento del 80,28%, representado en la ejecución de 16 metas de las 18 programadas para la vigencia. Las 2 metas sin avance es debido a que en el periodo evaluado no aplican, y se descuentan del promedio como son: Publicación pagina web, formato dádivas. Tiene una meta en 0%, relacionada con la implementación del plan de preservación digital (PINAR), se reitera la su revisión para garantizar el cumplimiento al finalizar la vigencia, de no contar con los recursos se recomienda replantearla o eliminarla.</t>
  </si>
  <si>
    <t>La DTH cuenta en el plan anual de adquisiciones con 5 necesidades de las cuales se han cumlido 3, mediante la suscripcion de los siguientes contratos: CD0032025, MC0152025 y CD0182025</t>
  </si>
  <si>
    <t>SECOP II y Expediente contratos</t>
  </si>
  <si>
    <r>
      <t>A junio 30 del 2025, se adelantaron desde el programa de vivienda la  convocatoria, la cual tiene</t>
    </r>
    <r>
      <rPr>
        <b/>
        <sz val="9"/>
        <color rgb="FF000000"/>
        <rFont val="Arial"/>
        <family val="2"/>
      </rPr>
      <t xml:space="preserve"> 8 </t>
    </r>
    <r>
      <rPr>
        <sz val="9"/>
        <color rgb="FF000000"/>
        <rFont val="Arial"/>
        <family val="2"/>
      </rPr>
      <t>actividades, de las cuales se han ejecutado todas:</t>
    </r>
    <r>
      <rPr>
        <b/>
        <sz val="9"/>
        <color rgb="FF000000"/>
        <rFont val="Arial"/>
        <family val="2"/>
      </rPr>
      <t xml:space="preserve">
1</t>
    </r>
    <r>
      <rPr>
        <sz val="9"/>
        <color rgb="FF000000"/>
        <rFont val="Arial"/>
        <family val="2"/>
      </rPr>
      <t>.Se realizó la convocatoria memorando 20258002981</t>
    </r>
    <r>
      <rPr>
        <b/>
        <sz val="9"/>
        <color rgb="FF000000"/>
        <rFont val="Arial"/>
        <family val="2"/>
      </rPr>
      <t xml:space="preserve">
2</t>
    </r>
    <r>
      <rPr>
        <sz val="9"/>
        <color rgb="FF000000"/>
        <rFont val="Arial"/>
        <family val="2"/>
      </rPr>
      <t>.Inscripcion Intranet</t>
    </r>
    <r>
      <rPr>
        <b/>
        <sz val="9"/>
        <color rgb="FF000000"/>
        <rFont val="Arial"/>
        <family val="2"/>
      </rPr>
      <t xml:space="preserve">
3</t>
    </r>
    <r>
      <rPr>
        <sz val="9"/>
        <color rgb="FF000000"/>
        <rFont val="Arial"/>
        <family val="2"/>
      </rPr>
      <t>. Recepción de solicitudes debidamente diligenciadas.</t>
    </r>
    <r>
      <rPr>
        <b/>
        <sz val="9"/>
        <color rgb="FF000000"/>
        <rFont val="Arial"/>
        <family val="2"/>
      </rPr>
      <t xml:space="preserve">
4.</t>
    </r>
    <r>
      <rPr>
        <sz val="9"/>
        <color rgb="FF000000"/>
        <rFont val="Arial"/>
        <family val="2"/>
      </rPr>
      <t xml:space="preserve"> Publicacion lista Inicial de aspitantes admitidos y no admitidos.</t>
    </r>
    <r>
      <rPr>
        <b/>
        <sz val="9"/>
        <color rgb="FF000000"/>
        <rFont val="Arial"/>
        <family val="2"/>
      </rPr>
      <t xml:space="preserve">
5</t>
    </r>
    <r>
      <rPr>
        <sz val="9"/>
        <color rgb="FF000000"/>
        <rFont val="Arial"/>
        <family val="2"/>
      </rPr>
      <t>. Reclamaciones</t>
    </r>
    <r>
      <rPr>
        <b/>
        <sz val="9"/>
        <color rgb="FF000000"/>
        <rFont val="Arial"/>
        <family val="2"/>
      </rPr>
      <t xml:space="preserve">
6</t>
    </r>
    <r>
      <rPr>
        <sz val="9"/>
        <color rgb="FF000000"/>
        <rFont val="Arial"/>
        <family val="2"/>
      </rPr>
      <t>. Respuesta a las reclamaciones.</t>
    </r>
    <r>
      <rPr>
        <b/>
        <sz val="9"/>
        <color rgb="FF000000"/>
        <rFont val="Arial"/>
        <family val="2"/>
      </rPr>
      <t xml:space="preserve">
7</t>
    </r>
    <r>
      <rPr>
        <sz val="9"/>
        <color rgb="FF000000"/>
        <rFont val="Arial"/>
        <family val="2"/>
      </rPr>
      <t>. Publicacion final de Admitidos.</t>
    </r>
    <r>
      <rPr>
        <b/>
        <sz val="9"/>
        <color rgb="FF000000"/>
        <rFont val="Arial"/>
        <family val="2"/>
      </rPr>
      <t xml:space="preserve">
8</t>
    </r>
    <r>
      <rPr>
        <sz val="9"/>
        <color rgb="FF000000"/>
        <rFont val="Arial"/>
        <family val="2"/>
      </rPr>
      <t>. Resolucion de adjudicacion 0445 del 30 de mayo del 2025.</t>
    </r>
  </si>
  <si>
    <r>
      <t>1.</t>
    </r>
    <r>
      <rPr>
        <sz val="9"/>
        <rFont val="Arial"/>
        <family val="2"/>
      </rPr>
      <t xml:space="preserve"> A junio 30</t>
    </r>
    <r>
      <rPr>
        <sz val="9"/>
        <color rgb="FFFF0000"/>
        <rFont val="Arial"/>
        <family val="2"/>
      </rPr>
      <t xml:space="preserve"> </t>
    </r>
    <r>
      <rPr>
        <sz val="9"/>
        <rFont val="Arial"/>
        <family val="2"/>
      </rPr>
      <t>del 2025, se han archivado 6.486</t>
    </r>
    <r>
      <rPr>
        <sz val="9"/>
        <color rgb="FFFF0000"/>
        <rFont val="Arial"/>
        <family val="2"/>
      </rPr>
      <t xml:space="preserve"> </t>
    </r>
    <r>
      <rPr>
        <sz val="9"/>
        <rFont val="Arial"/>
        <family val="2"/>
      </rPr>
      <t>tipos documentales en las historias laborales de los servidores publicos activos de la Contraloria Distrital de Medellín. La ejecución de este indicador es del 50%.</t>
    </r>
    <r>
      <rPr>
        <b/>
        <sz val="9"/>
        <rFont val="Arial"/>
        <family val="2"/>
      </rPr>
      <t xml:space="preserve">
2.</t>
    </r>
    <r>
      <rPr>
        <sz val="9"/>
        <rFont val="Arial"/>
        <family val="2"/>
      </rPr>
      <t xml:space="preserve"> A junio 30 de 2025, se han organizado 50 historias laborales del periodo 2024, para una ejecución 100%, al igual se han organizado 18 historias laborales del 2025, de los serviores que han vinculado hasta el momento, para una ejecución del 100%. Quedan pendientes de organizar las 12 historias de 2023 mas las que ingresen a partir de julio de 2025. La ejecución de este indicador es del 85%.                     </t>
    </r>
    <r>
      <rPr>
        <b/>
        <sz val="9"/>
        <rFont val="Arial"/>
        <family val="2"/>
      </rPr>
      <t xml:space="preserve">
3.</t>
    </r>
    <r>
      <rPr>
        <sz val="9"/>
        <rFont val="Arial"/>
        <family val="2"/>
      </rPr>
      <t xml:space="preserve"> No aplica, desde Secretaria General fue publicado el calendario de tranferencias, y la fecha establecida es para el 14 de agosto de 2025.</t>
    </r>
  </si>
  <si>
    <r>
      <t>1</t>
    </r>
    <r>
      <rPr>
        <sz val="9"/>
        <rFont val="Arial"/>
        <family val="2"/>
      </rPr>
      <t>. De 21 servidores que ingresan a la entidad, 21 tiene su usuario activado y su hoja debida cargada y aprobada en el SIGEP II.</t>
    </r>
    <r>
      <rPr>
        <b/>
        <sz val="9"/>
        <rFont val="Arial"/>
        <family val="2"/>
      </rPr>
      <t xml:space="preserve">
2.</t>
    </r>
    <r>
      <rPr>
        <sz val="9"/>
        <rFont val="Arial"/>
        <family val="2"/>
      </rPr>
      <t xml:space="preserve"> De 16 servidores que se han retirado de la entidad en este período de tiempo, 16 se han desvinculado efectivamente. </t>
    </r>
  </si>
  <si>
    <r>
      <t>1.</t>
    </r>
    <r>
      <rPr>
        <sz val="9"/>
        <rFont val="Arial"/>
        <family val="2"/>
      </rPr>
      <t xml:space="preserve"> De 5 directivos que ingresaron a la entidad (3 ingresos nuevos y 2 que mediante comisión al interior pasaron a un cargo directivo), 5 presentaron la Declaración de Bienes y Renta y Conflicto de Interés.</t>
    </r>
    <r>
      <rPr>
        <b/>
        <sz val="9"/>
        <rFont val="Arial"/>
        <family val="2"/>
      </rPr>
      <t xml:space="preserve">
2.</t>
    </r>
    <r>
      <rPr>
        <sz val="9"/>
        <rFont val="Arial"/>
        <family val="2"/>
      </rPr>
      <t xml:space="preserve"> La declaración de Bienes y Renta y Conflicto de Interés periódica no aplica en este periodo de tiempo. Se presenta un mes después de la Declaración de Bienes y Rentas en la DIAN.</t>
    </r>
    <r>
      <rPr>
        <b/>
        <sz val="9"/>
        <rFont val="Arial"/>
        <family val="2"/>
      </rPr>
      <t xml:space="preserve">
3. </t>
    </r>
    <r>
      <rPr>
        <sz val="9"/>
        <rFont val="Arial"/>
        <family val="2"/>
      </rPr>
      <t>La declaración de Bienes y Renta y Conflicto de Interés de retiro:  de 4 directivos que se han retirado de la entidad, 3 han presentado esta declaración, 1 no la presentó.</t>
    </r>
  </si>
  <si>
    <r>
      <t>Este año se realizara una (1) campaña, que consiste en  publicar a partir del mes de marzo hasta el mes de Octubre en Contraloria al dia mensajes e informacion sobre  la Politica Antisoborno y valores de la entidad.</t>
    </r>
    <r>
      <rPr>
        <b/>
        <sz val="9"/>
        <rFont val="Arial"/>
        <family val="2"/>
      </rPr>
      <t xml:space="preserve">
Marzo:
1.</t>
    </r>
    <r>
      <rPr>
        <sz val="9"/>
        <rFont val="Arial"/>
        <family val="2"/>
      </rPr>
      <t>Contraloría al día edición 4 Honestidad  10/03/2025.</t>
    </r>
    <r>
      <rPr>
        <b/>
        <sz val="9"/>
        <rFont val="Arial"/>
        <family val="2"/>
      </rPr>
      <t xml:space="preserve">
2</t>
    </r>
    <r>
      <rPr>
        <sz val="9"/>
        <rFont val="Arial"/>
        <family val="2"/>
      </rPr>
      <t>.Contraloría al día Edición 5, Honestidad 17-03-2025.</t>
    </r>
    <r>
      <rPr>
        <b/>
        <sz val="9"/>
        <rFont val="Arial"/>
        <family val="2"/>
      </rPr>
      <t xml:space="preserve">
3.</t>
    </r>
    <r>
      <rPr>
        <sz val="9"/>
        <rFont val="Arial"/>
        <family val="2"/>
      </rPr>
      <t>Contraloría al día edición 6 Política que regula la oferta- regalos  25-03-2025.</t>
    </r>
    <r>
      <rPr>
        <b/>
        <sz val="9"/>
        <rFont val="Arial"/>
        <family val="2"/>
      </rPr>
      <t xml:space="preserve">
Abril:
 4.</t>
    </r>
    <r>
      <rPr>
        <sz val="9"/>
        <rFont val="Arial"/>
        <family val="2"/>
      </rPr>
      <t xml:space="preserve"> Correo electrónico ¿CONOCES NUESTRA POLÍTICA ANTISOBORNO? 24/04/2025.</t>
    </r>
    <r>
      <rPr>
        <b/>
        <sz val="9"/>
        <rFont val="Arial"/>
        <family val="2"/>
      </rPr>
      <t xml:space="preserve">
5.</t>
    </r>
    <r>
      <rPr>
        <sz val="9"/>
        <rFont val="Arial"/>
        <family val="2"/>
      </rPr>
      <t xml:space="preserve"> Curso Código de Integridad 8 y 9 de abril virtual.</t>
    </r>
    <r>
      <rPr>
        <b/>
        <sz val="9"/>
        <rFont val="Arial"/>
        <family val="2"/>
      </rPr>
      <t xml:space="preserve">
6.</t>
    </r>
    <r>
      <rPr>
        <sz val="9"/>
        <rFont val="Arial"/>
        <family val="2"/>
      </rPr>
      <t xml:space="preserve"> Contraloría al día edición 10 Política Antisoborno 28/04/2025.</t>
    </r>
    <r>
      <rPr>
        <b/>
        <sz val="9"/>
        <rFont val="Arial"/>
        <family val="2"/>
      </rPr>
      <t xml:space="preserve">
7.</t>
    </r>
    <r>
      <rPr>
        <sz val="9"/>
        <rFont val="Arial"/>
        <family val="2"/>
      </rPr>
      <t>Contraloría al día edición 8 valor respeto 07/04/2025.</t>
    </r>
    <r>
      <rPr>
        <b/>
        <sz val="9"/>
        <rFont val="Arial"/>
        <family val="2"/>
      </rPr>
      <t xml:space="preserve">
8. </t>
    </r>
    <r>
      <rPr>
        <sz val="9"/>
        <rFont val="Arial"/>
        <family val="2"/>
      </rPr>
      <t>Contraloría al día edición 9 valor respeto 21/04/2025.</t>
    </r>
    <r>
      <rPr>
        <b/>
        <sz val="9"/>
        <rFont val="Arial"/>
        <family val="2"/>
      </rPr>
      <t xml:space="preserve">
Mayo:
9. </t>
    </r>
    <r>
      <rPr>
        <sz val="9"/>
        <rFont val="Arial"/>
        <family val="2"/>
      </rPr>
      <t>Contraloría al día edición 11 valor compromiso 5/05/2025.</t>
    </r>
    <r>
      <rPr>
        <b/>
        <sz val="9"/>
        <rFont val="Arial"/>
        <family val="2"/>
      </rPr>
      <t xml:space="preserve">
10. </t>
    </r>
    <r>
      <rPr>
        <sz val="9"/>
        <rFont val="Arial"/>
        <family val="2"/>
      </rPr>
      <t>Contraloría al día edición 12 valor compromiso 12/05/2025.</t>
    </r>
    <r>
      <rPr>
        <b/>
        <sz val="9"/>
        <rFont val="Arial"/>
        <family val="2"/>
      </rPr>
      <t xml:space="preserve">
11</t>
    </r>
    <r>
      <rPr>
        <sz val="9"/>
        <rFont val="Arial"/>
        <family val="2"/>
      </rPr>
      <t>. Contraloría al día edición 14 valor ¡No te untes las manos! Sirve sin soborno 26/05/2025.</t>
    </r>
    <r>
      <rPr>
        <b/>
        <sz val="9"/>
        <rFont val="Arial"/>
        <family val="2"/>
      </rPr>
      <t xml:space="preserve">
Junio
12.</t>
    </r>
    <r>
      <rPr>
        <sz val="9"/>
        <rFont val="Arial"/>
        <family val="2"/>
      </rPr>
      <t xml:space="preserve"> Contraloría al día edición 15 que es el Conflicto de Interés?3/06/2025.</t>
    </r>
    <r>
      <rPr>
        <b/>
        <sz val="9"/>
        <rFont val="Arial"/>
        <family val="2"/>
      </rPr>
      <t xml:space="preserve">
13.</t>
    </r>
    <r>
      <rPr>
        <sz val="9"/>
        <rFont val="Arial"/>
        <family val="2"/>
      </rPr>
      <t xml:space="preserve"> Contraloría al día edición 16 valor Diligencia 9/06/2025.</t>
    </r>
  </si>
  <si>
    <t>A junio 30  2025 se cuenta con 6 acciones correctivas, 3 recomendaciones la 703, 704 y 705 las cuales fueron aceptadas, se realizó seguimiento y se calificó como eficaz la acción: 588- 589 – 583 – 590 - 591  y las Acción correctiva 592 se  viene haciendo seguimiento</t>
  </si>
  <si>
    <t>Isolución, mejoras, reporte, acciones correctivas</t>
  </si>
  <si>
    <t>A 30 de Juniode 2025, se haN asignado a la Direccion de Talento humano 43 PQRSD, las cuales han sido tramitadas dentro de los terminos de la Ley</t>
  </si>
  <si>
    <t>Ruta de workflow en Mercurio para las PQRSD:
PQRSD 776 DE 2024 TRANSLADO POR COMPETENCIA RAD. 20256000287
1- 014 RESP. DEFINITIVA RAD.20256000441 DEL 04/02/2025
2- 016 RESP. DEFINITIVA RAD.20256000287 DEL 24/01/2025
3- 030 RESP. DEFINITIVA RAD.20256000477 DEL 05/02/2025
4- 031 RESP. DEFINITIVA RAD.20256000443 DEL 04/02/2025
5- 050 RESP. DEFINITIVA RAD.20256000493 DEL 06/02/2025
6- 051 RESP. DEFINITIVA RAD.20256000561 DEL 12/02/2025
7- 062 RESP. DEFINITIVA RAD.20256000558 DEL 12/02/2025
8- 063 RESP. DEFINITIVA RAD.20256000891 DEL 28/02/2025
9- 084 RESP. DEFINITIVA RAD.20256000633 DEL 17/02/2025
10- 088 RESP. DEFINITIVA RAD.20256000637 DEL17/02/2025
11- 090 RESP. DEFINITIVA RAD.20256000675 DEL19/02/2025
12- 108 RESP. DEFINITIVA RAD.20256000720 DEL 21/02/2025
13- 114 RESP. DEFINITIVA RAD 20256000727 DEL 21/02/2025
14- 128 RESP. DEFINITIVA RAD 20256001069 DEL 7/03/2025
15- 129 RESP. DEFINITIVA RAD 20256001070 DEL 7/03/2025
16- 151 RESP. DEFINITIVA RAD 20256001122 DEL14/03/2025
17- 155 RESP. DEFINITIVA RAD 20256001182 DEL 17/03/2025
18- 165 RESP. DEFINITIVA RAD 20256001218 DEL 19/03/2025
19- 171 RESP. DEFINITIVA RAD 20256001486 DEL 1/04/2025
20- 190 RESP. DEFINITIVA RAD 20256001760 DEL 11/04/2025
21- 191 RESP. DEFINITIVA RAD 20256001674 DEL 08/04/2025
22- 196 RESP. DEFINITIVA RAD 20256001765 DEL 11/04/2025
23- 199 RESP. DEFINITIVA RAD 20256001773 DEL 11/04/2024
24- 201 RESP. DEFINITIVA RAD 20256001774 DEL 11/04/2025
25- 209 RESP. DEFINITIVA RAD 20256001819 DEL 23/04/2025
26- 220 RESP. DEFINITIVA RAD 20256001866 DEL 29/04/2025
27- 223 RESP. DEFINITIVA RAD 20256001994 DEL 06-05-2025
28- 224 RESP. DEFINITIVA RAD 20256001983 DEL 05/05/2025
29- 228 RESP. DEFINITIVA RAD 20256002000 DEL 06/05/2025
30- 242 RESP. DEFINITIVA RAD 20256002223 DEL 16/05/2025
31- 243 RESP. DEFINITIVA RAD 20256002224 DEL 16/05/2025
32- 247 RESP. DEFINITIVA RAD 20256002070 DEL 9/05/2025
33- 277 RESP. DEFINITIVA RAD 20256002347 DEL 23/05/2025
34- 279 RESP. DEFINITIVA RAD 20256002368 DEL 26/05/2025
35- 292 RESP. DEFINITIVA RAD 20256002446 DEL 29/05/2025
36- 308 RESP. DEFINITIVA RAD 20256002523 DEL 09/06/2025
37- 310 RESP. DEFINITIVA RAD 20256002548 DEL 11/06/2025
38- 320 RESP. DEFINITIVA RAD 20256002706 DEL 26/06/2025
39- 321 RESP. DEFINITIVA RAD 20256002558 DEL 12/06/2025
40- 327 RESP. DEFINITIVA RAD 20256002632 DEL 17/06/2025
41- 331 RESP. DEFINITIVA RAD 20256002590 DEL 16/06/2025
42- 336 RESP. DEFINITIVA RAD 20256002664 DEL 19/06/2025
43- 344 RESP. DEFINITIVA RAD 20256002722 DEL 01/07/2025</t>
  </si>
  <si>
    <r>
      <t xml:space="preserve">1. </t>
    </r>
    <r>
      <rPr>
        <sz val="9"/>
        <rFont val="Arial"/>
        <family val="2"/>
      </rPr>
      <t>Se realizó el monitoreo de los 11 riesgos bajo la responsabilidad de esta dependencia, con corte a 31 dejunio y se realizó el seguimiento a las acciones para abordar los riesgos de Soborno y de gestión con corte a 31 de junio, los cuales son:
570, 571, 572, 573, 618 – 620– 619 – 623- 622
2. No se ha materializado ninguno de los riesgos.</t>
    </r>
  </si>
  <si>
    <t>Ver módulo de riesgos de Isolucion</t>
  </si>
  <si>
    <r>
      <rPr>
        <sz val="9"/>
        <color rgb="FF000000"/>
        <rFont val="Arial"/>
      </rPr>
      <t xml:space="preserve">A  junio 30 se han realizado la medición de 13 Indicadores de gestión.
1. Ausentismo laboral por causa médica.
2.  Cobertura - Encuesta Clima Organizacional.
3. Cumplimiento de los indicadores de estructura SG-SST.
4. Cumplimiento de los indicadores de proceso del SG-SST.
5. Cumplimiento de los indicadores de resultado del SG-SST.
6. Cumplimiento Plan de Bienestar laboral.
7. EDL Evaluación del Desempeño Laboral.
8. Frecuencia Accidentalidad.
9. Incidencia de la enfermedad laboral ( I- EL).
10. Prevalencia de la enfermedad laboral (P-EL).
11. Proporción de Accidentes de Trabajo Mortales.
12. Satisfacción de servidores públicos.
13. Severidad de accidentalidad.
</t>
    </r>
    <r>
      <rPr>
        <b/>
        <sz val="9"/>
        <color rgb="FF000000"/>
        <rFont val="Arial"/>
      </rPr>
      <t xml:space="preserve">
2.</t>
    </r>
    <r>
      <rPr>
        <sz val="9"/>
        <color rgb="FF000000"/>
        <rFont val="Arial"/>
      </rPr>
      <t xml:space="preserve"> Se realizó el registro en Isolución y No se ha requerido formular plan de mejora</t>
    </r>
  </si>
  <si>
    <t>Modulo medición Isolución</t>
  </si>
  <si>
    <t>A 30 de junio
1. Se realizó la liberación de 43 PQRSD relacionadas en meta anterior
2. A la fecha no hay salidas no conformes.</t>
  </si>
  <si>
    <t>Ruta de workflow en Mercurio para las PQRSD:
1- PQRSD 014 INDICE DINAMICO 0000231520 DEL 04/02/2025
2- PQRSD 016 INDICE DINAMICO 0000229716 DEL 27/01/2025
3- PQRSD 030 INDICE DINAMICO 0000231684 DEL 05/02/2025
4- PQRSD 031 INDICE DINAMICO 0000231539 DEL 04/02/2025
5- PQRSD 050 INDICE DINAMICO 0000231787 DEL 06/02/2025
6- PQRSD 051 INDICE DINAMICO 0000232428 DEL 12/02/2025
7- PQRSD 062 INDICE DINAMICO 0000232385 DEL 12/02/2025
8- PQRSD 063 INDICE DINAMICO 0000234784 DEL 28/02/2025
9- PQRSD 084 INDICE DINAMICO 0000233130 DEL 17/02/2025
10- PQRSD 088 INDICE DINAMICO 0000233161 DEL 17/02/20258
11- PQRSD 090 INDICE DINAMICO 0000233494 DEL 19/02/2025
12- PQRSD 108 INDICE DINAMICO 0000233989 DEL 21/02/2025
13- PQRSD 114 INDICE DINAMICO 0000234006 DEL 21/02/2025
14- PQRSD 128 INDICE DINAMICO 0000236044 DEL 07/03/2025
15- PQRSD 129 INDICE DINAMICO 0000236045 DEL 07/03/2025
16- PQRSD 151 INDICE DINAMICO 0000236632 DEL 14/03/2025
17- PQRSD 155 INDICE DINAMICO 0000237003 DEL 17/03/2025
18- PQRSD 165 INDICE DINAMICO 0000237299 DEL 19/03/2025
19- PQRSD 171 INDICE DINAMICO 0000237003 DEL 1/04/2025
20- PQRSD 190 INDICE DINAMICO 0000239920 DEL 11/04/2025
21- PQRSD 191 INDICE DINAMICO 0000239484 DEL 08/04/2025
22- PQRSD 196 INDICE DINAMICO 0000242051 DEL 11/04/2025
23- PQRSD 199 INDICE DINAMICO 0000240023 DEL 11/04/2025
24- PQRSD 201 INDICE DINAMICO 0000240048 DEL 11/04/2025
25- PQRSD 209 INDICE DINAMICO 0000240688 DEL 23/04/2025
26- PQRSD 220 INDICE DINAMICO 0000241163 DEL 29/04/2025
27- PQRSD 223 INDICE DINAMICO 0000241682 DEL 06/05/2025
28- PQRSD 224 INDICE DINAMICO 0000241600 DEL 05/05/2025
29- PQRSD 228 INDICE DINAMICO 0000241715 DEL 06/05/2025
30- PQRSD 242 INDICE DINAMICO 0000245905 DEL 16/05/2025
31- PQRSD 243 INDICE DINAMICO 0000243166 DEL 16/05/2025
32- PQRSD 247 INDICE DINAMICO 0000242373 DEL 09/05/2025
33- PQRSD 277 INDICE DINAMICO 0000243690 DEL 23/05/2025
34- PQRSD 279 INDICE DINAMICO 0000243883 DEL 26/05/2025
35- PQRSD 292 INDICE DINAMICO 0000244307 DEL 29/05/2025
36- PQRSD 308 INDICE DINAMICO 0000245423 DEL 09/06/2025
37- PQRSD 310 INDICE DINAMICO 0000245862 DEL 11/06/2025
38- PQRSD 320 INDICE DINAMICO 0000247692 DEL 26/06/2025
39- PQRSD 321 INDICE DINAMICO 0000245923 DEL 12/06/2025
40- PQRSD 327 INDICE DINAMICO 0000246604 DEL 17/06/2025
41- PQRSD 331 INDICE DINAMICO 0000246318 DEL 16/06/2025
42- PQRSD 336 INDICE DINAMICO 0000246916 DEL 19/06/2025
43- PQRSD 344 INDICE DINAMICO 0000247943 DEL 01/07/2025</t>
  </si>
  <si>
    <t>a junio 30 se tienen  3 obligaciones legales se ejecuto la rendicion del SIA MISIONAL.
1. Se rindió el Formato "F14 Estadísticas del Talento Humano" y Archivo soporte o complementario, en el Módulo SIREL del aplicativo SIA Misional.</t>
  </si>
  <si>
    <t>Módulo SIREL del aplicativo SIA Misional F14 Estadísticas del Talento Humano y anexos.</t>
  </si>
  <si>
    <t xml:space="preserve">A junio 30 de 2025  la Dirección de Talento Humano ha remitido a la Oficina Asesora de Comunicaciones la información para ser publicada en la página web, a saber:
1. Staff directivo
2. Escalas salariales
3 Directorio
4. Intranet de Talento Humano
A la fecha no se han recibido PQRSD de peticionarios Anonimos, por lo que no se ha tenido la necesidad de publicar en la página Web. </t>
  </si>
  <si>
    <t xml:space="preserve">La información del Staff directivo y Escalas salariales se pueden encontrar en la Intranet de la CDM en el BOTÓN TRANSPARENCIA Y ACCESO A LA INFORMACIÓN, el Directorio de los funcionarios se puede ver en el BOTÓN INFORMACION CORPORATIVA. </t>
  </si>
  <si>
    <t>N/A, toda vez que la Direccion de Talento Humano no ha reportado
entrega de regalos, hospitalidad y beneficios similares</t>
  </si>
  <si>
    <t>La Dirección de Talento Humano envió correo a las partes interesadas, Comité de Integridad, la Cartilla Antisoborno el 22 de abril del 2025.</t>
  </si>
  <si>
    <t>Expediente mercurio- 202500000604</t>
  </si>
  <si>
    <t>La Dirección de Talento Humano al 30 de junio de 2025, presenta un cumplimiento del 62,42%, representado en la ejecución de 32 metas de las 36 programadas para la vigencia. Las 4 metas sin avance es debido a que en el periodo evaluado no aplica, y se descuenta del promedio como son: percepción código, clima organizacional, informe simulacro y formato dádivas.</t>
  </si>
  <si>
    <t xml:space="preserve">Al 30 de junio en el PAAC, la Dirección de Gestión del Conocimiento cuenta con cuatro necesidades de contratación.  A la fecha se han suscrito tres:
CD0172025 entre la CDM y la IUE. 
CD0212025 Grupopilas  y el
CD0242025 Creativo SAS  </t>
  </si>
  <si>
    <t>Expedientes mercurio 202500000192
202500000669
202500000716</t>
  </si>
  <si>
    <t xml:space="preserve"> 18.3 </t>
  </si>
  <si>
    <t>A junio 30 de 2025, se tiene la acción correctiva 666, con un avance del 58%.
Las recomendaciones 706, 707 y 708, con un avance del 5% cada una</t>
  </si>
  <si>
    <t>Isolución, Mejora, reportes, acciones correctivas</t>
  </si>
  <si>
    <t xml:space="preserve">Al 30 de junio se dio trámite  a la PQRSD 163, con respuesta de fondo y definitiva,  mediante memorando 20256001242  del 20 de marzo
La PQRS 255 mediante memorando 20256002198 del 14 de mayo </t>
  </si>
  <si>
    <t>Memorando Rpta. Definitiva  20256001242 del 20 de marzo
Memorando Rpta. Definitiva
20256002198 del 14 de mayo</t>
  </si>
  <si>
    <t>1.  Al 30 de junio  se hizo monitoreo trimestral programado a los riesgos asignados  a la Dirección de Gestión del Conocimiento. (Riesgo de gestión GTC-25 y 27). Se realizó el seguimiento trimestral  y se hizo el respectivo registro en Isolución. (Acciones para abordar los riesgos: 546- 574 - 576) .
2. No aplica, no se ha materializado ningun riesgo</t>
  </si>
  <si>
    <t>Isolución, modulo riesgos y mejora</t>
  </si>
  <si>
    <t>1. Al 30 de junio, la dependencia realizó la medición al cumplimiento del PIC, cuya actividad es semestral. El valor arrojado fue del 71%.
Satisfacción de los servicios bibliográficos del CDCF, la frecuencia de medición es anual.  La ultima medición fue en Dic. 2024.
2. La medición realizada se llevó el respectivo registro en Isolución y no fue necesario realizar plan de mejora</t>
  </si>
  <si>
    <t>Isolución, medición, visualización, proceso GTHyC</t>
  </si>
  <si>
    <t>1. A junio 30 de 2025, se liberaron las PQRSD 163  y la PQRS 255 en el aplicativo mercurio.
2. No aplica, no se han presentado salidas no conformes.</t>
  </si>
  <si>
    <t>Anexo  237556 del 21 de marzo
Anexo  242796  del 16 de mayo</t>
  </si>
  <si>
    <t>No aplica, la dirección no cuenta con obligaciones legales registradas en el COLA</t>
  </si>
  <si>
    <t>N/A Al 30 de junio no ha sido necesario hacer publicaciones en la página web</t>
  </si>
  <si>
    <t>Al 30 de junio de 2025 la CDM recibio 2 2 entradas exclusivas de cortesía por parte de EAFIT para asistir al 4° Foro de Finanzas Sostenibles, de la Subcontraloria enviaron a 2 servidores públicos.</t>
  </si>
  <si>
    <t>Memorando mercurio 20258005327 del 21 de mayo del 2025</t>
  </si>
  <si>
    <t>La Dirección Gestión del Conocimiento, Capacitación e Investigaciones al 30 de junio de 2025, presenta un cumplimiento del 65,11%, representado en la ejecución de 19 metas de las 21 programadas para la vigencia. Las 2 metas sin avance es debido a que en el periodo evaluado no aplica, y se descuenta del promedio como son: COLA, publicación pagina web</t>
  </si>
  <si>
    <t>A 30 de junio de 2025 la Oficina de Control Interno tiene tres recomendaciones de la Auditoría Interna al Sistema Integrado de Gestión registradas en ISOLUCION: 700, 701 y 702, se incorporaron las actividades para su tratamiento.  La recomendación 700 está pendiente la actualización del procedimiento, la 701 (50%) de avance, 702 (100%) se calificó la eficacia. 
La dependencia no tiene acciones correctivas. De la vigencia 2024 se encuentra cumplida la Acción Correctiva N°586 calificada como eficaz  y está pendiente del cierre de la eficacia global por parte de la Oficina de Control Interno, en la Evaluación por Dependencias que se encuentra en ejecución.</t>
  </si>
  <si>
    <t>ISOLUCION/MEJORA/REPORTES/ACCIONES PREVENTIVAS (Buscar por número de recomendación)</t>
  </si>
  <si>
    <t xml:space="preserve">A 30 de junio de 2025, se han  asignado a la dependencia ocho (8) PQRSD: N°029, 053, 081, 273, 302, 323, 334 y 342, siete (7) se han tramitado oportunamente con respuesta definitiva y de fondo. La PQRSD N°342 se encuentra dentro de los términos de ley para respuesta. </t>
  </si>
  <si>
    <t>Ruta de Workflow en Mercurio para las PQRSD:
1. N°029 Respuesta definitiva radicado N°20256000378 del 31/01/2025
2. N°053 Respuesta definitiva radicado N°20256000531 del 11/02/2025
3. N°081 Respuesta definitiva radicado N°20256000704 del 20/02/2025
4. N°273 Respuesta definitiva radicado N°20256002324 del 22/05/2025
5. N°302 Respuesta definitiva radicado N°20256002425 del 28/05/2025
6. N°323 Respuesta definitiva radicado N°20256002594 del 16/06/2025
7. N°334 Respuesta definitiva radicado N°20256002591 del 16/06/2025</t>
  </si>
  <si>
    <t>1. A 30 de junio de 2025, se realizó dos (2) monitoreos a los riesgos de los cuatro (4) programados y se realizó el registro del seguimiento de acuerdo a la periodicidad establecida en el control a los riesgos de soborno, gestión y corrupción, que están bajo la responsabilidad de la Oficina de Control Interno.
2. A la fecha no se ha materializado ningún riesgo.</t>
  </si>
  <si>
    <t>Isolución - Mejora - Reportes - Acciones para abordar riesgos - Proceso Evaluación -Gestión de Evaluación y Seguimiento.</t>
  </si>
  <si>
    <t>1. A 30 de junio de 2025, en el Proceso de Evaluación y Seguimiento, la dependencia tiene cuatro (4) indicadores de gestión. Se realizó la medición y análisis a los siguientes:
(1). Efectividad del Sistema de Control Interno SCI, con un resultado de 96.
(2). Desempeño SIG, resultado Medición Estado de Avance del Modelo Estándar de Control Interno MECI, a través del Formulario Único de Reporte y Avance de Gestión - FURAG, con un resultado de 95.6.
(3). Indicador de desempeño Integral AGR, con un resultado del 94.9.
(4). Eficacia de las acciones (auditorías internas y externas). Frecuencia de medición anual.
2. Se realizó el registro en Isolución. No se ha requerido Plan de Mejora.</t>
  </si>
  <si>
    <t xml:space="preserve">Isolución - Medición - Visualización - Proceso - Gestión de Evaluación y Seguimiento. </t>
  </si>
  <si>
    <t>1. A 30 de junio de 2025, se ha realizado la liberación oportuna de siete (7) PQRSD asignadas y con respuesta definitiva N°029, 053, 081, 273, 302, 323, 334 de 2025.
2. A la fecha no se han presentado salidas no conformes.</t>
  </si>
  <si>
    <t>Ruta de workflow en Mercurio para las PQRSD:
1. N°029 Respuesta definitiva radicado N°20256000378 con índice de Archivo anexo N°0000231132 del 31/01/2025.
2. N°053 Respuesta definitiva radicado N°20256000531 con índice de Archivo anexo N°0000232975 del 14/02/2025.
3. N°081 Respuesta definitiva radicado N°20256000704 con índice de Archivo anexo N° 0000233973 del 21/02/2025.
4. N°273 Respuesta definitiva radicado N°20256002324 con índice de Archivo anexo N°0000243489 del 22/05/2025.
5. N°302 Respuesta definitiva radicado N°20256002425 con índice de Archivo anexo N°0000244148 del 28/05/2025.
6. N°323 Respuesta definitiva radicado N°20256002594 con índice de Archivo anexo N°0000246465 del 16/06/2025.
7. N°334 Respuesta definitiva radicado N°20256002591 con índice de Archivo anexo N°0000246393 del 16/06/2025.</t>
  </si>
  <si>
    <t>A 30 de junio de 2025, la dependencia cuenta con 14 obligaciones registradas en el COLA, con un avance de cumplimiento del 53%. Lo anterior, representado en seis (6) cumplidas al 100%, tres (3) al 50%, una (1) al 33,33 % y cuatro (4) que no aplican para este seguimiento.</t>
  </si>
  <si>
    <t xml:space="preserve">Aplicativo SIA Misional de la AGR.
Informes de Control Interno 2025 publicados en la página Web de la Contraloría Distrital de Medellín.
Expediente de Mercurio N° 202500000299 Informes de Rendición de la Cuenta. </t>
  </si>
  <si>
    <t>A 30 de junio de 2025, se remitieron a la Oficina Asesora de Comunicaciones doce (12) Informes de Ley para ser publicados en la Página Web, donde se verificó su publicación.</t>
  </si>
  <si>
    <t>Informes publicados en la Página Web en la ruta: Informes y Publicaciones &gt; Informe-de-Control-Interno &gt; Reporte de Control Interno 2025.</t>
  </si>
  <si>
    <t>A 30 de junio de 2025, no se presentó novedad de entrega de regalos, hospitalidad o beneficios similares a la dependencia, para ser registrados en el respectivo formato y ser reportados al Secretario del Comité de Integridad.</t>
  </si>
  <si>
    <t xml:space="preserve">A 30 de junio de 2025, la dependencia cumplió con la meta, mediante el envío de comunicación el 04 de junio de 2025 a la Auditoría General de la República y a la Contraloría General de la República, con la Cartilla del Sistema de Gestión Antisoborno (SGAS) de la Contraloría Distrital de Medellín actualizada. </t>
  </si>
  <si>
    <t>Expediente de Mercurio N°202500000604 Comunicación Socialización Política y Elementos del Sistema de Gestión Antisoborno 2025.</t>
  </si>
  <si>
    <t>La Oficina de Control Interno al 30 de junio de 2025, presenta un cumplimiento del 68,67%, representado en la ejecución de 22 metas de las 32 programadas para la vigencia. Las 10 metas sin avance es debido a que en el periodo evaluado no aplica, y se descuenta del promedio como son: 9 auditorías internas, formato dádivas</t>
  </si>
  <si>
    <t>A junio 30 la Oficina Asesora Jurídica ha gestionado la contratación para satisfacer las necesidades descritas en el Plan anual de adquisiciones mediante el contrato CD0262025 y CD0252025 necesidades satisfecha con la contratacion fue de una abogada Rubiela Gomez Serna Y Deysi Catalina Urrego  para el apoyo a la gestión.</t>
  </si>
  <si>
    <t>SECOP II contrato de prestación de servicios CD0262025 y CD0252025. Y expediente en Murcurio.</t>
  </si>
  <si>
    <r>
      <t xml:space="preserve">A 30 de junio la Oficina Asesora Jurídica viene ejerciendo la representación en </t>
    </r>
    <r>
      <rPr>
        <b/>
        <sz val="9"/>
        <rFont val="Arial"/>
        <family val="2"/>
      </rPr>
      <t>60</t>
    </r>
    <r>
      <rPr>
        <sz val="9"/>
        <rFont val="Arial"/>
        <family val="2"/>
      </rPr>
      <t xml:space="preserve"> procesos judiciales de la Contraloría de manera oportuna ante las diferentes instancias judiciales y administrativas pertinentes, mediante actuaciones tales como: presentación y contestación de demandas, audiencias, alegatos de conclusión, solicitud de pruebas etc, tanto en los procesos en que es parte demandante como demandada.</t>
    </r>
  </si>
  <si>
    <r>
      <t xml:space="preserve">A junio 30 la Oficina Asesora Jurídica ha recibido  </t>
    </r>
    <r>
      <rPr>
        <b/>
        <sz val="9"/>
        <rFont val="Arial"/>
        <family val="2"/>
      </rPr>
      <t>(1)</t>
    </r>
    <r>
      <rPr>
        <sz val="9"/>
        <rFont val="Arial"/>
        <family val="2"/>
      </rPr>
      <t xml:space="preserve"> solicitud de concepto con respecto a los elementos integrantes del salario y descanso remunerado que se deben tener en cuenta para liquidar y calcular los aportes parafiscales de que trata el artículo 17 de la Ley 21 de 1982. </t>
    </r>
  </si>
  <si>
    <t xml:space="preserve">No aplica, A junio 30 la Oficina Asesora Jurídica no tiene acciones de mejora registradas en el módulo de mejora de Isolución - Plan de Mejoramiento Institucional. </t>
  </si>
  <si>
    <t>Isolucion Modulo Mejora</t>
  </si>
  <si>
    <r>
      <rPr>
        <sz val="9"/>
        <color rgb="FF000000"/>
        <rFont val="Arial"/>
      </rPr>
      <t xml:space="preserve">A junio 30 la Oficina Asesora Jurídica ha tramitado oportunamente Las PQRSD que le asignaron, de las </t>
    </r>
    <r>
      <rPr>
        <b/>
        <sz val="9"/>
        <color rgb="FF000000"/>
        <rFont val="Arial"/>
      </rPr>
      <t xml:space="preserve">4 </t>
    </r>
    <r>
      <rPr>
        <sz val="9"/>
        <color rgb="FF000000"/>
        <rFont val="Arial"/>
      </rPr>
      <t xml:space="preserve">asignadas para responder en la OAJ se han respondido </t>
    </r>
    <r>
      <rPr>
        <b/>
        <sz val="9"/>
        <color rgb="FF000000"/>
        <rFont val="Arial"/>
      </rPr>
      <t>4</t>
    </r>
    <r>
      <rPr>
        <sz val="9"/>
        <color rgb="FF000000"/>
        <rFont val="Arial"/>
      </rPr>
      <t xml:space="preserve"> .</t>
    </r>
  </si>
  <si>
    <t xml:space="preserve">PQRSD 094 DE 2025 No de Radicado de la Respuesta Definitiva: 20256000895, fecha 28/02/2025
PQRSD 103 DE 2025 No de Radicado de la Respuesta Definitiva: 20256000760, fecha 26/02/2025
PQRSD 146 DE 2025 No de Radicado de la Respuesta Definitiva: 20256001038, fecha 06/03/2025 
PQRSD 239 DE 22025 No de Radicado de la Respuesta Definitiva: 20256002120, fecha 12/05/2025
</t>
  </si>
  <si>
    <t>1 A junio 30 la Oficina Asesora Jurídica se han realizado 1 monitoreo de los 4 programados a los riesgos de corrupción GE-24, de gestión GE-26 y 27 y de soborno GE 01 - 02 - 03 y GTC 09. se registro el seguimiento en Isolución acorde con la periodicidad del control en las siguientes acciones para abordar los riesgos: 635 638,628, 610,584,585.
2. A junio 30 en la Oficina Asesora Jurídica no se han materializado riesgos que notificar a la Oficina Asesora de Planeación para la elaboración del plan de acción.</t>
  </si>
  <si>
    <t>Isolución, módulos de riesgos</t>
  </si>
  <si>
    <t>1. A junio 30 se han medido y analizado los Indicadores de gestión trimestralmente:
- Proyección de actos administrativos (trimestral medido en el mes de enero y abril).                                                            -  Rerpresentacion Jurdicial y Extrajudicial (trimestral)
- El indicador tasa de éxito (Anual) se hizo en enero con corte a 31 de diciembre de 2024.
2. La medición y analisis de los indicadores fueron registrada en isolucion, no se ha requerido Plan de Mejora.</t>
  </si>
  <si>
    <t>ISOLUCIÓN. Medición de indicadores.</t>
  </si>
  <si>
    <t xml:space="preserve">1 A junio 30 la Oficina Asesora Jurídica ha realizado  la liberación de productos PQRSD con respuesta definitiva.
2 A junio 30 en la Oficina Asesora Jurídica no se han presentado SALIDAS NO CONFORMES, que ameriten diligenciar el formato de NO CONFORMIDAD. </t>
  </si>
  <si>
    <t>Ruta work flow MERCURIO
PQRSD 094 DE 2025 Rad. Índice con que se liberó 234876, fecha 28/02/2025
PQRSD 103 DE 2025 Radicado Índice con que se liberó 234852, fecha 26/02/2025
PQRSD 146 DE 2025 Radicado Índice con que se liberó 235853, fecha 5/03/2025  
PQRSD 239 DE 22025 Índice con que se liberó 242406, fecha 12/05/2025</t>
  </si>
  <si>
    <r>
      <t xml:space="preserve">A junio 30 la Oficina Asesora Jurídica ha cumplido con las obligaciones registradas en el Calendario de Obligaciones Legales y Administrativas - COLA.  El total de obligaciones que tiene la OAJ es  una </t>
    </r>
    <r>
      <rPr>
        <b/>
        <sz val="9"/>
        <rFont val="Arial"/>
        <family val="2"/>
      </rPr>
      <t>(1)</t>
    </r>
    <r>
      <rPr>
        <sz val="9"/>
        <rFont val="Arial"/>
        <family val="2"/>
      </rPr>
      <t xml:space="preserve"> obligación: Rendir a la AGR el Formato:   F23, Anexos e Informes. Lo anterior según la Resolución Orgánica 008 del 10 junio 2020 de la AGR. </t>
    </r>
  </si>
  <si>
    <t>SIREL-AGR</t>
  </si>
  <si>
    <r>
      <t>A junio 30 la Oficina Asesora Jurídica ha remitido  a la Oficina Asesora de Comunicaciones la información institucional que debe de publicar en la página web.
Información institucional remitida
1. Normativa. Leyes y decretos  
2. Línea Jurídica.                                        3. Conceptos
4.</t>
    </r>
    <r>
      <rPr>
        <sz val="9"/>
        <color rgb="FFFF0000"/>
        <rFont val="Arial"/>
        <family val="2"/>
      </rPr>
      <t xml:space="preserve"> </t>
    </r>
    <r>
      <rPr>
        <sz val="9"/>
        <rFont val="Arial"/>
        <family val="2"/>
      </rPr>
      <t xml:space="preserve">Informe litigios y demandas en contra de la CDM.
Lo anterior conforme a la Ley 1712 de 2014 y Resolución 3564 de 2015  del Mintic. </t>
    </r>
  </si>
  <si>
    <t>Página web Contraloria Distrital de Medellín - Información Corporativa - Normativa - leyes.
Página web Contraloria Distrital de Medellín - Información Corporativa - Normativa -   Línea Jurídica - Conceptos.2025.
Página web CGM. Transpatencia y acceso a la información- Mecanismos de contacto - Informes demandas y procesos judiciales en contra de la CDM.</t>
  </si>
  <si>
    <t>No aplica, A junio 30 la Oficina Asesora Jurídica deja constancia que en a la fecha no se ha recibido o entregado ningún regalo, o beneficio que amerite diligenciar el formato de Registro de Recepción o entrega de Regalos, Hospitalidad y Beneficios Similares, y reportarlo en los 5 (cinco) días hábiles siguientes a la terminación del mes al secretario del Comité de Integridad (Director Administrativo de Talento Humano).</t>
  </si>
  <si>
    <t>No aplica a 30 de junio no se han identificado nuevos moroso en el reporte de cartera para enviar la cartilla antisoborno</t>
  </si>
  <si>
    <t>La Oficina Asesora Jurídica al 30 de junio de 2025, presenta un cumplimiento del 63,33%, representado en la ejecución de 12 metas de las 15 programadas para la vigencia. Las 3 metas sin avance es debido a que en el periodo evaluado no aplican, y se descuentan del promedio como son: plan de mejora, formato dádivas, comunicación politicas SGAS</t>
  </si>
  <si>
    <t>En el Plan Anual de Adquisiciones se tienen programada 3 necesidades, de las cuales a 30 de junio se ha cumplido con una, relacionada con realizar la auditoría interna a los SG de calidad y de antisoborno y la formación al equipo de auditores.</t>
  </si>
  <si>
    <t>Secop II
Expediente contrato CD0202025</t>
  </si>
  <si>
    <t>Al 30 de junio, la Oficina Asesora de Planeación tiene 7 recomendaciones Registradas en el Módulo de Mejora de Isolución. Núm. 684, 685, 686, 687, 688, 689 y 690 a las cuales se les viene realizando su seguimiento.</t>
  </si>
  <si>
    <t>Modulo Mejora Isolución, Reportes, Acciones Preventivas, Tipo recomendaciones</t>
  </si>
  <si>
    <t>1. Se realizó el monitoreo a los riesgos vigentes de la Oficina Asesora de Planeación y se registró el seguimiento en Isolución de acuerdo a la periodicidad definida para el control. Acciones para abordar los riesgos 583, 593, 594, 630 y 631
2. No aplica, en el periodo evaluado no se ha materializado ningún riesgo.</t>
  </si>
  <si>
    <t>Isolución, Módulo de Mejora, Reportes, Acciones para Abordar Riesgos.</t>
  </si>
  <si>
    <t>1. La Oficina Asesora de Planeación midió y analizó el indicador "Cumplimiento de Objetivos". La medición es realizada anualmente con corte a 31 de diciembre de cada vigencia.
2. Se registro en Isolución la medición y analisis; y aunque el indicador queda en semáforo en rojo no se requiere hacer Plan de Mejora, toda vez que su cumplimiento es al finalizar el cuatrienio.</t>
  </si>
  <si>
    <t>Indicador citado en el análisis, Módulo Medición Isolución, Visualización, proceso Gestión Estratégica.</t>
  </si>
  <si>
    <t>1. NA, no se han realizado liberaciones.
2. NA, no se han presentado salidas no conformes.</t>
  </si>
  <si>
    <t>En el COLA se tienen programado dos (2) obligaciones: Rendición trimestral (8 abril, 11 julio y 10 octubre), y rendición anual, de las cuales en el primer semestre del año se rindieron los archivos que corresponden a la rendición anual de la vigencia 2024 y de la rendición trimestral la correspondiente al mes de abril de la Oficina Asesora de Planeación, se realizó en el Módulo SIREL del aplicativo SIA Misional de la AGR.</t>
  </si>
  <si>
    <t>Aplicativo SIA Misional - Auditoría General de la República, Módulo SIREL, F34 e informes anexos</t>
  </si>
  <si>
    <t>Se remitió a la Oficina Asesora de Comunicaciones la siguiente información: el Plan de Acción Institucional 2025, el seguimiento al Plan de Acción corte 31 de diciembre de 2024, el seguimiento al Plan de Acción corte 31 de marzo de 2025, el Informe de Gestión 2024 y el plan de transición del programa de transparencia y ética publica los cuales se encuentran publicados en la página web de la Entidad.</t>
  </si>
  <si>
    <t>Página web de la Entidad - Botón de Transparencia y Acceso a la Información Pública:
Mecanismos de supervisión - Informes de Gestión 
Planes - Plan de Acción Institucional y Programa de Transparencia y Ética Pública</t>
  </si>
  <si>
    <t>Durante el periodo se diligenció un formato de Registro de Recepción o entrega de Regalos, Hospitalidad y Beneficios Similares y se envió al Secretario del Comité de Integridad.</t>
  </si>
  <si>
    <t>Memorando N° 20258006365 del 19 de junio de 2025.</t>
  </si>
  <si>
    <t>La Oficina Asesora de Planeación al 30 de junio de 2025, presenta un cumplimiento del 58,15% representado en la ejecución de 14 metas de las 18 programadas para la vigencia. Las 4 metas sin avance es debido a que para el periodo evaluado no aplican, se descuentan del promedio, como son: Auditorias seguimientos certificaciones, consolidar PAI 2026, PQRSD y liberación.</t>
  </si>
  <si>
    <t>La OAC tiene programado en el plan anual de adquisiciones 4 necesidades, las cuales se han cumplido mediante los contratos CD0122025, CD0192025 y CD0272025. Pendiente de gestionar una necesidad</t>
  </si>
  <si>
    <t>SECOP II  Expedientes contratos</t>
  </si>
  <si>
    <t>A junio 30 de 2025, la oficina tiene la recomendación 698 que esta pendiente de gestionar.</t>
  </si>
  <si>
    <t>Isolución, modulo mejora</t>
  </si>
  <si>
    <t>A la dependencia se le asignó la PQRSD # 240, con respuesta definitiva fecha de cierre 14 de mayo de 2025</t>
  </si>
  <si>
    <t>PQRSD 240, radicado 20256002199</t>
  </si>
  <si>
    <t>1. Se realizó el monitoreo al riesgo de gestión asociado a procedimiento de comunicación pública, analizado en los grupos primarios de los meses de abril, mayo y junio de 2025. El seguimiento se registra en Isolución en las acciones para abordar los riesgos #586
2. No se ha materializado ningun riesgo.</t>
  </si>
  <si>
    <t>Expediente grupos primarios 2025  #202500000182
Isolución, mejora, reportes, acción para abordar los riesgos</t>
  </si>
  <si>
    <t>No aplica, el cumplimiento de esta meta toda vez que estos indicadores se miden al final de cada anualidad.</t>
  </si>
  <si>
    <t>1. La dependencia liberó la PQRSD # 240, con fecha de cierre 14 de mayo de 2025
2. No aplica, no se han presentado salidas no conformes</t>
  </si>
  <si>
    <t>Radicado cierre PQRSD 242602, 14 de mayo de 2025</t>
  </si>
  <si>
    <t>No aplica el cumplimiento de esta meta,  toda vez que la obligación que tiene la oficina Asesora de Comunicaciones en el cola es: Ingresar, registrarse y diligenciar el formulario de autodiagnóstico, que permite determinar el grado de cumplimiento normativo de sus obligaciones, así como calcular automáticamente el Índice de Transparencia y Acceso a la Información – ITA lo cual se realiza entre el quince (15) de septiembre y el quince (15) de noviembre de cada año.</t>
  </si>
  <si>
    <t>No aplica, esta dependenica es quien recibe la información para publicar y actualizar la página web, pero no produce contenidos para la misma</t>
  </si>
  <si>
    <t>No aplica, ninguno de los servidores de la Oficina Asesora de Comunicaciones ha tenido que diligenciar el formato de Registro de Recepción o entrega de Regalos, Hospitalidad y Beneficios Similares.</t>
  </si>
  <si>
    <t xml:space="preserve">Se envió la actualización de la Cartilla de Gestión Antisoborno, a periodistas y ciudadanía en general </t>
  </si>
  <si>
    <t>Correo electrónico 11 de marzo 2025, expedientede Mercurio: esquema de publicación #202500000526</t>
  </si>
  <si>
    <t>La Oficina Asesora de Comunicaciones al 30 de junio de 2025, presenta un cumplimiento del 55,0%, representado en la ejecución de 16 metas de las 21 programadas para la vigencia. Las 5 metas sin avance es debido a que para el periodo evaluado no aplican, se descuentan del promedio, como son: producir informes institucionales, indicadores de gestión, COLA, remitir información,  formato dádivas.</t>
  </si>
  <si>
    <r>
      <t xml:space="preserve">                                     </t>
    </r>
    <r>
      <rPr>
        <b/>
        <sz val="10"/>
        <color indexed="8"/>
        <rFont val="Arial"/>
        <family val="2"/>
      </rPr>
      <t>DEPENDENCIA</t>
    </r>
    <r>
      <rPr>
        <sz val="10"/>
        <color indexed="8"/>
        <rFont val="Arial"/>
        <family val="2"/>
      </rPr>
      <t xml:space="preserve">
</t>
    </r>
    <r>
      <rPr>
        <b/>
        <sz val="10"/>
        <color indexed="8"/>
        <rFont val="Arial"/>
        <family val="2"/>
      </rPr>
      <t>METAS COMUNES</t>
    </r>
  </si>
  <si>
    <t>SUBCONTRALORÍA</t>
  </si>
  <si>
    <t>C.A.A.F. DISTRITO 1</t>
  </si>
  <si>
    <t xml:space="preserve">C.A.A.F. DSITRITO 2 </t>
  </si>
  <si>
    <t xml:space="preserve">C.A.A.F. DSITRITO 3 </t>
  </si>
  <si>
    <t xml:space="preserve">C.A.A.F. EPM 1 - ASUNTOS ADMINISTRATIVOS </t>
  </si>
  <si>
    <t xml:space="preserve">C.A.A.F. EPM 2 - ENERGIA </t>
  </si>
  <si>
    <t xml:space="preserve">C.A.A.F. EMP 3 - AGUAS Y SANEAMIENTO BÁSICO </t>
  </si>
  <si>
    <t>C.A.A.F. TELECOMUNICACIONES</t>
  </si>
  <si>
    <t xml:space="preserve">C.A.A.F. EPM FILIALES ENERGÍA  </t>
  </si>
  <si>
    <t>C.A.A.F. EPM FILIALES AGUAS</t>
  </si>
  <si>
    <t>C.A.A.F. SERVICIOS DE SALUD Y EMPRESAS SOCIALES DEL ESTADO</t>
  </si>
  <si>
    <t xml:space="preserve">C.A.A.F. CULTURA Y RECREACIÓN </t>
  </si>
  <si>
    <t>C.A.A.F. MOVILIDAD Y SERVICIOS DE TRANSPORTE PÚBLICO</t>
  </si>
  <si>
    <t xml:space="preserve">C.A.A.F.GOBERNABILIDAD Y ORGANISMOS DE CONTROL </t>
  </si>
  <si>
    <t>C.A.A.F. OBRAS CIVILES</t>
  </si>
  <si>
    <t>C.A.A.F. EDUCACION</t>
  </si>
  <si>
    <t>C.A.A.F. AMBIENTAL</t>
  </si>
  <si>
    <t>CONTRALORIA AUXILIAR DE RESPONSABILIDAD FISCAL Y JURISDICCIÓN C.</t>
  </si>
  <si>
    <t>CONTRALORÍA AUXILIAR DE PARTICIPACIÓN CIUDADANA</t>
  </si>
  <si>
    <t>CONTRALORÍA AUXILIAR DE APOYO TÉCNICO</t>
  </si>
  <si>
    <t>SECRETARÍA GENERAL</t>
  </si>
  <si>
    <t>DIRECCIÓN DE RECURSOS FÍSICOS Y FINANCIEROS</t>
  </si>
  <si>
    <t>DIRECCIÓN DE DESARROLLO TECNOLÓGICO</t>
  </si>
  <si>
    <t>DIRECCIÓN DE TALENTO HUMANO</t>
  </si>
  <si>
    <t>DIRECCIÓN DE GESTIÓN DEL CONOCIMIENTO, CAPACITACIÓN E INVESTIGACIONES</t>
  </si>
  <si>
    <t>OFICINA DE CONTROL INTERNO</t>
  </si>
  <si>
    <t>OFICINA ASESORA DE JURÍDICA</t>
  </si>
  <si>
    <t>OFICINA ASESORA DE PLANEACIÓN</t>
  </si>
  <si>
    <t>OFICINA ASESORA DE COMUNICACIONES</t>
  </si>
  <si>
    <t>TOTAL PROMEDIO</t>
  </si>
  <si>
    <t>Número de metas comunes</t>
  </si>
  <si>
    <t>Número de dependencias</t>
  </si>
  <si>
    <t>Total metas comunes de todas las áreas</t>
  </si>
  <si>
    <t xml:space="preserve">                                 DEPENDENCIAS
METAS COMUNES ENTRE ALGUNAS DEPENDENCIAS</t>
  </si>
  <si>
    <t>C.A.A.F. DSITRITO 1</t>
  </si>
  <si>
    <t>DIRECCIÓN DE GESTIÓN DEL CONOCIMIENTO, CAPACITACIÓN E INV.</t>
  </si>
  <si>
    <t>TIPO DE AUDITORIA</t>
  </si>
  <si>
    <t>Nombre de Dependencia</t>
  </si>
  <si>
    <t>AF - Auditoría Financiera y de Gestión </t>
  </si>
  <si>
    <t>C.A.A.F. Distrito 1</t>
  </si>
  <si>
    <t xml:space="preserve">C.A.A.F. Distrito 2 </t>
  </si>
  <si>
    <t xml:space="preserve">C.A.A.F. Distrito 3 </t>
  </si>
  <si>
    <t xml:space="preserve">PAAC: Plan Anticorrupción y Atención al Ciudadano </t>
  </si>
  <si>
    <t>Contraloria Auxiliar de Responsabilidad Fiscal y Jurisdicción Coactiva</t>
  </si>
  <si>
    <t>El PEI al 30 de junio de 2025, presenta un avance del 61,2%, representado en la ejecución de 35 metas de las 36 programadas para el año. Hay 1 meta sin avance y se descuentan del promedio, como es: auditoria de seguimiento certificaciones. Hay 7 metas, que presentan una ejecución inferior al 50%, la que esta a cargo de la CAAF Ambiental y 1 de Sucontraloria se cumple al finalizar la vigencia, las restantes, estos es, 2 de Subcontraloría y 3 de CA de Participación Ciudadana deben ser revisadas con los responsables para garantizar su cumplimiento al finalizar la vigencia.</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</si>
</sst>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1" formatCode="_-* #,##0_-;\-* #,##0_-;_-* &quot;-&quot;_-;_-@_-"/>
    <numFmt numFmtId="164" formatCode="0.0"/>
    <numFmt numFmtId="165" formatCode="_-* #,##0.00_-;\-* #,##0.00_-;_-* &quot;-&quot;?_-;_-@_-"/>
    <numFmt numFmtId="166" formatCode="_-* #,##0.0_-;\-* #,##0.0_-;_-* &quot;-&quot;_-;_-@_-"/>
    <numFmt numFmtId="167" formatCode="_-* #,##0.0_-;\-* #,##0.0_-;_-* &quot;-&quot;?_-;_-@_-"/>
  </numFmts>
  <fonts count="62">
    <font>
      <sz val="11"/>
      <color theme="1"/>
      <name val="Calibri"/>
      <family val="2"/>
      <scheme val="minor"/>
    </font>
    <font>
      <sz val="10"/>
      <name val="Arial"/>
      <family val="2"/>
    </font>
    <font>
      <b/>
      <sz val="10"/>
      <name val="Arial"/>
      <family val="2"/>
    </font>
    <font>
      <b/>
      <i/>
      <sz val="10"/>
      <name val="Arial"/>
      <family val="2"/>
    </font>
    <font>
      <sz val="9"/>
      <name val="Arial"/>
      <family val="2"/>
    </font>
    <font>
      <sz val="9"/>
      <color indexed="81"/>
      <name val="Tahoma"/>
      <family val="2"/>
    </font>
    <font>
      <b/>
      <sz val="12"/>
      <name val="Arial"/>
      <family val="2"/>
    </font>
    <font>
      <b/>
      <sz val="18"/>
      <name val="Arial"/>
      <family val="2"/>
    </font>
    <font>
      <sz val="11"/>
      <color theme="1"/>
      <name val="Calibri"/>
      <family val="2"/>
      <scheme val="minor"/>
    </font>
    <font>
      <b/>
      <sz val="11"/>
      <color theme="1"/>
      <name val="Calibri"/>
      <family val="2"/>
      <scheme val="minor"/>
    </font>
    <font>
      <sz val="11"/>
      <name val="Calibri"/>
      <family val="2"/>
      <scheme val="minor"/>
    </font>
    <font>
      <sz val="9"/>
      <color theme="1"/>
      <name val="Arial"/>
      <family val="2"/>
    </font>
    <font>
      <sz val="9"/>
      <color rgb="FF000000"/>
      <name val="Arial"/>
      <family val="2"/>
    </font>
    <font>
      <sz val="11"/>
      <color indexed="8"/>
      <name val="Calibri"/>
      <family val="2"/>
    </font>
    <font>
      <sz val="8"/>
      <color rgb="FF000000"/>
      <name val="Tahoma"/>
      <family val="2"/>
    </font>
    <font>
      <sz val="9"/>
      <color rgb="FF000000"/>
      <name val="Tahoma"/>
      <family val="2"/>
    </font>
    <font>
      <sz val="10"/>
      <color theme="1"/>
      <name val="Arial"/>
      <family val="2"/>
    </font>
    <font>
      <b/>
      <sz val="9"/>
      <color theme="1"/>
      <name val="Arial"/>
      <family val="2"/>
    </font>
    <font>
      <sz val="11"/>
      <color rgb="FFFF0000"/>
      <name val="Calibri"/>
      <family val="2"/>
      <scheme val="minor"/>
    </font>
    <font>
      <b/>
      <sz val="10"/>
      <color indexed="8"/>
      <name val="Arial"/>
      <family val="2"/>
    </font>
    <font>
      <sz val="10"/>
      <color indexed="8"/>
      <name val="Arial"/>
      <family val="2"/>
    </font>
    <font>
      <b/>
      <sz val="10"/>
      <color theme="1"/>
      <name val="Arial"/>
      <family val="2"/>
    </font>
    <font>
      <u/>
      <sz val="11"/>
      <color theme="10"/>
      <name val="Calibri"/>
      <family val="2"/>
      <scheme val="minor"/>
    </font>
    <font>
      <b/>
      <sz val="9"/>
      <name val="Arial"/>
      <family val="2"/>
    </font>
    <font>
      <sz val="9"/>
      <name val="Calibri"/>
      <family val="2"/>
      <scheme val="minor"/>
    </font>
    <font>
      <sz val="9"/>
      <color theme="1"/>
      <name val="Calibri"/>
      <family val="2"/>
      <scheme val="minor"/>
    </font>
    <font>
      <sz val="9"/>
      <color rgb="FF222222"/>
      <name val="Arial"/>
      <family val="2"/>
    </font>
    <font>
      <b/>
      <sz val="10"/>
      <color rgb="FF000000"/>
      <name val="Arial"/>
      <family val="2"/>
    </font>
    <font>
      <sz val="10"/>
      <name val="Arial"/>
      <family val="2"/>
    </font>
    <font>
      <b/>
      <sz val="9"/>
      <color rgb="FF000000"/>
      <name val="Arial"/>
      <family val="2"/>
    </font>
    <font>
      <sz val="9"/>
      <color rgb="FFFF0000"/>
      <name val="Arial"/>
      <family val="2"/>
    </font>
    <font>
      <b/>
      <sz val="11"/>
      <color theme="1"/>
      <name val="Arial"/>
      <family val="2"/>
    </font>
    <font>
      <sz val="11"/>
      <color rgb="FF000000"/>
      <name val="Calibri"/>
      <family val="2"/>
      <scheme val="minor"/>
    </font>
    <font>
      <b/>
      <sz val="9"/>
      <color indexed="81"/>
      <name val="Tahoma"/>
      <family val="2"/>
    </font>
    <font>
      <b/>
      <sz val="12"/>
      <color theme="1"/>
      <name val="Calibri"/>
      <family val="2"/>
      <scheme val="minor"/>
    </font>
    <font>
      <sz val="11"/>
      <color rgb="FF000000"/>
      <name val="Calibri"/>
      <family val="2"/>
    </font>
    <font>
      <b/>
      <sz val="8"/>
      <name val="Arial"/>
      <family val="2"/>
    </font>
    <font>
      <sz val="8"/>
      <name val="Arial"/>
      <family val="2"/>
    </font>
    <font>
      <sz val="8"/>
      <name val="Calibri"/>
      <family val="2"/>
      <scheme val="minor"/>
    </font>
    <font>
      <sz val="8"/>
      <color theme="1"/>
      <name val="Calibri"/>
      <family val="2"/>
      <scheme val="minor"/>
    </font>
    <font>
      <sz val="11"/>
      <color theme="1"/>
      <name val="Arial"/>
      <family val="2"/>
    </font>
    <font>
      <sz val="10"/>
      <color rgb="FF000000"/>
      <name val="Arial"/>
      <family val="2"/>
    </font>
    <font>
      <sz val="9"/>
      <color rgb="FF000000"/>
      <name val="Arial"/>
    </font>
    <font>
      <b/>
      <sz val="9"/>
      <color rgb="FF000000"/>
      <name val="Arial"/>
    </font>
    <font>
      <sz val="9"/>
      <name val="Arial"/>
    </font>
    <font>
      <sz val="11"/>
      <color rgb="FF000000"/>
      <name val="Calibri"/>
    </font>
    <font>
      <sz val="8"/>
      <name val="Arial"/>
    </font>
    <font>
      <sz val="8"/>
      <color rgb="FF000000"/>
      <name val="Calibri"/>
      <family val="2"/>
    </font>
    <font>
      <sz val="11"/>
      <color rgb="FF242424"/>
      <name val="Aptos Narrow"/>
      <charset val="1"/>
    </font>
    <font>
      <sz val="9"/>
      <color rgb="FF000000"/>
      <name val="Arial"/>
      <charset val="1"/>
    </font>
    <font>
      <sz val="10"/>
      <color rgb="FF242424"/>
      <name val="Aptos Narrow"/>
      <charset val="1"/>
    </font>
    <font>
      <sz val="9"/>
      <color rgb="FF242424"/>
      <name val="Aptos Narrow"/>
      <charset val="1"/>
    </font>
    <font>
      <sz val="9"/>
      <color rgb="FF242424"/>
      <name val="Arial"/>
      <family val="2"/>
    </font>
    <font>
      <sz val="8"/>
      <color rgb="FF000000"/>
      <name val="Arial"/>
    </font>
    <font>
      <sz val="9"/>
      <color rgb="FF000000"/>
      <name val="Calibri"/>
      <family val="2"/>
    </font>
    <font>
      <b/>
      <sz val="10"/>
      <name val="Arial"/>
    </font>
    <font>
      <b/>
      <sz val="9"/>
      <name val="Arial"/>
    </font>
    <font>
      <sz val="9"/>
      <color theme="1"/>
      <name val="Arial"/>
    </font>
    <font>
      <sz val="9"/>
      <color rgb="FF242424"/>
      <name val="Arial"/>
    </font>
    <font>
      <sz val="9"/>
      <color rgb="FFFF0000"/>
      <name val="Arial"/>
    </font>
    <font>
      <sz val="11"/>
      <color theme="1"/>
      <name val="Arial"/>
    </font>
    <font>
      <sz val="11"/>
      <name val="Arial"/>
    </font>
  </fonts>
  <fills count="15">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92D050"/>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indexed="64"/>
      </patternFill>
    </fill>
    <fill>
      <patternFill patternType="solid">
        <fgColor rgb="FFFFFFFF"/>
        <bgColor indexed="64"/>
      </patternFill>
    </fill>
    <fill>
      <patternFill patternType="solid">
        <fgColor rgb="FF00B050"/>
        <bgColor indexed="64"/>
      </patternFill>
    </fill>
    <fill>
      <patternFill patternType="solid">
        <fgColor theme="9" tint="0.79998168889431442"/>
        <bgColor indexed="64"/>
      </patternFill>
    </fill>
    <fill>
      <patternFill patternType="solid">
        <fgColor rgb="FFFDE9D9"/>
        <bgColor rgb="FF000000"/>
      </patternFill>
    </fill>
    <fill>
      <patternFill patternType="solid">
        <fgColor rgb="FFFFFFFF"/>
        <bgColor rgb="FF000000"/>
      </patternFill>
    </fill>
    <fill>
      <patternFill patternType="solid">
        <fgColor rgb="FFDA9694"/>
        <bgColor rgb="FF000000"/>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diagonal/>
    </border>
    <border>
      <left/>
      <right style="thin">
        <color rgb="FF000000"/>
      </right>
      <top style="thin">
        <color rgb="FF000000"/>
      </top>
      <bottom style="thin">
        <color rgb="FF000000"/>
      </bottom>
      <diagonal/>
    </border>
    <border>
      <left/>
      <right/>
      <top/>
      <bottom style="thin">
        <color indexed="64"/>
      </bottom>
      <diagonal/>
    </border>
    <border>
      <left style="thin">
        <color indexed="64"/>
      </left>
      <right style="thin">
        <color indexed="64"/>
      </right>
      <top style="thin">
        <color indexed="64"/>
      </top>
      <bottom style="thin">
        <color rgb="FF000000"/>
      </bottom>
      <diagonal/>
    </border>
    <border>
      <left style="thin">
        <color rgb="FF000000"/>
      </left>
      <right style="thin">
        <color rgb="FF000000"/>
      </right>
      <top style="thin">
        <color rgb="FF000000"/>
      </top>
      <bottom/>
      <diagonal/>
    </border>
    <border>
      <left style="thin">
        <color rgb="FF000000"/>
      </left>
      <right style="thin">
        <color indexed="64"/>
      </right>
      <top style="thin">
        <color indexed="64"/>
      </top>
      <bottom style="thin">
        <color indexed="64"/>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style="thin">
        <color indexed="64"/>
      </right>
      <top/>
      <bottom/>
      <diagonal/>
    </border>
    <border>
      <left/>
      <right style="thin">
        <color indexed="64"/>
      </right>
      <top style="thin">
        <color indexed="64"/>
      </top>
      <bottom style="thin">
        <color rgb="FF000000"/>
      </bottom>
      <diagonal/>
    </border>
    <border>
      <left style="thin">
        <color rgb="FF000000"/>
      </left>
      <right/>
      <top/>
      <bottom style="thin">
        <color rgb="FF000000"/>
      </bottom>
      <diagonal/>
    </border>
    <border>
      <left/>
      <right style="thin">
        <color indexed="64"/>
      </right>
      <top/>
      <bottom style="thin">
        <color rgb="FF000000"/>
      </bottom>
      <diagonal/>
    </border>
    <border>
      <left style="thin">
        <color rgb="FF000000"/>
      </left>
      <right/>
      <top style="thin">
        <color rgb="FF000000"/>
      </top>
      <bottom style="thin">
        <color rgb="FF000000"/>
      </bottom>
      <diagonal/>
    </border>
    <border>
      <left style="thin">
        <color indexed="64"/>
      </left>
      <right style="thin">
        <color indexed="64"/>
      </right>
      <top/>
      <bottom style="thin">
        <color rgb="FF000000"/>
      </bottom>
      <diagonal/>
    </border>
    <border>
      <left style="thin">
        <color rgb="FF000000"/>
      </left>
      <right style="thin">
        <color indexed="64"/>
      </right>
      <top style="thin">
        <color rgb="FF000000"/>
      </top>
      <bottom style="thin">
        <color rgb="FF000000"/>
      </bottom>
      <diagonal/>
    </border>
    <border>
      <left style="thin">
        <color rgb="FF000000"/>
      </left>
      <right style="thin">
        <color indexed="64"/>
      </right>
      <top/>
      <bottom style="thin">
        <color rgb="FF000000"/>
      </bottom>
      <diagonal/>
    </border>
  </borders>
  <cellStyleXfs count="14">
    <xf numFmtId="0" fontId="0"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3" fillId="0" borderId="0"/>
    <xf numFmtId="9" fontId="8" fillId="0" borderId="0" applyFont="0" applyFill="0" applyBorder="0" applyAlignment="0" applyProtection="0"/>
    <xf numFmtId="0" fontId="22" fillId="0" borderId="0" applyNumberForma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0" fontId="1" fillId="0" borderId="0"/>
  </cellStyleXfs>
  <cellXfs count="461">
    <xf numFmtId="0" fontId="0" fillId="0" borderId="0" xfId="0"/>
    <xf numFmtId="0" fontId="10" fillId="0" borderId="0" xfId="0" applyFont="1"/>
    <xf numFmtId="0" fontId="1" fillId="0" borderId="0" xfId="0" applyFont="1" applyAlignment="1">
      <alignment vertical="top"/>
    </xf>
    <xf numFmtId="0" fontId="1" fillId="0" borderId="0" xfId="0" applyFont="1" applyAlignment="1">
      <alignment horizontal="center" vertical="center"/>
    </xf>
    <xf numFmtId="0" fontId="1" fillId="0" borderId="0" xfId="0" applyFont="1" applyAlignment="1">
      <alignment horizontal="center" vertical="top"/>
    </xf>
    <xf numFmtId="0" fontId="1" fillId="2" borderId="0" xfId="0" applyFont="1" applyFill="1" applyAlignment="1">
      <alignment horizontal="center" vertical="top"/>
    </xf>
    <xf numFmtId="0" fontId="1" fillId="2" borderId="0" xfId="0" applyFont="1" applyFill="1" applyAlignment="1">
      <alignment horizontal="center" vertical="center"/>
    </xf>
    <xf numFmtId="0" fontId="1" fillId="2" borderId="0" xfId="0" applyFont="1" applyFill="1" applyAlignment="1">
      <alignment vertical="top"/>
    </xf>
    <xf numFmtId="0" fontId="1" fillId="0" borderId="0" xfId="0" applyFont="1" applyAlignment="1">
      <alignment horizontal="left" vertical="top"/>
    </xf>
    <xf numFmtId="0" fontId="9" fillId="3" borderId="1" xfId="0" applyFont="1" applyFill="1" applyBorder="1" applyAlignment="1">
      <alignment horizontal="center" vertical="center"/>
    </xf>
    <xf numFmtId="0" fontId="4" fillId="2" borderId="0" xfId="0" applyFont="1" applyFill="1" applyAlignment="1">
      <alignment horizontal="center" vertical="center"/>
    </xf>
    <xf numFmtId="0" fontId="11" fillId="0" borderId="0" xfId="0" applyFont="1"/>
    <xf numFmtId="0" fontId="4" fillId="0" borderId="0" xfId="0" applyFont="1"/>
    <xf numFmtId="0" fontId="4" fillId="0" borderId="0" xfId="0" applyFont="1" applyAlignment="1">
      <alignment vertical="top"/>
    </xf>
    <xf numFmtId="0" fontId="11" fillId="0" borderId="1" xfId="0" applyFont="1" applyBorder="1" applyAlignment="1">
      <alignment horizontal="center" vertical="center" wrapText="1"/>
    </xf>
    <xf numFmtId="0" fontId="4" fillId="0" borderId="1" xfId="0" applyFont="1" applyBorder="1" applyAlignment="1">
      <alignment horizontal="justify" vertical="center"/>
    </xf>
    <xf numFmtId="0" fontId="11" fillId="0" borderId="1" xfId="0" applyFont="1" applyBorder="1" applyAlignment="1">
      <alignment horizontal="justify" vertical="center"/>
    </xf>
    <xf numFmtId="0" fontId="4" fillId="0" borderId="1" xfId="0" applyFont="1" applyBorder="1" applyAlignment="1">
      <alignment horizontal="justify" vertical="top" wrapText="1"/>
    </xf>
    <xf numFmtId="0" fontId="4" fillId="2" borderId="0" xfId="0" applyFont="1" applyFill="1" applyAlignment="1">
      <alignment vertical="top"/>
    </xf>
    <xf numFmtId="0" fontId="1" fillId="0" borderId="1" xfId="0" applyFont="1" applyBorder="1" applyAlignment="1">
      <alignment horizontal="center" vertical="center"/>
    </xf>
    <xf numFmtId="0" fontId="11" fillId="0" borderId="0" xfId="0" applyFont="1" applyAlignment="1">
      <alignment vertical="center" wrapText="1"/>
    </xf>
    <xf numFmtId="0" fontId="17" fillId="4" borderId="0" xfId="0" applyFont="1" applyFill="1" applyAlignment="1">
      <alignment vertical="center" wrapText="1"/>
    </xf>
    <xf numFmtId="0" fontId="16" fillId="0" borderId="0" xfId="0" applyFont="1"/>
    <xf numFmtId="0" fontId="16" fillId="0" borderId="1" xfId="0" applyFont="1" applyBorder="1" applyAlignment="1">
      <alignment horizontal="center"/>
    </xf>
    <xf numFmtId="0" fontId="16" fillId="0" borderId="1" xfId="0" applyFont="1" applyBorder="1" applyAlignment="1">
      <alignment horizontal="left" vertical="top" wrapText="1"/>
    </xf>
    <xf numFmtId="0" fontId="16" fillId="0" borderId="0" xfId="0" applyFont="1" applyAlignment="1">
      <alignment horizontal="justify" vertical="center" wrapText="1"/>
    </xf>
    <xf numFmtId="0" fontId="16" fillId="0" borderId="0" xfId="0" applyFont="1" applyAlignment="1">
      <alignment horizontal="left" vertical="center" wrapText="1"/>
    </xf>
    <xf numFmtId="9" fontId="16" fillId="0" borderId="0" xfId="0" applyNumberFormat="1" applyFont="1"/>
    <xf numFmtId="0" fontId="1" fillId="0" borderId="0" xfId="0" applyFont="1" applyAlignment="1">
      <alignment horizontal="justify" vertical="center" wrapText="1"/>
    </xf>
    <xf numFmtId="9" fontId="4" fillId="0" borderId="0" xfId="0" applyNumberFormat="1" applyFont="1" applyAlignment="1">
      <alignment horizontal="center" vertical="center"/>
    </xf>
    <xf numFmtId="0" fontId="11" fillId="0" borderId="0" xfId="0" applyFont="1" applyAlignment="1">
      <alignment horizontal="justify" vertical="center" wrapText="1"/>
    </xf>
    <xf numFmtId="0" fontId="16" fillId="5" borderId="1" xfId="0" applyFont="1" applyFill="1" applyBorder="1" applyAlignment="1">
      <alignment horizontal="center" vertical="center"/>
    </xf>
    <xf numFmtId="0" fontId="16" fillId="5" borderId="2" xfId="0" applyFont="1" applyFill="1" applyBorder="1" applyAlignment="1">
      <alignment horizontal="center" vertical="center"/>
    </xf>
    <xf numFmtId="0" fontId="21" fillId="0" borderId="1" xfId="0" applyFont="1" applyBorder="1" applyAlignment="1">
      <alignment wrapText="1"/>
    </xf>
    <xf numFmtId="0" fontId="21" fillId="0" borderId="0" xfId="0" applyFont="1" applyAlignment="1">
      <alignment horizontal="center" wrapText="1"/>
    </xf>
    <xf numFmtId="0" fontId="4" fillId="0" borderId="0" xfId="0" applyFont="1" applyAlignment="1">
      <alignment vertical="top" wrapText="1"/>
    </xf>
    <xf numFmtId="9" fontId="16" fillId="0" borderId="0" xfId="9" applyFont="1" applyFill="1" applyBorder="1" applyAlignment="1">
      <alignment horizontal="center" vertical="center"/>
    </xf>
    <xf numFmtId="0" fontId="0" fillId="0" borderId="1" xfId="0" applyBorder="1"/>
    <xf numFmtId="0" fontId="0" fillId="0" borderId="10" xfId="0" applyBorder="1"/>
    <xf numFmtId="0" fontId="18" fillId="0" borderId="10" xfId="0" applyFont="1" applyBorder="1"/>
    <xf numFmtId="9" fontId="6" fillId="0" borderId="10" xfId="0" applyNumberFormat="1" applyFont="1" applyBorder="1" applyAlignment="1">
      <alignment horizontal="center" vertical="center" wrapText="1"/>
    </xf>
    <xf numFmtId="0" fontId="0" fillId="0" borderId="0" xfId="0" applyAlignment="1">
      <alignment horizontal="center" vertical="center" wrapText="1"/>
    </xf>
    <xf numFmtId="9" fontId="0" fillId="0" borderId="0" xfId="0" applyNumberFormat="1"/>
    <xf numFmtId="9" fontId="11" fillId="0" borderId="0" xfId="9" applyFont="1"/>
    <xf numFmtId="0" fontId="22" fillId="0" borderId="1" xfId="10" applyBorder="1" applyAlignment="1">
      <alignment vertical="center"/>
    </xf>
    <xf numFmtId="0" fontId="16" fillId="5" borderId="1" xfId="0" applyFont="1" applyFill="1" applyBorder="1"/>
    <xf numFmtId="0" fontId="24" fillId="0" borderId="0" xfId="0" applyFont="1"/>
    <xf numFmtId="0" fontId="22" fillId="0" borderId="1" xfId="10" applyFill="1" applyBorder="1" applyAlignment="1">
      <alignment vertical="center"/>
    </xf>
    <xf numFmtId="0" fontId="4" fillId="0" borderId="0" xfId="0" applyFont="1" applyAlignment="1">
      <alignment horizontal="center" vertical="center"/>
    </xf>
    <xf numFmtId="0" fontId="25" fillId="0" borderId="0" xfId="0" applyFont="1"/>
    <xf numFmtId="0" fontId="4" fillId="0" borderId="0" xfId="0" applyFont="1" applyAlignment="1">
      <alignment horizontal="left" vertical="top"/>
    </xf>
    <xf numFmtId="0" fontId="4" fillId="0" borderId="0" xfId="0" applyFont="1" applyAlignment="1">
      <alignment horizontal="center" vertical="top"/>
    </xf>
    <xf numFmtId="0" fontId="4" fillId="2" borderId="0" xfId="0" applyFont="1" applyFill="1" applyAlignment="1">
      <alignment horizontal="center" vertical="top"/>
    </xf>
    <xf numFmtId="0" fontId="18" fillId="0" borderId="0" xfId="0" applyFont="1"/>
    <xf numFmtId="9" fontId="6" fillId="0" borderId="0" xfId="0" applyNumberFormat="1" applyFont="1" applyAlignment="1">
      <alignment horizontal="center" vertical="center" wrapText="1"/>
    </xf>
    <xf numFmtId="0" fontId="12" fillId="0" borderId="1" xfId="0" applyFont="1" applyBorder="1" applyAlignment="1">
      <alignment vertical="center" wrapText="1"/>
    </xf>
    <xf numFmtId="0" fontId="11" fillId="0" borderId="4" xfId="0" applyFont="1" applyBorder="1" applyAlignment="1">
      <alignment horizontal="center" vertical="center" wrapText="1"/>
    </xf>
    <xf numFmtId="0" fontId="12" fillId="0" borderId="1" xfId="0" applyFont="1" applyBorder="1" applyAlignment="1">
      <alignment horizontal="justify" vertical="center" wrapText="1"/>
    </xf>
    <xf numFmtId="0" fontId="26" fillId="0" borderId="1" xfId="0" applyFont="1" applyBorder="1" applyAlignment="1">
      <alignment horizontal="justify" vertical="center" wrapText="1"/>
    </xf>
    <xf numFmtId="0" fontId="11" fillId="0" borderId="2" xfId="0" applyFont="1" applyBorder="1" applyAlignment="1">
      <alignment horizontal="center" vertical="center"/>
    </xf>
    <xf numFmtId="0" fontId="11" fillId="0" borderId="2" xfId="0" applyFont="1" applyBorder="1" applyAlignment="1">
      <alignment horizontal="left" vertical="center"/>
    </xf>
    <xf numFmtId="0" fontId="17" fillId="8" borderId="1" xfId="0" applyFont="1" applyFill="1" applyBorder="1" applyAlignment="1">
      <alignment horizontal="center" vertical="center"/>
    </xf>
    <xf numFmtId="0" fontId="17" fillId="8" borderId="1" xfId="0" applyFont="1" applyFill="1" applyBorder="1" applyAlignment="1">
      <alignment horizontal="center" vertical="center" wrapText="1"/>
    </xf>
    <xf numFmtId="0" fontId="23" fillId="8" borderId="1" xfId="0" applyFont="1" applyFill="1" applyBorder="1" applyAlignment="1">
      <alignment horizontal="center"/>
    </xf>
    <xf numFmtId="0" fontId="16" fillId="5" borderId="4" xfId="0" applyFont="1" applyFill="1" applyBorder="1" applyAlignment="1">
      <alignment horizontal="center" vertical="center" textRotation="90" wrapText="1"/>
    </xf>
    <xf numFmtId="0" fontId="4" fillId="0" borderId="1" xfId="0" applyFont="1" applyBorder="1" applyAlignment="1">
      <alignment horizontal="center" vertical="center" textRotation="90" wrapText="1"/>
    </xf>
    <xf numFmtId="0" fontId="4" fillId="0" borderId="1" xfId="0" applyFont="1" applyBorder="1" applyAlignment="1">
      <alignment horizontal="left" vertical="center" textRotation="90" wrapText="1"/>
    </xf>
    <xf numFmtId="0" fontId="11" fillId="0" borderId="1" xfId="0" applyFont="1" applyBorder="1" applyAlignment="1">
      <alignment horizontal="left" vertical="center" textRotation="90" wrapText="1"/>
    </xf>
    <xf numFmtId="0" fontId="28" fillId="0" borderId="0" xfId="0" applyFont="1" applyAlignment="1">
      <alignment vertical="top"/>
    </xf>
    <xf numFmtId="165" fontId="2" fillId="6" borderId="1" xfId="0" applyNumberFormat="1" applyFont="1" applyFill="1" applyBorder="1" applyAlignment="1">
      <alignment horizontal="center" vertical="center"/>
    </xf>
    <xf numFmtId="165" fontId="27" fillId="6" borderId="1" xfId="0" applyNumberFormat="1" applyFont="1" applyFill="1" applyBorder="1" applyAlignment="1">
      <alignment horizontal="center" vertical="center"/>
    </xf>
    <xf numFmtId="165" fontId="29" fillId="6" borderId="1" xfId="0" applyNumberFormat="1" applyFont="1" applyFill="1" applyBorder="1" applyAlignment="1">
      <alignment horizontal="center" vertical="center"/>
    </xf>
    <xf numFmtId="165" fontId="27" fillId="7" borderId="1" xfId="0" applyNumberFormat="1" applyFont="1" applyFill="1" applyBorder="1" applyAlignment="1">
      <alignment horizontal="center" vertical="center"/>
    </xf>
    <xf numFmtId="165" fontId="27" fillId="6" borderId="5" xfId="0" applyNumberFormat="1" applyFont="1" applyFill="1" applyBorder="1" applyAlignment="1">
      <alignment horizontal="center" vertical="center"/>
    </xf>
    <xf numFmtId="2" fontId="17" fillId="8" borderId="1" xfId="9" applyNumberFormat="1" applyFont="1" applyFill="1" applyBorder="1" applyAlignment="1">
      <alignment horizontal="center" vertical="center"/>
    </xf>
    <xf numFmtId="0" fontId="21" fillId="8" borderId="13" xfId="0" applyFont="1" applyFill="1" applyBorder="1" applyAlignment="1">
      <alignment horizontal="center" vertical="center"/>
    </xf>
    <xf numFmtId="0" fontId="21" fillId="8" borderId="13" xfId="0" applyFont="1" applyFill="1" applyBorder="1" applyAlignment="1">
      <alignment horizontal="center" vertical="center" wrapText="1"/>
    </xf>
    <xf numFmtId="0" fontId="2" fillId="8" borderId="13" xfId="0" applyFont="1" applyFill="1" applyBorder="1" applyAlignment="1">
      <alignment horizontal="center" vertical="center"/>
    </xf>
    <xf numFmtId="0" fontId="22" fillId="0" borderId="4" xfId="10" applyBorder="1" applyAlignment="1">
      <alignment vertical="center"/>
    </xf>
    <xf numFmtId="0" fontId="22" fillId="0" borderId="1" xfId="10" quotePrefix="1" applyBorder="1" applyAlignment="1">
      <alignment vertical="center"/>
    </xf>
    <xf numFmtId="0" fontId="0" fillId="0" borderId="2" xfId="0" applyBorder="1"/>
    <xf numFmtId="3" fontId="4" fillId="0" borderId="13" xfId="0" applyNumberFormat="1" applyFont="1" applyBorder="1" applyAlignment="1">
      <alignment horizontal="center" vertical="center"/>
    </xf>
    <xf numFmtId="0" fontId="31" fillId="8" borderId="1" xfId="0" applyFont="1" applyFill="1" applyBorder="1" applyAlignment="1">
      <alignment horizontal="center" vertical="center"/>
    </xf>
    <xf numFmtId="0" fontId="32" fillId="0" borderId="0" xfId="0" applyFont="1"/>
    <xf numFmtId="0" fontId="17" fillId="6" borderId="11" xfId="0" applyFont="1" applyFill="1" applyBorder="1" applyAlignment="1">
      <alignment horizontal="justify" vertical="center" wrapText="1"/>
    </xf>
    <xf numFmtId="0" fontId="11" fillId="0" borderId="17" xfId="0" applyFont="1" applyBorder="1" applyAlignment="1">
      <alignment horizontal="justify" vertical="center"/>
    </xf>
    <xf numFmtId="0" fontId="4" fillId="2" borderId="0" xfId="0" applyFont="1" applyFill="1"/>
    <xf numFmtId="0" fontId="4" fillId="0" borderId="1" xfId="0" applyFont="1" applyBorder="1" applyAlignment="1">
      <alignment horizontal="justify" vertical="center" wrapText="1"/>
    </xf>
    <xf numFmtId="0" fontId="18" fillId="0" borderId="2" xfId="0" applyFont="1" applyBorder="1"/>
    <xf numFmtId="0" fontId="18" fillId="0" borderId="13" xfId="0" applyFont="1" applyBorder="1"/>
    <xf numFmtId="0" fontId="1" fillId="0" borderId="0" xfId="0" applyFont="1"/>
    <xf numFmtId="0" fontId="0" fillId="0" borderId="0" xfId="0" applyAlignment="1">
      <alignment horizontal="center" vertical="top"/>
    </xf>
    <xf numFmtId="0" fontId="0" fillId="0" borderId="0" xfId="0" applyAlignment="1">
      <alignment vertical="top"/>
    </xf>
    <xf numFmtId="3" fontId="4" fillId="6" borderId="13" xfId="0" applyNumberFormat="1" applyFont="1" applyFill="1" applyBorder="1" applyAlignment="1">
      <alignment horizontal="center" vertical="center"/>
    </xf>
    <xf numFmtId="3" fontId="12" fillId="6" borderId="13" xfId="0" applyNumberFormat="1" applyFont="1" applyFill="1" applyBorder="1" applyAlignment="1">
      <alignment horizontal="center" vertical="center"/>
    </xf>
    <xf numFmtId="0" fontId="0" fillId="10" borderId="0" xfId="0" applyFill="1"/>
    <xf numFmtId="164" fontId="4" fillId="0" borderId="2" xfId="0" applyNumberFormat="1" applyFont="1" applyBorder="1" applyAlignment="1">
      <alignment horizontal="center" vertical="center"/>
    </xf>
    <xf numFmtId="0" fontId="23" fillId="3" borderId="1" xfId="3" applyFont="1" applyFill="1" applyBorder="1" applyAlignment="1">
      <alignment horizontal="center" vertical="center" wrapText="1"/>
    </xf>
    <xf numFmtId="164" fontId="1" fillId="5" borderId="1" xfId="9" applyNumberFormat="1" applyFont="1" applyFill="1" applyBorder="1" applyAlignment="1">
      <alignment horizontal="center" vertical="center"/>
    </xf>
    <xf numFmtId="0" fontId="4" fillId="0" borderId="1" xfId="0" applyFont="1" applyBorder="1" applyAlignment="1">
      <alignment horizontal="left" vertical="top" wrapText="1"/>
    </xf>
    <xf numFmtId="0" fontId="0" fillId="0" borderId="0" xfId="0" applyAlignment="1">
      <alignment horizontal="center" vertical="center"/>
    </xf>
    <xf numFmtId="165" fontId="21" fillId="6" borderId="1" xfId="0" applyNumberFormat="1" applyFont="1" applyFill="1" applyBorder="1" applyAlignment="1">
      <alignment horizontal="center" vertical="center"/>
    </xf>
    <xf numFmtId="3" fontId="4" fillId="6" borderId="15" xfId="0" applyNumberFormat="1" applyFont="1" applyFill="1" applyBorder="1" applyAlignment="1">
      <alignment horizontal="center" vertical="center"/>
    </xf>
    <xf numFmtId="3" fontId="4" fillId="6" borderId="18" xfId="0" applyNumberFormat="1" applyFont="1" applyFill="1" applyBorder="1" applyAlignment="1">
      <alignment horizontal="center" vertical="center"/>
    </xf>
    <xf numFmtId="3" fontId="4" fillId="6" borderId="1" xfId="0" applyNumberFormat="1" applyFont="1" applyFill="1" applyBorder="1" applyAlignment="1">
      <alignment horizontal="center" vertical="center"/>
    </xf>
    <xf numFmtId="0" fontId="18" fillId="0" borderId="1" xfId="0" applyFont="1" applyBorder="1"/>
    <xf numFmtId="2" fontId="12" fillId="9" borderId="1" xfId="0" applyNumberFormat="1" applyFont="1" applyFill="1" applyBorder="1" applyAlignment="1">
      <alignment horizontal="center" vertical="center"/>
    </xf>
    <xf numFmtId="165" fontId="2" fillId="6" borderId="1" xfId="0" applyNumberFormat="1" applyFont="1" applyFill="1" applyBorder="1" applyAlignment="1">
      <alignment horizontal="right" vertical="center"/>
    </xf>
    <xf numFmtId="2" fontId="12" fillId="0" borderId="1" xfId="0" applyNumberFormat="1" applyFont="1" applyBorder="1" applyAlignment="1">
      <alignment horizontal="center" vertical="center"/>
    </xf>
    <xf numFmtId="2" fontId="12" fillId="0" borderId="4" xfId="0" applyNumberFormat="1" applyFont="1" applyBorder="1" applyAlignment="1">
      <alignment horizontal="center" vertical="center"/>
    </xf>
    <xf numFmtId="0" fontId="12" fillId="0" borderId="0" xfId="0" applyFont="1" applyAlignment="1">
      <alignment wrapText="1"/>
    </xf>
    <xf numFmtId="0" fontId="4" fillId="0" borderId="14" xfId="0" applyFont="1" applyBorder="1" applyAlignment="1">
      <alignment horizontal="left" vertical="center" textRotation="90" wrapText="1"/>
    </xf>
    <xf numFmtId="166" fontId="34" fillId="10" borderId="0" xfId="0" applyNumberFormat="1" applyFont="1" applyFill="1" applyAlignment="1">
      <alignment vertical="center"/>
    </xf>
    <xf numFmtId="164" fontId="27" fillId="6" borderId="3" xfId="0" applyNumberFormat="1" applyFont="1" applyFill="1" applyBorder="1" applyAlignment="1">
      <alignment horizontal="center" vertical="center" wrapText="1"/>
    </xf>
    <xf numFmtId="2" fontId="4" fillId="0" borderId="1" xfId="0" applyNumberFormat="1" applyFont="1" applyBorder="1" applyAlignment="1">
      <alignment horizontal="center" vertical="center"/>
    </xf>
    <xf numFmtId="0" fontId="4" fillId="0" borderId="13" xfId="0" applyFont="1" applyBorder="1" applyAlignment="1">
      <alignment vertical="center"/>
    </xf>
    <xf numFmtId="9" fontId="4" fillId="0" borderId="11" xfId="9" applyFont="1" applyFill="1" applyBorder="1" applyAlignment="1">
      <alignment vertical="top" wrapText="1"/>
    </xf>
    <xf numFmtId="0" fontId="4" fillId="0" borderId="3" xfId="0" applyFont="1" applyBorder="1" applyAlignment="1">
      <alignment vertical="top" wrapText="1"/>
    </xf>
    <xf numFmtId="0" fontId="4" fillId="0" borderId="3" xfId="0" applyFont="1" applyBorder="1" applyAlignment="1">
      <alignment horizontal="left" vertical="top" wrapText="1"/>
    </xf>
    <xf numFmtId="0" fontId="4" fillId="0" borderId="3" xfId="0" applyFont="1" applyBorder="1" applyAlignment="1">
      <alignment horizontal="justify" vertical="top" wrapText="1"/>
    </xf>
    <xf numFmtId="164" fontId="4" fillId="5" borderId="5" xfId="0" applyNumberFormat="1" applyFont="1" applyFill="1" applyBorder="1" applyAlignment="1">
      <alignment horizontal="center" vertical="center"/>
    </xf>
    <xf numFmtId="0" fontId="4" fillId="0" borderId="14" xfId="0" applyFont="1" applyBorder="1" applyAlignment="1">
      <alignment horizontal="center" vertical="center" textRotation="90" wrapText="1"/>
    </xf>
    <xf numFmtId="0" fontId="36" fillId="3" borderId="1" xfId="3" applyFont="1" applyFill="1" applyBorder="1" applyAlignment="1">
      <alignment horizontal="center" vertical="center" wrapText="1"/>
    </xf>
    <xf numFmtId="0" fontId="4" fillId="0" borderId="1" xfId="3" applyFont="1" applyBorder="1" applyAlignment="1">
      <alignment horizontal="center" vertical="center" wrapText="1"/>
    </xf>
    <xf numFmtId="0" fontId="4" fillId="0" borderId="1" xfId="0" applyFont="1" applyBorder="1" applyAlignment="1">
      <alignment horizontal="center" vertical="center" wrapText="1"/>
    </xf>
    <xf numFmtId="0" fontId="4" fillId="0" borderId="4" xfId="3" applyFont="1" applyBorder="1" applyAlignment="1">
      <alignment horizontal="center" vertical="center" wrapText="1"/>
    </xf>
    <xf numFmtId="0" fontId="4" fillId="0" borderId="1" xfId="3" applyFont="1" applyBorder="1" applyAlignment="1" applyProtection="1">
      <alignment horizontal="center" vertical="center" wrapText="1"/>
      <protection locked="0"/>
    </xf>
    <xf numFmtId="16" fontId="4" fillId="0" borderId="4" xfId="3" applyNumberFormat="1" applyFont="1" applyBorder="1" applyAlignment="1">
      <alignment horizontal="center" vertical="center" wrapText="1"/>
    </xf>
    <xf numFmtId="0" fontId="4" fillId="0" borderId="1" xfId="3" applyFont="1" applyBorder="1" applyAlignment="1">
      <alignment horizontal="left" vertical="top" wrapText="1"/>
    </xf>
    <xf numFmtId="166" fontId="4" fillId="0" borderId="1" xfId="12" applyNumberFormat="1" applyFont="1" applyBorder="1" applyAlignment="1" applyProtection="1">
      <alignment horizontal="center" vertical="center" wrapText="1"/>
      <protection locked="0"/>
    </xf>
    <xf numFmtId="41" fontId="4" fillId="0" borderId="1" xfId="12" applyFont="1" applyBorder="1" applyAlignment="1" applyProtection="1">
      <alignment horizontal="center" vertical="center" wrapText="1"/>
      <protection locked="0"/>
    </xf>
    <xf numFmtId="166" fontId="4" fillId="0" borderId="1" xfId="12" applyNumberFormat="1" applyFont="1" applyBorder="1" applyAlignment="1">
      <alignment horizontal="justify" vertical="center"/>
    </xf>
    <xf numFmtId="0" fontId="4" fillId="0" borderId="4" xfId="3" applyFont="1" applyBorder="1" applyAlignment="1">
      <alignment horizontal="left" vertical="top" wrapText="1"/>
    </xf>
    <xf numFmtId="0" fontId="11" fillId="0" borderId="1" xfId="3" applyFont="1" applyBorder="1" applyAlignment="1">
      <alignment horizontal="left" vertical="top" wrapText="1"/>
    </xf>
    <xf numFmtId="0" fontId="23" fillId="0" borderId="1" xfId="3" applyFont="1" applyBorder="1" applyAlignment="1">
      <alignment horizontal="center" vertical="center" wrapText="1"/>
    </xf>
    <xf numFmtId="0" fontId="4" fillId="0" borderId="1" xfId="3" applyFont="1" applyBorder="1" applyAlignment="1">
      <alignment vertical="center" wrapText="1"/>
    </xf>
    <xf numFmtId="0" fontId="4" fillId="2" borderId="1" xfId="0" applyFont="1" applyFill="1" applyBorder="1" applyAlignment="1">
      <alignment horizontal="center" vertical="center" wrapText="1"/>
    </xf>
    <xf numFmtId="0" fontId="4" fillId="0" borderId="2" xfId="0" applyFont="1" applyBorder="1" applyAlignment="1">
      <alignment horizontal="center" vertical="center" wrapText="1"/>
    </xf>
    <xf numFmtId="0" fontId="4" fillId="0" borderId="19" xfId="0" applyFont="1" applyBorder="1" applyAlignment="1">
      <alignment horizontal="center" vertical="center" wrapText="1"/>
    </xf>
    <xf numFmtId="0" fontId="4" fillId="0" borderId="19" xfId="0" applyFont="1" applyBorder="1" applyAlignment="1">
      <alignment horizontal="center" vertical="top" wrapText="1"/>
    </xf>
    <xf numFmtId="0" fontId="30" fillId="0" borderId="1" xfId="3" applyFont="1" applyBorder="1" applyAlignment="1">
      <alignment horizontal="center" vertical="center" wrapText="1"/>
    </xf>
    <xf numFmtId="1" fontId="4" fillId="2" borderId="1" xfId="3" applyNumberFormat="1" applyFont="1" applyFill="1" applyBorder="1" applyAlignment="1" applyProtection="1">
      <alignment horizontal="center" vertical="center"/>
      <protection locked="0"/>
    </xf>
    <xf numFmtId="0" fontId="4" fillId="2" borderId="1" xfId="0" applyFont="1" applyFill="1" applyBorder="1" applyAlignment="1">
      <alignment horizontal="center" vertical="center"/>
    </xf>
    <xf numFmtId="0" fontId="4" fillId="2" borderId="1" xfId="0" applyFont="1" applyFill="1" applyBorder="1" applyAlignment="1">
      <alignment horizontal="justify" vertical="center" wrapText="1"/>
    </xf>
    <xf numFmtId="16" fontId="4" fillId="0" borderId="1" xfId="0" applyNumberFormat="1" applyFont="1" applyBorder="1" applyAlignment="1">
      <alignment horizontal="center" vertical="center" wrapText="1"/>
    </xf>
    <xf numFmtId="0" fontId="4" fillId="0" borderId="1" xfId="0" applyFont="1" applyBorder="1" applyAlignment="1">
      <alignment vertical="center" wrapText="1"/>
    </xf>
    <xf numFmtId="16" fontId="4" fillId="0" borderId="4" xfId="13" applyNumberFormat="1" applyFont="1" applyBorder="1" applyAlignment="1">
      <alignment horizontal="center" vertical="center" wrapText="1"/>
    </xf>
    <xf numFmtId="16" fontId="4" fillId="0" borderId="1" xfId="13" applyNumberFormat="1" applyFont="1" applyBorder="1" applyAlignment="1">
      <alignment horizontal="center" vertical="center" wrapText="1"/>
    </xf>
    <xf numFmtId="1" fontId="4" fillId="0" borderId="1" xfId="3" applyNumberFormat="1" applyFont="1" applyBorder="1" applyAlignment="1" applyProtection="1">
      <alignment horizontal="center" vertical="center"/>
      <protection locked="0"/>
    </xf>
    <xf numFmtId="0" fontId="4" fillId="0" borderId="1" xfId="0" applyFont="1" applyBorder="1" applyAlignment="1">
      <alignment horizontal="center" vertical="center"/>
    </xf>
    <xf numFmtId="3" fontId="11" fillId="0" borderId="1" xfId="0" applyNumberFormat="1" applyFont="1" applyBorder="1" applyAlignment="1">
      <alignment horizontal="center" vertical="center" wrapText="1"/>
    </xf>
    <xf numFmtId="0" fontId="4" fillId="0" borderId="1" xfId="0" applyFont="1" applyBorder="1" applyAlignment="1">
      <alignment vertical="top" wrapText="1"/>
    </xf>
    <xf numFmtId="166" fontId="4" fillId="0" borderId="1" xfId="12" applyNumberFormat="1" applyFont="1" applyFill="1" applyBorder="1" applyAlignment="1" applyProtection="1">
      <alignment horizontal="center" vertical="center" wrapText="1"/>
      <protection locked="0"/>
    </xf>
    <xf numFmtId="16" fontId="11" fillId="0" borderId="1" xfId="13" applyNumberFormat="1" applyFont="1" applyBorder="1" applyAlignment="1">
      <alignment horizontal="center" vertical="center" wrapText="1"/>
    </xf>
    <xf numFmtId="0" fontId="4" fillId="0" borderId="1" xfId="3" applyFont="1" applyBorder="1" applyAlignment="1">
      <alignment horizontal="left" vertical="center" wrapText="1"/>
    </xf>
    <xf numFmtId="0" fontId="10" fillId="0" borderId="1" xfId="0" applyFont="1" applyBorder="1"/>
    <xf numFmtId="1" fontId="11" fillId="0" borderId="1" xfId="3" applyNumberFormat="1" applyFont="1" applyBorder="1" applyAlignment="1" applyProtection="1">
      <alignment horizontal="center" vertical="center"/>
      <protection locked="0"/>
    </xf>
    <xf numFmtId="0" fontId="11" fillId="0" borderId="1" xfId="0" applyFont="1" applyBorder="1" applyAlignment="1">
      <alignment horizontal="center" vertical="center"/>
    </xf>
    <xf numFmtId="0" fontId="11" fillId="0" borderId="1" xfId="3" applyFont="1" applyBorder="1" applyAlignment="1" applyProtection="1">
      <alignment horizontal="center" vertical="center" wrapText="1"/>
      <protection locked="0"/>
    </xf>
    <xf numFmtId="0" fontId="11" fillId="0" borderId="1" xfId="0" applyFont="1" applyBorder="1" applyAlignment="1">
      <alignment horizontal="left" vertical="top" wrapText="1"/>
    </xf>
    <xf numFmtId="0" fontId="8" fillId="0" borderId="0" xfId="0" applyFont="1"/>
    <xf numFmtId="0" fontId="11" fillId="0" borderId="0" xfId="0" applyFont="1" applyAlignment="1">
      <alignment vertical="top"/>
    </xf>
    <xf numFmtId="0" fontId="11" fillId="0" borderId="1" xfId="0" applyFont="1" applyBorder="1" applyAlignment="1">
      <alignment horizontal="justify" vertical="top" wrapText="1"/>
    </xf>
    <xf numFmtId="0" fontId="37" fillId="0" borderId="1" xfId="0" applyFont="1" applyBorder="1" applyAlignment="1">
      <alignment vertical="top" wrapText="1"/>
    </xf>
    <xf numFmtId="0" fontId="11" fillId="0" borderId="1" xfId="0" applyFont="1" applyBorder="1" applyAlignment="1">
      <alignment horizontal="left" vertical="center" wrapText="1"/>
    </xf>
    <xf numFmtId="3" fontId="4" fillId="0" borderId="1" xfId="0" applyNumberFormat="1" applyFont="1" applyBorder="1" applyAlignment="1">
      <alignment horizontal="center" vertical="center" wrapText="1"/>
    </xf>
    <xf numFmtId="0" fontId="4" fillId="0" borderId="1" xfId="0" applyFont="1" applyBorder="1" applyAlignment="1">
      <alignment horizontal="left" vertical="center" wrapText="1"/>
    </xf>
    <xf numFmtId="0" fontId="11" fillId="0" borderId="0" xfId="0" applyFont="1" applyAlignment="1">
      <alignment horizontal="center" vertical="center" wrapText="1"/>
    </xf>
    <xf numFmtId="14" fontId="11" fillId="0" borderId="1" xfId="0" applyNumberFormat="1" applyFont="1" applyBorder="1" applyAlignment="1">
      <alignment horizontal="center" vertical="center" wrapText="1"/>
    </xf>
    <xf numFmtId="14" fontId="30" fillId="0" borderId="1" xfId="0" applyNumberFormat="1" applyFont="1" applyBorder="1" applyAlignment="1">
      <alignment horizontal="center" vertical="center" wrapText="1"/>
    </xf>
    <xf numFmtId="14" fontId="4" fillId="0" borderId="1" xfId="0" applyNumberFormat="1" applyFont="1" applyBorder="1" applyAlignment="1">
      <alignment horizontal="center" vertical="center" wrapText="1"/>
    </xf>
    <xf numFmtId="16" fontId="4" fillId="0" borderId="4" xfId="0" applyNumberFormat="1" applyFont="1" applyBorder="1" applyAlignment="1">
      <alignment horizontal="center" vertical="center" wrapText="1"/>
    </xf>
    <xf numFmtId="0" fontId="11" fillId="0" borderId="1" xfId="3" applyFont="1" applyBorder="1" applyAlignment="1">
      <alignment horizontal="center" vertical="center" wrapText="1"/>
    </xf>
    <xf numFmtId="3" fontId="4" fillId="0" borderId="1" xfId="0" applyNumberFormat="1" applyFont="1" applyBorder="1" applyAlignment="1">
      <alignment horizontal="center" vertical="center"/>
    </xf>
    <xf numFmtId="166" fontId="37" fillId="0" borderId="1" xfId="12" applyNumberFormat="1" applyFont="1" applyFill="1" applyBorder="1" applyAlignment="1" applyProtection="1">
      <alignment horizontal="center" vertical="center" wrapText="1"/>
      <protection locked="0"/>
    </xf>
    <xf numFmtId="0" fontId="38" fillId="0" borderId="0" xfId="0" applyFont="1"/>
    <xf numFmtId="0" fontId="37" fillId="0" borderId="0" xfId="0" applyFont="1" applyAlignment="1">
      <alignment horizontal="center" vertical="center"/>
    </xf>
    <xf numFmtId="0" fontId="39" fillId="0" borderId="0" xfId="0" applyFont="1"/>
    <xf numFmtId="0" fontId="4" fillId="0" borderId="2" xfId="3" applyFont="1" applyBorder="1" applyAlignment="1" applyProtection="1">
      <alignment horizontal="center" vertical="center" wrapText="1"/>
      <protection locked="0"/>
    </xf>
    <xf numFmtId="0" fontId="11" fillId="0" borderId="1" xfId="0" applyFont="1" applyBorder="1"/>
    <xf numFmtId="0" fontId="40" fillId="0" borderId="0" xfId="0" applyFont="1"/>
    <xf numFmtId="3" fontId="4" fillId="2" borderId="1" xfId="0" applyNumberFormat="1" applyFont="1" applyFill="1" applyBorder="1" applyAlignment="1">
      <alignment horizontal="center" vertical="center"/>
    </xf>
    <xf numFmtId="16" fontId="11" fillId="0" borderId="1" xfId="0" applyNumberFormat="1" applyFont="1" applyBorder="1" applyAlignment="1">
      <alignment horizontal="center" vertical="center" wrapText="1"/>
    </xf>
    <xf numFmtId="3" fontId="4" fillId="0" borderId="5" xfId="0" applyNumberFormat="1" applyFont="1" applyBorder="1" applyAlignment="1">
      <alignment horizontal="center" vertical="center"/>
    </xf>
    <xf numFmtId="0" fontId="0" fillId="0" borderId="0" xfId="0" applyAlignment="1">
      <alignment vertical="top" wrapText="1"/>
    </xf>
    <xf numFmtId="1" fontId="30" fillId="2" borderId="1" xfId="3" applyNumberFormat="1" applyFont="1" applyFill="1" applyBorder="1" applyAlignment="1" applyProtection="1">
      <alignment horizontal="center" vertical="center"/>
      <protection locked="0"/>
    </xf>
    <xf numFmtId="0" fontId="30" fillId="2" borderId="1" xfId="0" applyFont="1" applyFill="1" applyBorder="1" applyAlignment="1">
      <alignment horizontal="center" vertical="center"/>
    </xf>
    <xf numFmtId="0" fontId="30" fillId="2" borderId="1" xfId="0" applyFont="1" applyFill="1" applyBorder="1" applyAlignment="1">
      <alignment horizontal="justify" vertical="center" wrapText="1"/>
    </xf>
    <xf numFmtId="0" fontId="11" fillId="0" borderId="1" xfId="0" applyFont="1" applyBorder="1" applyAlignment="1">
      <alignment horizontal="justify" vertical="center" wrapText="1"/>
    </xf>
    <xf numFmtId="0" fontId="11" fillId="0" borderId="1" xfId="3" applyFont="1" applyBorder="1" applyAlignment="1">
      <alignment horizontal="left" vertical="center" wrapText="1"/>
    </xf>
    <xf numFmtId="0" fontId="0" fillId="0" borderId="0" xfId="0" applyAlignment="1">
      <alignment vertical="center" wrapText="1"/>
    </xf>
    <xf numFmtId="16" fontId="4" fillId="2" borderId="1" xfId="0" applyNumberFormat="1" applyFont="1" applyFill="1" applyBorder="1" applyAlignment="1">
      <alignment horizontal="center" vertical="center" wrapText="1"/>
    </xf>
    <xf numFmtId="0" fontId="4" fillId="0" borderId="0" xfId="0" applyFont="1" applyAlignment="1">
      <alignment vertical="center"/>
    </xf>
    <xf numFmtId="0" fontId="4" fillId="2" borderId="1" xfId="0" applyFont="1" applyFill="1" applyBorder="1" applyAlignment="1">
      <alignment horizontal="left" vertical="center" wrapText="1"/>
    </xf>
    <xf numFmtId="1" fontId="4" fillId="0" borderId="1" xfId="3" applyNumberFormat="1" applyFont="1" applyBorder="1" applyAlignment="1" applyProtection="1">
      <alignment horizontal="center" vertical="center" wrapText="1"/>
      <protection locked="0"/>
    </xf>
    <xf numFmtId="0" fontId="12" fillId="0" borderId="1" xfId="3" applyFont="1" applyBorder="1" applyAlignment="1">
      <alignment horizontal="justify" vertical="center" wrapText="1"/>
    </xf>
    <xf numFmtId="0" fontId="4" fillId="0" borderId="1" xfId="3" applyFont="1" applyBorder="1" applyAlignment="1">
      <alignment horizontal="justify" vertical="top" wrapText="1"/>
    </xf>
    <xf numFmtId="0" fontId="4" fillId="0" borderId="1" xfId="3" applyFont="1" applyBorder="1" applyAlignment="1">
      <alignment horizontal="justify" vertical="center" wrapText="1"/>
    </xf>
    <xf numFmtId="0" fontId="25" fillId="0" borderId="0" xfId="0" applyFont="1" applyAlignment="1">
      <alignment vertical="top" wrapText="1"/>
    </xf>
    <xf numFmtId="0" fontId="4" fillId="0" borderId="4" xfId="0" applyFont="1" applyBorder="1" applyAlignment="1">
      <alignment horizontal="center" vertical="center" wrapText="1"/>
    </xf>
    <xf numFmtId="9" fontId="4" fillId="0" borderId="4" xfId="9" applyFont="1" applyFill="1" applyBorder="1" applyAlignment="1" applyProtection="1">
      <alignment horizontal="center" vertical="center"/>
      <protection locked="0"/>
    </xf>
    <xf numFmtId="9" fontId="4" fillId="0" borderId="4" xfId="9" applyFont="1" applyFill="1" applyBorder="1" applyAlignment="1">
      <alignment horizontal="center" vertical="center"/>
    </xf>
    <xf numFmtId="9" fontId="4" fillId="0" borderId="4" xfId="9" applyFont="1" applyFill="1" applyBorder="1" applyAlignment="1">
      <alignment horizontal="center" vertical="center" wrapText="1"/>
    </xf>
    <xf numFmtId="9" fontId="4" fillId="0" borderId="4" xfId="9" applyFont="1" applyFill="1" applyBorder="1" applyAlignment="1">
      <alignment horizontal="justify" vertical="top" wrapText="1"/>
    </xf>
    <xf numFmtId="9" fontId="4" fillId="2" borderId="4" xfId="9" applyFont="1" applyFill="1" applyBorder="1" applyAlignment="1" applyProtection="1">
      <alignment horizontal="center" vertical="center" wrapText="1"/>
      <protection locked="0"/>
    </xf>
    <xf numFmtId="0" fontId="4" fillId="0" borderId="4" xfId="0" applyFont="1" applyBorder="1" applyAlignment="1">
      <alignment horizontal="left" vertical="top" wrapText="1"/>
    </xf>
    <xf numFmtId="9" fontId="4" fillId="2" borderId="0" xfId="9" applyFont="1" applyFill="1"/>
    <xf numFmtId="9" fontId="4" fillId="2" borderId="0" xfId="9" applyFont="1" applyFill="1" applyAlignment="1">
      <alignment vertical="top"/>
    </xf>
    <xf numFmtId="0" fontId="4" fillId="0" borderId="1" xfId="0" applyFont="1" applyBorder="1" applyAlignment="1">
      <alignment horizontal="center" vertical="top" wrapText="1"/>
    </xf>
    <xf numFmtId="166" fontId="11" fillId="0" borderId="1" xfId="12" applyNumberFormat="1" applyFont="1" applyBorder="1" applyAlignment="1" applyProtection="1">
      <alignment horizontal="center" vertical="center" wrapText="1"/>
      <protection locked="0"/>
    </xf>
    <xf numFmtId="41" fontId="11" fillId="0" borderId="1" xfId="12" applyFont="1" applyBorder="1" applyAlignment="1" applyProtection="1">
      <alignment horizontal="center" vertical="center" wrapText="1"/>
      <protection locked="0"/>
    </xf>
    <xf numFmtId="166" fontId="11" fillId="0" borderId="1" xfId="12" applyNumberFormat="1" applyFont="1" applyBorder="1" applyAlignment="1">
      <alignment horizontal="justify" vertical="center"/>
    </xf>
    <xf numFmtId="0" fontId="4" fillId="0" borderId="4" xfId="3" applyFont="1" applyBorder="1" applyAlignment="1">
      <alignment horizontal="justify" vertical="top" wrapText="1"/>
    </xf>
    <xf numFmtId="0" fontId="11" fillId="0" borderId="4" xfId="3" applyFont="1" applyBorder="1" applyAlignment="1">
      <alignment horizontal="justify" vertical="top" wrapText="1"/>
    </xf>
    <xf numFmtId="0" fontId="4" fillId="0" borderId="1" xfId="0" applyFont="1" applyBorder="1" applyAlignment="1" applyProtection="1">
      <alignment vertical="top" wrapText="1"/>
      <protection locked="0"/>
    </xf>
    <xf numFmtId="0" fontId="4" fillId="0" borderId="4" xfId="0" applyFont="1" applyBorder="1" applyAlignment="1">
      <alignment horizontal="justify" vertical="top" wrapText="1"/>
    </xf>
    <xf numFmtId="0" fontId="4" fillId="0" borderId="12" xfId="0" applyFont="1" applyBorder="1" applyAlignment="1">
      <alignment vertical="top" wrapText="1"/>
    </xf>
    <xf numFmtId="166" fontId="4" fillId="11" borderId="1" xfId="12" applyNumberFormat="1" applyFont="1" applyFill="1" applyBorder="1" applyAlignment="1" applyProtection="1">
      <alignment horizontal="center" vertical="center" wrapText="1"/>
      <protection locked="0"/>
    </xf>
    <xf numFmtId="41" fontId="4" fillId="11" borderId="1" xfId="12" applyFont="1" applyFill="1" applyBorder="1" applyAlignment="1" applyProtection="1">
      <alignment horizontal="center" vertical="center" wrapText="1"/>
      <protection locked="0"/>
    </xf>
    <xf numFmtId="166" fontId="4" fillId="11" borderId="1" xfId="12" applyNumberFormat="1" applyFont="1" applyFill="1" applyBorder="1" applyAlignment="1">
      <alignment horizontal="justify" vertical="center"/>
    </xf>
    <xf numFmtId="0" fontId="12" fillId="0" borderId="4" xfId="0" applyFont="1" applyBorder="1" applyAlignment="1">
      <alignment horizontal="justify" vertical="top" wrapText="1"/>
    </xf>
    <xf numFmtId="0" fontId="12" fillId="0" borderId="12" xfId="0" applyFont="1" applyBorder="1" applyAlignment="1">
      <alignment vertical="top" wrapText="1"/>
    </xf>
    <xf numFmtId="41" fontId="4" fillId="0" borderId="1" xfId="12" applyFont="1" applyFill="1" applyBorder="1" applyAlignment="1" applyProtection="1">
      <alignment horizontal="center" vertical="center" wrapText="1"/>
      <protection locked="0"/>
    </xf>
    <xf numFmtId="166" fontId="4" fillId="0" borderId="1" xfId="12" applyNumberFormat="1" applyFont="1" applyFill="1" applyBorder="1" applyAlignment="1">
      <alignment horizontal="justify" vertical="center"/>
    </xf>
    <xf numFmtId="0" fontId="4" fillId="12" borderId="1" xfId="0" applyFont="1" applyFill="1" applyBorder="1" applyAlignment="1">
      <alignment vertical="center" wrapText="1"/>
    </xf>
    <xf numFmtId="0" fontId="4" fillId="12" borderId="5" xfId="0" applyFont="1" applyFill="1" applyBorder="1" applyAlignment="1">
      <alignment vertical="center" wrapText="1"/>
    </xf>
    <xf numFmtId="0" fontId="4" fillId="12" borderId="5" xfId="0" applyFont="1" applyFill="1" applyBorder="1" applyAlignment="1">
      <alignment horizontal="right" vertical="center"/>
    </xf>
    <xf numFmtId="0" fontId="4" fillId="0" borderId="5" xfId="0" applyFont="1" applyBorder="1" applyAlignment="1">
      <alignment vertical="top" wrapText="1"/>
    </xf>
    <xf numFmtId="0" fontId="12" fillId="0" borderId="1" xfId="0" applyFont="1" applyBorder="1" applyAlignment="1">
      <alignment horizontal="justify" vertical="top" wrapText="1"/>
    </xf>
    <xf numFmtId="0" fontId="1" fillId="13" borderId="12" xfId="0" applyFont="1" applyFill="1" applyBorder="1" applyAlignment="1">
      <alignment vertical="top" wrapText="1"/>
    </xf>
    <xf numFmtId="0" fontId="1" fillId="0" borderId="12" xfId="0" applyFont="1" applyBorder="1" applyAlignment="1">
      <alignment wrapText="1"/>
    </xf>
    <xf numFmtId="0" fontId="1" fillId="0" borderId="1" xfId="0" applyFont="1" applyBorder="1" applyAlignment="1">
      <alignment vertical="center" wrapText="1"/>
    </xf>
    <xf numFmtId="0" fontId="1" fillId="0" borderId="5" xfId="0" applyFont="1" applyBorder="1" applyAlignment="1">
      <alignment vertical="center" wrapText="1"/>
    </xf>
    <xf numFmtId="0" fontId="1" fillId="0" borderId="5" xfId="0" applyFont="1" applyBorder="1" applyAlignment="1">
      <alignment vertical="center"/>
    </xf>
    <xf numFmtId="0" fontId="1" fillId="0" borderId="12" xfId="0" applyFont="1" applyBorder="1" applyAlignment="1">
      <alignment vertical="top" wrapText="1"/>
    </xf>
    <xf numFmtId="0" fontId="1" fillId="12" borderId="1" xfId="0" applyFont="1" applyFill="1" applyBorder="1" applyAlignment="1">
      <alignment wrapText="1"/>
    </xf>
    <xf numFmtId="0" fontId="1" fillId="12" borderId="5" xfId="0" applyFont="1" applyFill="1" applyBorder="1" applyAlignment="1">
      <alignment wrapText="1"/>
    </xf>
    <xf numFmtId="0" fontId="1" fillId="12" borderId="5" xfId="0" applyFont="1" applyFill="1" applyBorder="1"/>
    <xf numFmtId="0" fontId="1" fillId="13" borderId="5" xfId="0" applyFont="1" applyFill="1" applyBorder="1" applyAlignment="1">
      <alignment vertical="top" wrapText="1"/>
    </xf>
    <xf numFmtId="0" fontId="1" fillId="0" borderId="5" xfId="0" applyFont="1" applyBorder="1" applyAlignment="1">
      <alignment vertical="top" wrapText="1"/>
    </xf>
    <xf numFmtId="166" fontId="37" fillId="11" borderId="1" xfId="12" applyNumberFormat="1" applyFont="1" applyFill="1" applyBorder="1" applyAlignment="1" applyProtection="1">
      <alignment horizontal="center" vertical="center" wrapText="1"/>
      <protection locked="0"/>
    </xf>
    <xf numFmtId="0" fontId="4" fillId="0" borderId="5" xfId="0" applyFont="1" applyBorder="1" applyAlignment="1">
      <alignment vertical="center" wrapText="1"/>
    </xf>
    <xf numFmtId="0" fontId="4" fillId="0" borderId="5" xfId="0" applyFont="1" applyBorder="1" applyAlignment="1">
      <alignment vertical="center"/>
    </xf>
    <xf numFmtId="0" fontId="12" fillId="0" borderId="1" xfId="3" applyFont="1" applyBorder="1" applyAlignment="1">
      <alignment horizontal="justify" vertical="top" wrapText="1"/>
    </xf>
    <xf numFmtId="0" fontId="12" fillId="12" borderId="13" xfId="0" applyFont="1" applyFill="1" applyBorder="1" applyAlignment="1">
      <alignment horizontal="center" vertical="center"/>
    </xf>
    <xf numFmtId="0" fontId="12" fillId="12" borderId="15" xfId="0" applyFont="1" applyFill="1" applyBorder="1" applyAlignment="1">
      <alignment horizontal="center" vertical="center"/>
    </xf>
    <xf numFmtId="0" fontId="35" fillId="12" borderId="15" xfId="0" applyFont="1" applyFill="1" applyBorder="1" applyAlignment="1">
      <alignment horizontal="center" vertical="center"/>
    </xf>
    <xf numFmtId="0" fontId="35" fillId="0" borderId="20" xfId="0" applyFont="1" applyBorder="1" applyAlignment="1">
      <alignment horizontal="center" vertical="center"/>
    </xf>
    <xf numFmtId="0" fontId="35" fillId="0" borderId="21" xfId="0" applyFont="1" applyBorder="1" applyAlignment="1">
      <alignment horizontal="center" vertical="center"/>
    </xf>
    <xf numFmtId="0" fontId="35" fillId="12" borderId="21" xfId="0" applyFont="1" applyFill="1" applyBorder="1" applyAlignment="1">
      <alignment horizontal="center" vertical="center"/>
    </xf>
    <xf numFmtId="0" fontId="12" fillId="12" borderId="21" xfId="0" applyFont="1" applyFill="1" applyBorder="1" applyAlignment="1">
      <alignment horizontal="center" vertical="center"/>
    </xf>
    <xf numFmtId="0" fontId="4" fillId="0" borderId="4" xfId="0" applyFont="1" applyBorder="1" applyAlignment="1">
      <alignment vertical="center" wrapText="1"/>
    </xf>
    <xf numFmtId="0" fontId="4" fillId="0" borderId="12" xfId="0" applyFont="1" applyBorder="1" applyAlignment="1">
      <alignment vertical="center" wrapText="1"/>
    </xf>
    <xf numFmtId="0" fontId="4" fillId="0" borderId="12" xfId="0" applyFont="1" applyBorder="1" applyAlignment="1">
      <alignment vertical="center"/>
    </xf>
    <xf numFmtId="0" fontId="4" fillId="12" borderId="5" xfId="0" applyFont="1" applyFill="1" applyBorder="1" applyAlignment="1">
      <alignment vertical="center"/>
    </xf>
    <xf numFmtId="0" fontId="4" fillId="12" borderId="4" xfId="0" applyFont="1" applyFill="1" applyBorder="1" applyAlignment="1">
      <alignment vertical="center" wrapText="1"/>
    </xf>
    <xf numFmtId="0" fontId="4" fillId="12" borderId="12" xfId="0" applyFont="1" applyFill="1" applyBorder="1" applyAlignment="1">
      <alignment vertical="center" wrapText="1"/>
    </xf>
    <xf numFmtId="0" fontId="4" fillId="12" borderId="12" xfId="0" applyFont="1" applyFill="1" applyBorder="1" applyAlignment="1">
      <alignment vertical="center"/>
    </xf>
    <xf numFmtId="0" fontId="4" fillId="13" borderId="12" xfId="0" applyFont="1" applyFill="1" applyBorder="1" applyAlignment="1">
      <alignment vertical="top" wrapText="1"/>
    </xf>
    <xf numFmtId="0" fontId="4" fillId="0" borderId="4" xfId="0" applyFont="1" applyBorder="1" applyAlignment="1">
      <alignment vertical="top" wrapText="1"/>
    </xf>
    <xf numFmtId="0" fontId="12" fillId="9" borderId="1" xfId="0" applyFont="1" applyFill="1" applyBorder="1" applyAlignment="1">
      <alignment horizontal="justify" vertical="top" wrapText="1"/>
    </xf>
    <xf numFmtId="0" fontId="12" fillId="13" borderId="12" xfId="0" applyFont="1" applyFill="1" applyBorder="1" applyAlignment="1">
      <alignment vertical="top" wrapText="1"/>
    </xf>
    <xf numFmtId="0" fontId="12" fillId="13" borderId="22" xfId="0" applyFont="1" applyFill="1" applyBorder="1" applyAlignment="1">
      <alignment vertical="top" wrapText="1"/>
    </xf>
    <xf numFmtId="0" fontId="4" fillId="0" borderId="22" xfId="0" applyFont="1" applyBorder="1" applyAlignment="1">
      <alignment vertical="top" wrapText="1"/>
    </xf>
    <xf numFmtId="0" fontId="12" fillId="0" borderId="15" xfId="0" applyFont="1" applyBorder="1" applyAlignment="1">
      <alignment vertical="top" wrapText="1"/>
    </xf>
    <xf numFmtId="0" fontId="4" fillId="0" borderId="15" xfId="0" applyFont="1" applyBorder="1" applyAlignment="1">
      <alignment vertical="top" wrapText="1"/>
    </xf>
    <xf numFmtId="0" fontId="12" fillId="13" borderId="15" xfId="0" applyFont="1" applyFill="1" applyBorder="1" applyAlignment="1">
      <alignment vertical="top" wrapText="1"/>
    </xf>
    <xf numFmtId="0" fontId="4" fillId="12" borderId="4" xfId="0" applyFont="1" applyFill="1" applyBorder="1" applyAlignment="1">
      <alignment wrapText="1"/>
    </xf>
    <xf numFmtId="0" fontId="4" fillId="12" borderId="12" xfId="0" applyFont="1" applyFill="1" applyBorder="1" applyAlignment="1">
      <alignment wrapText="1"/>
    </xf>
    <xf numFmtId="0" fontId="4" fillId="12" borderId="12" xfId="0" applyFont="1" applyFill="1" applyBorder="1"/>
    <xf numFmtId="0" fontId="4" fillId="0" borderId="12" xfId="0" applyFont="1" applyBorder="1" applyAlignment="1">
      <alignment vertical="top"/>
    </xf>
    <xf numFmtId="0" fontId="12" fillId="0" borderId="5" xfId="0" applyFont="1" applyBorder="1" applyAlignment="1">
      <alignment vertical="top" wrapText="1"/>
    </xf>
    <xf numFmtId="0" fontId="4" fillId="12" borderId="16" xfId="0" applyFont="1" applyFill="1" applyBorder="1"/>
    <xf numFmtId="0" fontId="12" fillId="0" borderId="20" xfId="0" applyFont="1" applyBorder="1" applyAlignment="1">
      <alignment vertical="top" wrapText="1"/>
    </xf>
    <xf numFmtId="0" fontId="12" fillId="13" borderId="21" xfId="0" applyFont="1" applyFill="1" applyBorder="1" applyAlignment="1">
      <alignment vertical="top" wrapText="1"/>
    </xf>
    <xf numFmtId="0" fontId="4" fillId="0" borderId="5" xfId="0" applyFont="1" applyBorder="1" applyAlignment="1">
      <alignment wrapText="1"/>
    </xf>
    <xf numFmtId="0" fontId="4" fillId="11" borderId="4" xfId="0" applyFont="1" applyFill="1" applyBorder="1" applyAlignment="1">
      <alignment vertical="center" wrapText="1"/>
    </xf>
    <xf numFmtId="0" fontId="4" fillId="11" borderId="12" xfId="0" applyFont="1" applyFill="1" applyBorder="1" applyAlignment="1">
      <alignment vertical="center" wrapText="1"/>
    </xf>
    <xf numFmtId="0" fontId="4" fillId="11" borderId="12" xfId="0" applyFont="1" applyFill="1" applyBorder="1" applyAlignment="1">
      <alignment vertical="center"/>
    </xf>
    <xf numFmtId="0" fontId="4" fillId="12" borderId="1" xfId="0" applyFont="1" applyFill="1" applyBorder="1" applyAlignment="1">
      <alignment wrapText="1"/>
    </xf>
    <xf numFmtId="0" fontId="4" fillId="12" borderId="5" xfId="0" applyFont="1" applyFill="1" applyBorder="1" applyAlignment="1">
      <alignment wrapText="1"/>
    </xf>
    <xf numFmtId="0" fontId="12" fillId="0" borderId="5" xfId="0" applyFont="1" applyBorder="1" applyAlignment="1">
      <alignment vertical="center" wrapText="1"/>
    </xf>
    <xf numFmtId="0" fontId="12" fillId="0" borderId="12" xfId="0" applyFont="1" applyBorder="1" applyAlignment="1">
      <alignment vertical="center" wrapText="1"/>
    </xf>
    <xf numFmtId="0" fontId="23" fillId="0" borderId="5" xfId="0" applyFont="1" applyBorder="1" applyAlignment="1">
      <alignment vertical="top" wrapText="1"/>
    </xf>
    <xf numFmtId="0" fontId="23" fillId="0" borderId="12" xfId="0" applyFont="1" applyBorder="1" applyAlignment="1">
      <alignment vertical="top" wrapText="1"/>
    </xf>
    <xf numFmtId="0" fontId="4" fillId="0" borderId="23" xfId="0" applyFont="1" applyBorder="1" applyAlignment="1">
      <alignment vertical="top" wrapText="1"/>
    </xf>
    <xf numFmtId="0" fontId="4" fillId="0" borderId="21" xfId="0" applyFont="1" applyBorder="1" applyAlignment="1">
      <alignment vertical="top" wrapText="1"/>
    </xf>
    <xf numFmtId="0" fontId="42" fillId="0" borderId="12" xfId="0" applyFont="1" applyBorder="1" applyAlignment="1">
      <alignment vertical="top" wrapText="1"/>
    </xf>
    <xf numFmtId="0" fontId="4" fillId="0" borderId="4" xfId="3" applyFont="1" applyBorder="1" applyAlignment="1">
      <alignment vertical="top" wrapText="1"/>
    </xf>
    <xf numFmtId="0" fontId="4" fillId="0" borderId="1" xfId="0" applyFont="1" applyBorder="1" applyAlignment="1">
      <alignment wrapText="1"/>
    </xf>
    <xf numFmtId="0" fontId="4" fillId="0" borderId="5" xfId="0" applyFont="1" applyBorder="1"/>
    <xf numFmtId="0" fontId="4" fillId="12" borderId="5" xfId="0" applyFont="1" applyFill="1" applyBorder="1"/>
    <xf numFmtId="0" fontId="4" fillId="0" borderId="5" xfId="0" applyFont="1" applyBorder="1" applyAlignment="1">
      <alignment vertical="top"/>
    </xf>
    <xf numFmtId="0" fontId="44" fillId="0" borderId="5" xfId="0" applyFont="1" applyBorder="1" applyAlignment="1">
      <alignment vertical="top" wrapText="1"/>
    </xf>
    <xf numFmtId="166" fontId="44" fillId="0" borderId="1" xfId="12" applyNumberFormat="1" applyFont="1" applyBorder="1" applyAlignment="1" applyProtection="1">
      <alignment horizontal="center" vertical="center" wrapText="1"/>
      <protection locked="0"/>
    </xf>
    <xf numFmtId="0" fontId="44" fillId="0" borderId="4" xfId="3" applyFont="1" applyBorder="1" applyAlignment="1">
      <alignment vertical="top" wrapText="1"/>
    </xf>
    <xf numFmtId="166" fontId="44" fillId="11" borderId="1" xfId="12" applyNumberFormat="1" applyFont="1" applyFill="1" applyBorder="1" applyAlignment="1" applyProtection="1">
      <alignment horizontal="center" vertical="center" wrapText="1"/>
      <protection locked="0"/>
    </xf>
    <xf numFmtId="0" fontId="42" fillId="0" borderId="5" xfId="0" applyFont="1" applyBorder="1" applyAlignment="1">
      <alignment vertical="top" wrapText="1"/>
    </xf>
    <xf numFmtId="0" fontId="4" fillId="11" borderId="1" xfId="0" applyFont="1" applyFill="1" applyBorder="1" applyAlignment="1">
      <alignment wrapText="1"/>
    </xf>
    <xf numFmtId="0" fontId="4" fillId="11" borderId="5" xfId="0" applyFont="1" applyFill="1" applyBorder="1" applyAlignment="1">
      <alignment wrapText="1"/>
    </xf>
    <xf numFmtId="0" fontId="4" fillId="11" borderId="5" xfId="0" applyFont="1" applyFill="1" applyBorder="1"/>
    <xf numFmtId="0" fontId="12" fillId="13" borderId="5" xfId="0" applyFont="1" applyFill="1" applyBorder="1" applyAlignment="1">
      <alignment vertical="top" wrapText="1"/>
    </xf>
    <xf numFmtId="166" fontId="44" fillId="0" borderId="1" xfId="12" applyNumberFormat="1" applyFont="1" applyBorder="1" applyAlignment="1">
      <alignment horizontal="justify" vertical="center"/>
    </xf>
    <xf numFmtId="0" fontId="42" fillId="12" borderId="20" xfId="0" applyFont="1" applyFill="1" applyBorder="1"/>
    <xf numFmtId="0" fontId="45" fillId="0" borderId="21" xfId="0" applyFont="1" applyBorder="1" applyAlignment="1">
      <alignment horizontal="center" vertical="center"/>
    </xf>
    <xf numFmtId="0" fontId="35" fillId="11" borderId="21" xfId="0" applyFont="1" applyFill="1" applyBorder="1" applyAlignment="1">
      <alignment horizontal="center" vertical="center"/>
    </xf>
    <xf numFmtId="0" fontId="12" fillId="0" borderId="5" xfId="0" applyFont="1" applyBorder="1" applyAlignment="1">
      <alignment vertical="center"/>
    </xf>
    <xf numFmtId="41" fontId="44" fillId="0" borderId="1" xfId="12" applyFont="1" applyBorder="1" applyAlignment="1" applyProtection="1">
      <alignment horizontal="center" vertical="center" wrapText="1"/>
      <protection locked="0"/>
    </xf>
    <xf numFmtId="41" fontId="44" fillId="11" borderId="1" xfId="12" applyFont="1" applyFill="1" applyBorder="1" applyAlignment="1" applyProtection="1">
      <alignment horizontal="center" vertical="center" wrapText="1"/>
      <protection locked="0"/>
    </xf>
    <xf numFmtId="166" fontId="44" fillId="11" borderId="1" xfId="12" applyNumberFormat="1" applyFont="1" applyFill="1" applyBorder="1" applyAlignment="1">
      <alignment horizontal="justify" vertical="center"/>
    </xf>
    <xf numFmtId="0" fontId="4" fillId="13" borderId="1" xfId="0" applyFont="1" applyFill="1" applyBorder="1" applyAlignment="1">
      <alignment vertical="center" wrapText="1"/>
    </xf>
    <xf numFmtId="0" fontId="4" fillId="13" borderId="5" xfId="0" applyFont="1" applyFill="1" applyBorder="1" applyAlignment="1">
      <alignment vertical="center" wrapText="1"/>
    </xf>
    <xf numFmtId="0" fontId="4" fillId="13" borderId="5" xfId="0" applyFont="1" applyFill="1" applyBorder="1" applyAlignment="1">
      <alignment vertical="center"/>
    </xf>
    <xf numFmtId="0" fontId="4" fillId="13" borderId="5" xfId="0" applyFont="1" applyFill="1" applyBorder="1" applyAlignment="1">
      <alignment wrapText="1"/>
    </xf>
    <xf numFmtId="0" fontId="4" fillId="13" borderId="5" xfId="0" applyFont="1" applyFill="1" applyBorder="1" applyAlignment="1">
      <alignment vertical="top" wrapText="1"/>
    </xf>
    <xf numFmtId="0" fontId="4" fillId="13" borderId="5" xfId="0" applyFont="1" applyFill="1" applyBorder="1" applyAlignment="1">
      <alignment vertical="top"/>
    </xf>
    <xf numFmtId="0" fontId="37" fillId="13" borderId="5" xfId="0" applyFont="1" applyFill="1" applyBorder="1" applyAlignment="1">
      <alignment vertical="top" wrapText="1"/>
    </xf>
    <xf numFmtId="166" fontId="46" fillId="11" borderId="1" xfId="12" applyNumberFormat="1" applyFont="1" applyFill="1" applyBorder="1" applyAlignment="1" applyProtection="1">
      <alignment horizontal="center" vertical="center" wrapText="1"/>
      <protection locked="0"/>
    </xf>
    <xf numFmtId="0" fontId="4" fillId="13" borderId="5" xfId="0" applyFont="1" applyFill="1" applyBorder="1" applyAlignment="1">
      <alignment horizontal="right" vertical="center" wrapText="1"/>
    </xf>
    <xf numFmtId="0" fontId="12" fillId="12" borderId="5" xfId="0" applyFont="1" applyFill="1" applyBorder="1" applyAlignment="1">
      <alignment wrapText="1"/>
    </xf>
    <xf numFmtId="0" fontId="4" fillId="11" borderId="4" xfId="0" applyFont="1" applyFill="1" applyBorder="1" applyAlignment="1">
      <alignment wrapText="1"/>
    </xf>
    <xf numFmtId="0" fontId="4" fillId="11" borderId="12" xfId="0" applyFont="1" applyFill="1" applyBorder="1" applyAlignment="1">
      <alignment wrapText="1"/>
    </xf>
    <xf numFmtId="0" fontId="4" fillId="11" borderId="12" xfId="0" applyFont="1" applyFill="1" applyBorder="1"/>
    <xf numFmtId="0" fontId="4" fillId="0" borderId="6" xfId="0" applyFont="1" applyBorder="1" applyAlignment="1">
      <alignment vertical="center"/>
    </xf>
    <xf numFmtId="0" fontId="49" fillId="0" borderId="13" xfId="0" applyFont="1" applyBorder="1" applyAlignment="1">
      <alignment vertical="top" wrapText="1"/>
    </xf>
    <xf numFmtId="0" fontId="50" fillId="0" borderId="13" xfId="0" applyFont="1" applyBorder="1" applyAlignment="1">
      <alignment vertical="top" wrapText="1"/>
    </xf>
    <xf numFmtId="0" fontId="4" fillId="0" borderId="25" xfId="0" applyFont="1" applyBorder="1" applyAlignment="1">
      <alignment vertical="top" wrapText="1"/>
    </xf>
    <xf numFmtId="0" fontId="51" fillId="0" borderId="13" xfId="0" applyFont="1" applyBorder="1" applyAlignment="1">
      <alignment vertical="top" wrapText="1"/>
    </xf>
    <xf numFmtId="0" fontId="4" fillId="12" borderId="6" xfId="0" applyFont="1" applyFill="1" applyBorder="1"/>
    <xf numFmtId="0" fontId="52" fillId="13" borderId="20" xfId="0" applyFont="1" applyFill="1" applyBorder="1" applyAlignment="1">
      <alignment vertical="top" wrapText="1"/>
    </xf>
    <xf numFmtId="0" fontId="4" fillId="14" borderId="5" xfId="0" applyFont="1" applyFill="1" applyBorder="1" applyAlignment="1">
      <alignment horizontal="right" vertical="center" wrapText="1"/>
    </xf>
    <xf numFmtId="0" fontId="42" fillId="0" borderId="1" xfId="0" applyFont="1" applyBorder="1" applyAlignment="1">
      <alignment vertical="center" wrapText="1"/>
    </xf>
    <xf numFmtId="0" fontId="44" fillId="0" borderId="5" xfId="0" applyFont="1" applyBorder="1" applyAlignment="1">
      <alignment vertical="center" wrapText="1"/>
    </xf>
    <xf numFmtId="0" fontId="44" fillId="0" borderId="5" xfId="0" applyFont="1" applyBorder="1" applyAlignment="1">
      <alignment vertical="center"/>
    </xf>
    <xf numFmtId="0" fontId="44" fillId="0" borderId="1" xfId="0" applyFont="1" applyBorder="1" applyAlignment="1">
      <alignment vertical="center" wrapText="1"/>
    </xf>
    <xf numFmtId="0" fontId="44" fillId="0" borderId="1" xfId="0" applyFont="1" applyBorder="1" applyAlignment="1">
      <alignment vertical="top" wrapText="1"/>
    </xf>
    <xf numFmtId="0" fontId="44" fillId="0" borderId="5" xfId="0" applyFont="1" applyBorder="1" applyAlignment="1">
      <alignment horizontal="right" vertical="center"/>
    </xf>
    <xf numFmtId="0" fontId="44" fillId="12" borderId="5" xfId="0" applyFont="1" applyFill="1" applyBorder="1"/>
    <xf numFmtId="0" fontId="44" fillId="11" borderId="5" xfId="0" applyFont="1" applyFill="1" applyBorder="1"/>
    <xf numFmtId="0" fontId="4" fillId="0" borderId="27" xfId="0" applyFont="1" applyBorder="1" applyAlignment="1">
      <alignment horizontal="left" vertical="center" textRotation="90" wrapText="1"/>
    </xf>
    <xf numFmtId="0" fontId="44" fillId="0" borderId="12" xfId="0" applyFont="1" applyBorder="1" applyAlignment="1">
      <alignment horizontal="right" vertical="center"/>
    </xf>
    <xf numFmtId="41" fontId="4" fillId="0" borderId="1" xfId="12" applyFont="1" applyBorder="1" applyAlignment="1" applyProtection="1">
      <alignment horizontal="right" vertical="center" wrapText="1"/>
      <protection locked="0"/>
    </xf>
    <xf numFmtId="0" fontId="44" fillId="0" borderId="12" xfId="0" applyFont="1" applyBorder="1" applyAlignment="1">
      <alignment vertical="top" wrapText="1"/>
    </xf>
    <xf numFmtId="0" fontId="42" fillId="0" borderId="5" xfId="0" applyFont="1" applyBorder="1" applyAlignment="1">
      <alignment vertical="center" wrapText="1"/>
    </xf>
    <xf numFmtId="0" fontId="42" fillId="0" borderId="5" xfId="0" applyFont="1" applyBorder="1" applyAlignment="1">
      <alignment vertical="center"/>
    </xf>
    <xf numFmtId="0" fontId="44" fillId="0" borderId="4" xfId="0" applyFont="1" applyBorder="1" applyAlignment="1">
      <alignment vertical="center" wrapText="1"/>
    </xf>
    <xf numFmtId="0" fontId="44" fillId="0" borderId="12" xfId="0" applyFont="1" applyBorder="1" applyAlignment="1">
      <alignment vertical="center" wrapText="1"/>
    </xf>
    <xf numFmtId="0" fontId="44" fillId="0" borderId="12" xfId="0" applyFont="1" applyBorder="1" applyAlignment="1">
      <alignment vertical="center"/>
    </xf>
    <xf numFmtId="0" fontId="44" fillId="13" borderId="5" xfId="0" applyFont="1" applyFill="1" applyBorder="1" applyAlignment="1">
      <alignment vertical="center"/>
    </xf>
    <xf numFmtId="0" fontId="4" fillId="12" borderId="13" xfId="0" applyFont="1" applyFill="1" applyBorder="1"/>
    <xf numFmtId="0" fontId="42" fillId="0" borderId="13" xfId="0" applyFont="1" applyBorder="1" applyAlignment="1">
      <alignment vertical="center"/>
    </xf>
    <xf numFmtId="0" fontId="44" fillId="0" borderId="13" xfId="0" applyFont="1" applyBorder="1" applyAlignment="1">
      <alignment vertical="center"/>
    </xf>
    <xf numFmtId="0" fontId="4" fillId="12" borderId="22" xfId="0" applyFont="1" applyFill="1" applyBorder="1"/>
    <xf numFmtId="0" fontId="44" fillId="0" borderId="9" xfId="0" applyFont="1" applyBorder="1" applyAlignment="1">
      <alignment vertical="center"/>
    </xf>
    <xf numFmtId="0" fontId="44" fillId="12" borderId="12" xfId="0" applyFont="1" applyFill="1" applyBorder="1"/>
    <xf numFmtId="0" fontId="35" fillId="11" borderId="20" xfId="0" applyFont="1" applyFill="1" applyBorder="1" applyAlignment="1">
      <alignment horizontal="center" vertical="center"/>
    </xf>
    <xf numFmtId="0" fontId="42" fillId="0" borderId="4" xfId="3" applyFont="1" applyBorder="1" applyAlignment="1">
      <alignment vertical="top" wrapText="1"/>
    </xf>
    <xf numFmtId="41" fontId="44" fillId="0" borderId="1" xfId="12" applyFont="1" applyBorder="1" applyAlignment="1" applyProtection="1">
      <alignment horizontal="right" vertical="center" wrapText="1"/>
      <protection locked="0"/>
    </xf>
    <xf numFmtId="41" fontId="11" fillId="0" borderId="1" xfId="12" applyFont="1" applyFill="1" applyBorder="1" applyAlignment="1" applyProtection="1">
      <alignment horizontal="center" vertical="center" wrapText="1"/>
      <protection locked="0"/>
    </xf>
    <xf numFmtId="0" fontId="4" fillId="14" borderId="1" xfId="0" applyFont="1" applyFill="1" applyBorder="1" applyAlignment="1">
      <alignment horizontal="right" vertical="center" wrapText="1"/>
    </xf>
    <xf numFmtId="0" fontId="4" fillId="14" borderId="5" xfId="0" applyFont="1" applyFill="1" applyBorder="1" applyAlignment="1">
      <alignment horizontal="right" vertical="center"/>
    </xf>
    <xf numFmtId="0" fontId="47" fillId="0" borderId="13" xfId="0" applyFont="1" applyBorder="1" applyAlignment="1">
      <alignment vertical="top" wrapText="1"/>
    </xf>
    <xf numFmtId="0" fontId="48" fillId="0" borderId="15" xfId="0" applyFont="1" applyBorder="1" applyAlignment="1">
      <alignment vertical="top" wrapText="1"/>
    </xf>
    <xf numFmtId="0" fontId="45" fillId="0" borderId="15" xfId="0" applyFont="1" applyBorder="1" applyAlignment="1">
      <alignment vertical="top" wrapText="1"/>
    </xf>
    <xf numFmtId="0" fontId="52" fillId="13" borderId="26" xfId="0" applyFont="1" applyFill="1" applyBorder="1" applyAlignment="1">
      <alignment vertical="top" wrapText="1"/>
    </xf>
    <xf numFmtId="0" fontId="48" fillId="0" borderId="28" xfId="0" applyFont="1" applyBorder="1" applyAlignment="1">
      <alignment vertical="top" wrapText="1"/>
    </xf>
    <xf numFmtId="0" fontId="4" fillId="0" borderId="2" xfId="0" applyFont="1" applyBorder="1" applyAlignment="1">
      <alignment vertical="center" wrapText="1"/>
    </xf>
    <xf numFmtId="0" fontId="52" fillId="13" borderId="24" xfId="0" applyFont="1" applyFill="1" applyBorder="1" applyAlignment="1">
      <alignment vertical="top" wrapText="1"/>
    </xf>
    <xf numFmtId="0" fontId="12" fillId="0" borderId="13" xfId="0" applyFont="1" applyBorder="1" applyAlignment="1">
      <alignment vertical="top" wrapText="1"/>
    </xf>
    <xf numFmtId="0" fontId="12" fillId="0" borderId="1" xfId="0" applyFont="1" applyBorder="1" applyAlignment="1">
      <alignment vertical="top" wrapText="1"/>
    </xf>
    <xf numFmtId="0" fontId="4" fillId="0" borderId="13" xfId="0" applyFont="1" applyBorder="1" applyAlignment="1">
      <alignment vertical="top" wrapText="1"/>
    </xf>
    <xf numFmtId="0" fontId="51" fillId="0" borderId="15" xfId="0" applyFont="1" applyBorder="1" applyAlignment="1">
      <alignment vertical="top" wrapText="1"/>
    </xf>
    <xf numFmtId="0" fontId="4" fillId="0" borderId="5" xfId="0" applyFont="1" applyBorder="1" applyAlignment="1">
      <alignment horizontal="right" vertical="center" wrapText="1"/>
    </xf>
    <xf numFmtId="0" fontId="4" fillId="0" borderId="1" xfId="0" applyFont="1" applyBorder="1" applyAlignment="1">
      <alignment horizontal="right" vertical="center" wrapText="1"/>
    </xf>
    <xf numFmtId="41" fontId="4" fillId="0" borderId="1" xfId="12" applyFont="1" applyFill="1" applyBorder="1" applyAlignment="1" applyProtection="1">
      <alignment horizontal="right" vertical="center" wrapText="1"/>
      <protection locked="0"/>
    </xf>
    <xf numFmtId="0" fontId="4" fillId="0" borderId="9" xfId="0" applyFont="1" applyBorder="1" applyAlignment="1">
      <alignment vertical="center" wrapText="1"/>
    </xf>
    <xf numFmtId="0" fontId="4" fillId="0" borderId="8" xfId="0" applyFont="1" applyBorder="1" applyAlignment="1">
      <alignment vertical="center"/>
    </xf>
    <xf numFmtId="0" fontId="52" fillId="0" borderId="29" xfId="0" applyFont="1" applyBorder="1" applyAlignment="1">
      <alignment vertical="top" wrapText="1"/>
    </xf>
    <xf numFmtId="0" fontId="12" fillId="0" borderId="13" xfId="0" applyFont="1" applyBorder="1" applyAlignment="1">
      <alignment vertical="center" wrapText="1"/>
    </xf>
    <xf numFmtId="0" fontId="4" fillId="0" borderId="13" xfId="0" applyFont="1" applyBorder="1" applyAlignment="1">
      <alignment vertical="center" wrapText="1"/>
    </xf>
    <xf numFmtId="0" fontId="4" fillId="11" borderId="13" xfId="0" applyFont="1" applyFill="1" applyBorder="1" applyAlignment="1">
      <alignment vertical="center" wrapText="1"/>
    </xf>
    <xf numFmtId="0" fontId="4" fillId="0" borderId="9" xfId="0" applyFont="1" applyBorder="1" applyAlignment="1">
      <alignment vertical="center"/>
    </xf>
    <xf numFmtId="0" fontId="12" fillId="0" borderId="9" xfId="0" applyFont="1" applyBorder="1" applyAlignment="1">
      <alignment vertical="center" wrapText="1"/>
    </xf>
    <xf numFmtId="0" fontId="12" fillId="0" borderId="5" xfId="0" applyFont="1" applyBorder="1" applyAlignment="1">
      <alignment vertical="top"/>
    </xf>
    <xf numFmtId="0" fontId="37" fillId="0" borderId="5" xfId="0" applyFont="1" applyBorder="1" applyAlignment="1">
      <alignment vertical="top" wrapText="1"/>
    </xf>
    <xf numFmtId="0" fontId="53" fillId="0" borderId="5" xfId="0" applyFont="1" applyBorder="1" applyAlignment="1">
      <alignment vertical="top" wrapText="1"/>
    </xf>
    <xf numFmtId="0" fontId="12" fillId="0" borderId="1" xfId="0" applyFont="1" applyBorder="1" applyAlignment="1">
      <alignment horizontal="left" vertical="top" wrapText="1"/>
    </xf>
    <xf numFmtId="164" fontId="4" fillId="0" borderId="2" xfId="0" applyNumberFormat="1" applyFont="1" applyBorder="1" applyAlignment="1">
      <alignment horizontal="center" vertical="center" wrapText="1"/>
    </xf>
    <xf numFmtId="0" fontId="54" fillId="0" borderId="13" xfId="0" applyFont="1" applyBorder="1" applyAlignment="1">
      <alignment vertical="top" wrapText="1"/>
    </xf>
    <xf numFmtId="0" fontId="44" fillId="13" borderId="12" xfId="0" applyFont="1" applyFill="1" applyBorder="1" applyAlignment="1">
      <alignment vertical="top" wrapText="1"/>
    </xf>
    <xf numFmtId="0" fontId="44" fillId="0" borderId="4" xfId="0" applyFont="1" applyBorder="1" applyAlignment="1">
      <alignment horizontal="justify" vertical="top" wrapText="1"/>
    </xf>
    <xf numFmtId="0" fontId="44" fillId="0" borderId="4" xfId="3" applyFont="1" applyBorder="1" applyAlignment="1">
      <alignment horizontal="justify" vertical="top" wrapText="1"/>
    </xf>
    <xf numFmtId="0" fontId="42" fillId="13" borderId="12" xfId="0" applyFont="1" applyFill="1" applyBorder="1" applyAlignment="1">
      <alignment vertical="top" wrapText="1"/>
    </xf>
    <xf numFmtId="0" fontId="57" fillId="0" borderId="4" xfId="3" applyFont="1" applyBorder="1" applyAlignment="1">
      <alignment horizontal="justify" vertical="top" wrapText="1"/>
    </xf>
    <xf numFmtId="0" fontId="44" fillId="0" borderId="4" xfId="3" applyFont="1" applyBorder="1" applyAlignment="1">
      <alignment horizontal="left" vertical="top" wrapText="1"/>
    </xf>
    <xf numFmtId="0" fontId="44" fillId="0" borderId="25" xfId="0" applyFont="1" applyBorder="1" applyAlignment="1">
      <alignment vertical="top" wrapText="1"/>
    </xf>
    <xf numFmtId="0" fontId="58" fillId="13" borderId="26" xfId="0" applyFont="1" applyFill="1" applyBorder="1" applyAlignment="1">
      <alignment vertical="top" wrapText="1"/>
    </xf>
    <xf numFmtId="0" fontId="56" fillId="0" borderId="5" xfId="0" applyFont="1" applyBorder="1" applyAlignment="1">
      <alignment vertical="top" wrapText="1"/>
    </xf>
    <xf numFmtId="0" fontId="56" fillId="0" borderId="12" xfId="0" applyFont="1" applyBorder="1" applyAlignment="1">
      <alignment vertical="top" wrapText="1"/>
    </xf>
    <xf numFmtId="0" fontId="44" fillId="0" borderId="23" xfId="0" applyFont="1" applyBorder="1" applyAlignment="1">
      <alignment vertical="top" wrapText="1"/>
    </xf>
    <xf numFmtId="0" fontId="42" fillId="13" borderId="22" xfId="0" applyFont="1" applyFill="1" applyBorder="1" applyAlignment="1">
      <alignment vertical="top" wrapText="1"/>
    </xf>
    <xf numFmtId="0" fontId="42" fillId="0" borderId="15" xfId="0" applyFont="1" applyBorder="1" applyAlignment="1">
      <alignment vertical="top" wrapText="1"/>
    </xf>
    <xf numFmtId="0" fontId="42" fillId="0" borderId="4" xfId="0" applyFont="1" applyBorder="1" applyAlignment="1">
      <alignment horizontal="justify" vertical="top" wrapText="1"/>
    </xf>
    <xf numFmtId="0" fontId="44" fillId="13" borderId="5" xfId="0" applyFont="1" applyFill="1" applyBorder="1" applyAlignment="1">
      <alignment vertical="top" wrapText="1"/>
    </xf>
    <xf numFmtId="0" fontId="60" fillId="10" borderId="0" xfId="0" applyFont="1" applyFill="1"/>
    <xf numFmtId="0" fontId="60" fillId="0" borderId="0" xfId="0" applyFont="1"/>
    <xf numFmtId="0" fontId="61" fillId="0" borderId="0" xfId="0" applyFont="1"/>
    <xf numFmtId="0" fontId="42" fillId="0" borderId="13" xfId="0" applyFont="1" applyBorder="1" applyAlignment="1">
      <alignment vertical="top" wrapText="1"/>
    </xf>
    <xf numFmtId="0" fontId="42" fillId="0" borderId="24" xfId="0" applyFont="1" applyBorder="1" applyAlignment="1">
      <alignment vertical="top" wrapText="1"/>
    </xf>
    <xf numFmtId="0" fontId="41" fillId="6" borderId="3" xfId="0" applyFont="1" applyFill="1" applyBorder="1" applyAlignment="1">
      <alignment horizontal="left" vertical="top" wrapText="1"/>
    </xf>
    <xf numFmtId="167" fontId="2" fillId="6" borderId="1" xfId="0" applyNumberFormat="1" applyFont="1" applyFill="1" applyBorder="1" applyAlignment="1">
      <alignment horizontal="center" vertical="center"/>
    </xf>
    <xf numFmtId="0" fontId="7" fillId="0" borderId="7" xfId="0" applyFont="1" applyBorder="1" applyAlignment="1">
      <alignment horizontal="center" vertical="center" wrapText="1"/>
    </xf>
    <xf numFmtId="0" fontId="7" fillId="0" borderId="8" xfId="0" applyFont="1" applyBorder="1" applyAlignment="1">
      <alignment horizontal="center" vertical="center" wrapText="1"/>
    </xf>
    <xf numFmtId="0" fontId="23" fillId="0" borderId="8" xfId="0" applyFont="1" applyBorder="1" applyAlignment="1">
      <alignment horizontal="center" vertical="center" wrapText="1"/>
    </xf>
    <xf numFmtId="0" fontId="7" fillId="0" borderId="9"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16" xfId="0" applyFont="1" applyBorder="1" applyAlignment="1">
      <alignment horizontal="center" vertical="center" wrapText="1"/>
    </xf>
    <xf numFmtId="0" fontId="23" fillId="0" borderId="16" xfId="0" applyFont="1" applyBorder="1" applyAlignment="1">
      <alignment horizontal="center" vertical="center" wrapText="1"/>
    </xf>
    <xf numFmtId="0" fontId="7" fillId="0" borderId="12" xfId="0" applyFont="1" applyBorder="1" applyAlignment="1">
      <alignment horizontal="center" vertical="center" wrapText="1"/>
    </xf>
    <xf numFmtId="0" fontId="10" fillId="0" borderId="1" xfId="0" applyFont="1" applyBorder="1" applyAlignment="1">
      <alignment horizontal="center"/>
    </xf>
    <xf numFmtId="0" fontId="4" fillId="0" borderId="1" xfId="0" applyFont="1" applyBorder="1" applyAlignment="1">
      <alignment horizontal="center"/>
    </xf>
    <xf numFmtId="0" fontId="2" fillId="3" borderId="1" xfId="3" applyFont="1" applyFill="1" applyBorder="1" applyAlignment="1">
      <alignment horizontal="center" vertical="center" wrapText="1"/>
    </xf>
    <xf numFmtId="0" fontId="2" fillId="3" borderId="3" xfId="3" applyFont="1" applyFill="1" applyBorder="1" applyAlignment="1">
      <alignment horizontal="center" vertical="center" wrapText="1"/>
    </xf>
    <xf numFmtId="0" fontId="2" fillId="3" borderId="6" xfId="3" applyFont="1" applyFill="1" applyBorder="1" applyAlignment="1">
      <alignment horizontal="center" vertical="center" wrapText="1"/>
    </xf>
    <xf numFmtId="0" fontId="2" fillId="3" borderId="5" xfId="3" applyFont="1" applyFill="1" applyBorder="1" applyAlignment="1">
      <alignment horizontal="center" vertical="center" wrapText="1"/>
    </xf>
    <xf numFmtId="0" fontId="55" fillId="3" borderId="2" xfId="3" applyFont="1" applyFill="1" applyBorder="1" applyAlignment="1">
      <alignment horizontal="center" vertical="center" wrapText="1"/>
    </xf>
    <xf numFmtId="0" fontId="55" fillId="3" borderId="4" xfId="3" applyFont="1" applyFill="1" applyBorder="1" applyAlignment="1">
      <alignment horizontal="center" vertical="center" wrapText="1"/>
    </xf>
    <xf numFmtId="0" fontId="6" fillId="0" borderId="1" xfId="0" applyFont="1" applyBorder="1" applyAlignment="1">
      <alignment horizontal="left" vertical="center" wrapText="1"/>
    </xf>
    <xf numFmtId="0" fontId="2" fillId="3" borderId="2" xfId="3" applyFont="1" applyFill="1" applyBorder="1" applyAlignment="1">
      <alignment horizontal="center" vertical="center" wrapText="1"/>
    </xf>
    <xf numFmtId="0" fontId="2" fillId="3" borderId="14" xfId="3" applyFont="1" applyFill="1" applyBorder="1" applyAlignment="1">
      <alignment horizontal="center" vertical="center" wrapText="1"/>
    </xf>
    <xf numFmtId="0" fontId="2" fillId="3" borderId="4" xfId="3" applyFont="1" applyFill="1" applyBorder="1" applyAlignment="1">
      <alignment horizontal="center" vertical="center" wrapText="1"/>
    </xf>
    <xf numFmtId="0" fontId="3" fillId="3" borderId="1" xfId="3" applyFont="1" applyFill="1" applyBorder="1" applyAlignment="1">
      <alignment horizontal="center" vertical="center" wrapText="1"/>
    </xf>
    <xf numFmtId="0" fontId="2" fillId="3" borderId="2" xfId="3" applyFont="1" applyFill="1" applyBorder="1" applyAlignment="1">
      <alignment horizontal="center" vertical="center" textRotation="90" wrapText="1"/>
    </xf>
    <xf numFmtId="0" fontId="2" fillId="3" borderId="4" xfId="3" applyFont="1" applyFill="1" applyBorder="1" applyAlignment="1">
      <alignment horizontal="center" vertical="center" textRotation="90" wrapText="1"/>
    </xf>
    <xf numFmtId="0" fontId="2" fillId="6" borderId="3" xfId="0" applyFont="1" applyFill="1" applyBorder="1" applyAlignment="1">
      <alignment horizontal="center" vertical="center"/>
    </xf>
    <xf numFmtId="0" fontId="2" fillId="6" borderId="6" xfId="0" applyFont="1" applyFill="1" applyBorder="1" applyAlignment="1">
      <alignment horizontal="center" vertical="center"/>
    </xf>
    <xf numFmtId="0" fontId="2" fillId="6" borderId="5" xfId="0" applyFont="1" applyFill="1" applyBorder="1" applyAlignment="1">
      <alignment horizontal="center" vertical="center"/>
    </xf>
    <xf numFmtId="0" fontId="41" fillId="6" borderId="1" xfId="0" applyFont="1" applyFill="1" applyBorder="1" applyAlignment="1">
      <alignment horizontal="left" vertical="top" wrapText="1"/>
    </xf>
    <xf numFmtId="0" fontId="2" fillId="6" borderId="1" xfId="0" applyFont="1" applyFill="1" applyBorder="1" applyAlignment="1">
      <alignment horizontal="center" vertical="center"/>
    </xf>
    <xf numFmtId="0" fontId="41" fillId="6" borderId="3" xfId="0" applyFont="1" applyFill="1" applyBorder="1" applyAlignment="1">
      <alignment horizontal="justify" vertical="top" wrapText="1"/>
    </xf>
    <xf numFmtId="0" fontId="41" fillId="6" borderId="5" xfId="0" applyFont="1" applyFill="1" applyBorder="1" applyAlignment="1">
      <alignment horizontal="justify" vertical="top" wrapText="1"/>
    </xf>
    <xf numFmtId="0" fontId="27" fillId="6" borderId="3" xfId="0" applyFont="1" applyFill="1" applyBorder="1" applyAlignment="1">
      <alignment horizontal="center" vertical="center"/>
    </xf>
    <xf numFmtId="0" fontId="27" fillId="6" borderId="6" xfId="0" applyFont="1" applyFill="1" applyBorder="1" applyAlignment="1">
      <alignment horizontal="center" vertical="center"/>
    </xf>
    <xf numFmtId="0" fontId="27" fillId="6" borderId="5" xfId="0" applyFont="1" applyFill="1" applyBorder="1" applyAlignment="1">
      <alignment horizontal="center" vertical="center"/>
    </xf>
    <xf numFmtId="0" fontId="41" fillId="6" borderId="1" xfId="0" applyFont="1" applyFill="1" applyBorder="1" applyAlignment="1">
      <alignment horizontal="justify" vertical="top" wrapText="1"/>
    </xf>
    <xf numFmtId="0" fontId="23" fillId="6" borderId="1" xfId="0" applyFont="1" applyFill="1" applyBorder="1" applyAlignment="1">
      <alignment horizontal="center" vertical="center"/>
    </xf>
    <xf numFmtId="0" fontId="12" fillId="6" borderId="1" xfId="0" applyFont="1" applyFill="1" applyBorder="1" applyAlignment="1">
      <alignment horizontal="justify" vertical="top" wrapText="1"/>
    </xf>
    <xf numFmtId="0" fontId="2" fillId="6" borderId="4" xfId="0" applyFont="1" applyFill="1" applyBorder="1" applyAlignment="1">
      <alignment horizontal="center" vertical="center"/>
    </xf>
    <xf numFmtId="0" fontId="2" fillId="7" borderId="1" xfId="0" applyFont="1" applyFill="1" applyBorder="1" applyAlignment="1">
      <alignment horizontal="center" vertical="center"/>
    </xf>
    <xf numFmtId="0" fontId="41" fillId="7" borderId="3" xfId="0" applyFont="1" applyFill="1" applyBorder="1" applyAlignment="1">
      <alignment horizontal="justify" vertical="top" wrapText="1"/>
    </xf>
    <xf numFmtId="0" fontId="41" fillId="7" borderId="5" xfId="0" applyFont="1" applyFill="1" applyBorder="1" applyAlignment="1">
      <alignment horizontal="justify" vertical="top" wrapText="1"/>
    </xf>
    <xf numFmtId="0" fontId="2" fillId="6" borderId="13" xfId="0" applyFont="1" applyFill="1" applyBorder="1" applyAlignment="1">
      <alignment horizontal="center" vertical="center"/>
    </xf>
    <xf numFmtId="0" fontId="16" fillId="5" borderId="11" xfId="0" applyFont="1" applyFill="1" applyBorder="1" applyAlignment="1">
      <alignment horizontal="center" vertical="center"/>
    </xf>
    <xf numFmtId="0" fontId="16" fillId="5" borderId="16" xfId="0" applyFont="1" applyFill="1" applyBorder="1" applyAlignment="1">
      <alignment horizontal="center" vertical="center"/>
    </xf>
    <xf numFmtId="0" fontId="16" fillId="5" borderId="12" xfId="0" applyFont="1" applyFill="1" applyBorder="1" applyAlignment="1">
      <alignment horizontal="center" vertical="center"/>
    </xf>
    <xf numFmtId="0" fontId="16" fillId="5" borderId="3" xfId="0" applyFont="1" applyFill="1" applyBorder="1" applyAlignment="1">
      <alignment horizontal="center" vertical="center"/>
    </xf>
    <xf numFmtId="0" fontId="16" fillId="5" borderId="6" xfId="0" applyFont="1" applyFill="1" applyBorder="1" applyAlignment="1">
      <alignment horizontal="center" vertical="center"/>
    </xf>
    <xf numFmtId="0" fontId="16" fillId="5" borderId="5" xfId="0" applyFont="1" applyFill="1" applyBorder="1" applyAlignment="1">
      <alignment horizontal="center" vertical="center"/>
    </xf>
    <xf numFmtId="0" fontId="16" fillId="5" borderId="7" xfId="0" applyFont="1" applyFill="1" applyBorder="1" applyAlignment="1">
      <alignment horizontal="center" vertical="center" wrapText="1"/>
    </xf>
    <xf numFmtId="0" fontId="16" fillId="5" borderId="8" xfId="0" applyFont="1" applyFill="1" applyBorder="1" applyAlignment="1">
      <alignment horizontal="center" vertical="center" wrapText="1"/>
    </xf>
    <xf numFmtId="0" fontId="16" fillId="5" borderId="9" xfId="0" applyFont="1" applyFill="1" applyBorder="1" applyAlignment="1">
      <alignment horizontal="center" vertical="center" wrapText="1"/>
    </xf>
  </cellXfs>
  <cellStyles count="14">
    <cellStyle name="Hipervínculo" xfId="10" builtinId="8"/>
    <cellStyle name="Millares [0]" xfId="12" builtinId="6"/>
    <cellStyle name="Millares [0] 3" xfId="11"/>
    <cellStyle name="Normal" xfId="0" builtinId="0"/>
    <cellStyle name="Normal 10" xfId="1"/>
    <cellStyle name="Normal 15 2" xfId="2"/>
    <cellStyle name="Normal 17" xfId="3"/>
    <cellStyle name="Normal 2" xfId="4"/>
    <cellStyle name="Normal 2 10" xfId="5"/>
    <cellStyle name="Normal 3" xfId="6"/>
    <cellStyle name="Normal 3 2" xfId="7"/>
    <cellStyle name="Normal 6" xfId="8"/>
    <cellStyle name="Normal_7700 PA 2011 2" xfId="13"/>
    <cellStyle name="Porcentaje" xfId="9" builtinId="5"/>
  </cellStyles>
  <dxfs count="0"/>
  <tableStyles count="0" defaultTableStyle="TableStyleMedium2" defaultPivotStyle="PivotStyleLight16"/>
  <colors>
    <mruColors>
      <color rgb="FFBA5454"/>
      <color rgb="FFBF454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externalLink" Target="externalLinks/externalLink12.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3"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externalLink" Target="externalLinks/externalLink11.xml"/><Relationship Id="rId20" Type="http://schemas.openxmlformats.org/officeDocument/2006/relationships/worksheet" Target="worksheets/sheet20.xml"/><Relationship Id="rId41" Type="http://schemas.openxmlformats.org/officeDocument/2006/relationships/externalLink" Target="externalLinks/externalLink6.xml"/><Relationship Id="rId54"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752476</xdr:colOff>
      <xdr:row>1</xdr:row>
      <xdr:rowOff>361950</xdr:rowOff>
    </xdr:to>
    <xdr:pic>
      <xdr:nvPicPr>
        <xdr:cNvPr id="3" name="Imagen 2">
          <a:extLst>
            <a:ext uri="{FF2B5EF4-FFF2-40B4-BE49-F238E27FC236}">
              <a16:creationId xmlns=""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17459326" y="85725"/>
          <a:ext cx="2209800" cy="685800"/>
        </a:xfrm>
        <a:prstGeom prst="rect">
          <a:avLst/>
        </a:prstGeom>
      </xdr:spPr>
    </xdr:pic>
    <xdr:clientData/>
  </xdr:twoCellAnchor>
  <xdr:twoCellAnchor editAs="oneCell">
    <xdr:from>
      <xdr:col>18</xdr:col>
      <xdr:colOff>781051</xdr:colOff>
      <xdr:row>0</xdr:row>
      <xdr:rowOff>85725</xdr:rowOff>
    </xdr:from>
    <xdr:to>
      <xdr:col>19</xdr:col>
      <xdr:colOff>752476</xdr:colOff>
      <xdr:row>1</xdr:row>
      <xdr:rowOff>361950</xdr:rowOff>
    </xdr:to>
    <xdr:pic>
      <xdr:nvPicPr>
        <xdr:cNvPr id="4" name="Imagen 3">
          <a:extLst>
            <a:ext uri="{FF2B5EF4-FFF2-40B4-BE49-F238E27FC236}">
              <a16:creationId xmlns="" xmlns:a16="http://schemas.microsoft.com/office/drawing/2014/main" id="{0714615A-9193-D06E-8BE9-3F87C517D998}"/>
            </a:ext>
          </a:extLst>
        </xdr:cNvPr>
        <xdr:cNvPicPr>
          <a:picLocks noChangeAspect="1"/>
        </xdr:cNvPicPr>
      </xdr:nvPicPr>
      <xdr:blipFill>
        <a:blip xmlns:r="http://schemas.openxmlformats.org/officeDocument/2006/relationships" r:embed="rId1"/>
        <a:stretch>
          <a:fillRect/>
        </a:stretch>
      </xdr:blipFill>
      <xdr:spPr>
        <a:xfrm>
          <a:off x="17459326" y="85725"/>
          <a:ext cx="2209800" cy="685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790576</xdr:colOff>
      <xdr:row>1</xdr:row>
      <xdr:rowOff>361950</xdr:rowOff>
    </xdr:to>
    <xdr:pic>
      <xdr:nvPicPr>
        <xdr:cNvPr id="4" name="Imagen 3">
          <a:extLst>
            <a:ext uri="{FF2B5EF4-FFF2-40B4-BE49-F238E27FC236}">
              <a16:creationId xmlns="" xmlns:a16="http://schemas.microsoft.com/office/drawing/2014/main" id="{00000000-0008-0000-0B00-000004000000}"/>
            </a:ext>
          </a:extLst>
        </xdr:cNvPr>
        <xdr:cNvPicPr>
          <a:picLocks noChangeAspect="1"/>
        </xdr:cNvPicPr>
      </xdr:nvPicPr>
      <xdr:blipFill>
        <a:blip xmlns:r="http://schemas.openxmlformats.org/officeDocument/2006/relationships" r:embed="rId1"/>
        <a:stretch>
          <a:fillRect/>
        </a:stretch>
      </xdr:blipFill>
      <xdr:spPr>
        <a:xfrm>
          <a:off x="18288001" y="85725"/>
          <a:ext cx="2209800" cy="6858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762001</xdr:colOff>
      <xdr:row>1</xdr:row>
      <xdr:rowOff>361950</xdr:rowOff>
    </xdr:to>
    <xdr:pic>
      <xdr:nvPicPr>
        <xdr:cNvPr id="4" name="Imagen 3">
          <a:extLst>
            <a:ext uri="{FF2B5EF4-FFF2-40B4-BE49-F238E27FC236}">
              <a16:creationId xmlns=""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xfrm>
          <a:off x="17735551" y="85725"/>
          <a:ext cx="2209800" cy="685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1047751</xdr:colOff>
      <xdr:row>1</xdr:row>
      <xdr:rowOff>361950</xdr:rowOff>
    </xdr:to>
    <xdr:pic>
      <xdr:nvPicPr>
        <xdr:cNvPr id="4" name="Imagen 3">
          <a:extLst>
            <a:ext uri="{FF2B5EF4-FFF2-40B4-BE49-F238E27FC236}">
              <a16:creationId xmlns="" xmlns:a16="http://schemas.microsoft.com/office/drawing/2014/main" id="{00000000-0008-0000-0D00-000004000000}"/>
            </a:ext>
          </a:extLst>
        </xdr:cNvPr>
        <xdr:cNvPicPr>
          <a:picLocks noChangeAspect="1"/>
        </xdr:cNvPicPr>
      </xdr:nvPicPr>
      <xdr:blipFill>
        <a:blip xmlns:r="http://schemas.openxmlformats.org/officeDocument/2006/relationships" r:embed="rId1"/>
        <a:stretch>
          <a:fillRect/>
        </a:stretch>
      </xdr:blipFill>
      <xdr:spPr>
        <a:xfrm>
          <a:off x="17754601" y="85725"/>
          <a:ext cx="2209800" cy="6858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771526</xdr:colOff>
      <xdr:row>1</xdr:row>
      <xdr:rowOff>361950</xdr:rowOff>
    </xdr:to>
    <xdr:pic>
      <xdr:nvPicPr>
        <xdr:cNvPr id="4" name="Imagen 3">
          <a:extLst>
            <a:ext uri="{FF2B5EF4-FFF2-40B4-BE49-F238E27FC236}">
              <a16:creationId xmlns="" xmlns:a16="http://schemas.microsoft.com/office/drawing/2014/main" id="{00000000-0008-0000-0E00-000004000000}"/>
            </a:ext>
          </a:extLst>
        </xdr:cNvPr>
        <xdr:cNvPicPr>
          <a:picLocks noChangeAspect="1"/>
        </xdr:cNvPicPr>
      </xdr:nvPicPr>
      <xdr:blipFill>
        <a:blip xmlns:r="http://schemas.openxmlformats.org/officeDocument/2006/relationships" r:embed="rId1"/>
        <a:stretch>
          <a:fillRect/>
        </a:stretch>
      </xdr:blipFill>
      <xdr:spPr>
        <a:xfrm>
          <a:off x="17792701" y="85725"/>
          <a:ext cx="2209800" cy="6858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1343026</xdr:colOff>
      <xdr:row>1</xdr:row>
      <xdr:rowOff>361950</xdr:rowOff>
    </xdr:to>
    <xdr:pic>
      <xdr:nvPicPr>
        <xdr:cNvPr id="4" name="Imagen 3">
          <a:extLst>
            <a:ext uri="{FF2B5EF4-FFF2-40B4-BE49-F238E27FC236}">
              <a16:creationId xmlns="" xmlns:a16="http://schemas.microsoft.com/office/drawing/2014/main" id="{00000000-0008-0000-0F00-000004000000}"/>
            </a:ext>
          </a:extLst>
        </xdr:cNvPr>
        <xdr:cNvPicPr>
          <a:picLocks noChangeAspect="1"/>
        </xdr:cNvPicPr>
      </xdr:nvPicPr>
      <xdr:blipFill>
        <a:blip xmlns:r="http://schemas.openxmlformats.org/officeDocument/2006/relationships" r:embed="rId1"/>
        <a:stretch>
          <a:fillRect/>
        </a:stretch>
      </xdr:blipFill>
      <xdr:spPr>
        <a:xfrm>
          <a:off x="18230851" y="85725"/>
          <a:ext cx="2209800" cy="685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752476</xdr:colOff>
      <xdr:row>1</xdr:row>
      <xdr:rowOff>323850</xdr:rowOff>
    </xdr:to>
    <xdr:pic>
      <xdr:nvPicPr>
        <xdr:cNvPr id="4" name="Imagen 3">
          <a:extLst>
            <a:ext uri="{FF2B5EF4-FFF2-40B4-BE49-F238E27FC236}">
              <a16:creationId xmlns="" xmlns:a16="http://schemas.microsoft.com/office/drawing/2014/main" id="{00000000-0008-0000-1000-000004000000}"/>
            </a:ext>
          </a:extLst>
        </xdr:cNvPr>
        <xdr:cNvPicPr>
          <a:picLocks noChangeAspect="1"/>
        </xdr:cNvPicPr>
      </xdr:nvPicPr>
      <xdr:blipFill>
        <a:blip xmlns:r="http://schemas.openxmlformats.org/officeDocument/2006/relationships" r:embed="rId1"/>
        <a:stretch>
          <a:fillRect/>
        </a:stretch>
      </xdr:blipFill>
      <xdr:spPr>
        <a:xfrm>
          <a:off x="17621251" y="85725"/>
          <a:ext cx="2209800" cy="685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809626</xdr:colOff>
      <xdr:row>1</xdr:row>
      <xdr:rowOff>361950</xdr:rowOff>
    </xdr:to>
    <xdr:pic>
      <xdr:nvPicPr>
        <xdr:cNvPr id="4" name="Imagen 3">
          <a:extLst>
            <a:ext uri="{FF2B5EF4-FFF2-40B4-BE49-F238E27FC236}">
              <a16:creationId xmlns="" xmlns:a16="http://schemas.microsoft.com/office/drawing/2014/main" id="{00000000-0008-0000-1100-000004000000}"/>
            </a:ext>
          </a:extLst>
        </xdr:cNvPr>
        <xdr:cNvPicPr>
          <a:picLocks noChangeAspect="1"/>
        </xdr:cNvPicPr>
      </xdr:nvPicPr>
      <xdr:blipFill>
        <a:blip xmlns:r="http://schemas.openxmlformats.org/officeDocument/2006/relationships" r:embed="rId1"/>
        <a:stretch>
          <a:fillRect/>
        </a:stretch>
      </xdr:blipFill>
      <xdr:spPr>
        <a:xfrm>
          <a:off x="18145126" y="85725"/>
          <a:ext cx="2209800" cy="685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723901</xdr:colOff>
      <xdr:row>1</xdr:row>
      <xdr:rowOff>361950</xdr:rowOff>
    </xdr:to>
    <xdr:pic>
      <xdr:nvPicPr>
        <xdr:cNvPr id="4" name="Imagen 3">
          <a:extLst>
            <a:ext uri="{FF2B5EF4-FFF2-40B4-BE49-F238E27FC236}">
              <a16:creationId xmlns="" xmlns:a16="http://schemas.microsoft.com/office/drawing/2014/main" id="{00000000-0008-0000-1200-000004000000}"/>
            </a:ext>
          </a:extLst>
        </xdr:cNvPr>
        <xdr:cNvPicPr>
          <a:picLocks noChangeAspect="1"/>
        </xdr:cNvPicPr>
      </xdr:nvPicPr>
      <xdr:blipFill>
        <a:blip xmlns:r="http://schemas.openxmlformats.org/officeDocument/2006/relationships" r:embed="rId1"/>
        <a:stretch>
          <a:fillRect/>
        </a:stretch>
      </xdr:blipFill>
      <xdr:spPr>
        <a:xfrm>
          <a:off x="17630776" y="85725"/>
          <a:ext cx="2209800" cy="685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800101</xdr:colOff>
      <xdr:row>1</xdr:row>
      <xdr:rowOff>361950</xdr:rowOff>
    </xdr:to>
    <xdr:pic>
      <xdr:nvPicPr>
        <xdr:cNvPr id="4" name="Imagen 3">
          <a:extLst>
            <a:ext uri="{FF2B5EF4-FFF2-40B4-BE49-F238E27FC236}">
              <a16:creationId xmlns="" xmlns:a16="http://schemas.microsoft.com/office/drawing/2014/main" id="{00000000-0008-0000-1300-000004000000}"/>
            </a:ext>
          </a:extLst>
        </xdr:cNvPr>
        <xdr:cNvPicPr>
          <a:picLocks noChangeAspect="1"/>
        </xdr:cNvPicPr>
      </xdr:nvPicPr>
      <xdr:blipFill>
        <a:blip xmlns:r="http://schemas.openxmlformats.org/officeDocument/2006/relationships" r:embed="rId1"/>
        <a:stretch>
          <a:fillRect/>
        </a:stretch>
      </xdr:blipFill>
      <xdr:spPr>
        <a:xfrm>
          <a:off x="17459326" y="85725"/>
          <a:ext cx="2209800" cy="685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895351</xdr:colOff>
      <xdr:row>1</xdr:row>
      <xdr:rowOff>361950</xdr:rowOff>
    </xdr:to>
    <xdr:pic>
      <xdr:nvPicPr>
        <xdr:cNvPr id="4" name="Imagen 3">
          <a:extLst>
            <a:ext uri="{FF2B5EF4-FFF2-40B4-BE49-F238E27FC236}">
              <a16:creationId xmlns="" xmlns:a16="http://schemas.microsoft.com/office/drawing/2014/main" id="{00000000-0008-0000-1400-000004000000}"/>
            </a:ext>
          </a:extLst>
        </xdr:cNvPr>
        <xdr:cNvPicPr>
          <a:picLocks noChangeAspect="1"/>
        </xdr:cNvPicPr>
      </xdr:nvPicPr>
      <xdr:blipFill>
        <a:blip xmlns:r="http://schemas.openxmlformats.org/officeDocument/2006/relationships" r:embed="rId1"/>
        <a:stretch>
          <a:fillRect/>
        </a:stretch>
      </xdr:blipFill>
      <xdr:spPr>
        <a:xfrm>
          <a:off x="18021301" y="85725"/>
          <a:ext cx="2209800" cy="685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18</xdr:col>
      <xdr:colOff>1352551</xdr:colOff>
      <xdr:row>0</xdr:row>
      <xdr:rowOff>104775</xdr:rowOff>
    </xdr:from>
    <xdr:to>
      <xdr:col>19</xdr:col>
      <xdr:colOff>495301</xdr:colOff>
      <xdr:row>1</xdr:row>
      <xdr:rowOff>381000</xdr:rowOff>
    </xdr:to>
    <xdr:pic>
      <xdr:nvPicPr>
        <xdr:cNvPr id="5" name="Imagen 4">
          <a:extLst>
            <a:ext uri="{FF2B5EF4-FFF2-40B4-BE49-F238E27FC236}">
              <a16:creationId xmlns="" xmlns:a16="http://schemas.microsoft.com/office/drawing/2014/main" id="{00000000-0008-0000-0300-000005000000}"/>
            </a:ext>
          </a:extLst>
        </xdr:cNvPr>
        <xdr:cNvPicPr>
          <a:picLocks noChangeAspect="1"/>
        </xdr:cNvPicPr>
      </xdr:nvPicPr>
      <xdr:blipFill>
        <a:blip xmlns:r="http://schemas.openxmlformats.org/officeDocument/2006/relationships" r:embed="rId1"/>
        <a:stretch>
          <a:fillRect/>
        </a:stretch>
      </xdr:blipFill>
      <xdr:spPr>
        <a:xfrm>
          <a:off x="15411451" y="104775"/>
          <a:ext cx="2209800" cy="685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838201</xdr:colOff>
      <xdr:row>1</xdr:row>
      <xdr:rowOff>361950</xdr:rowOff>
    </xdr:to>
    <xdr:pic>
      <xdr:nvPicPr>
        <xdr:cNvPr id="4" name="Imagen 3">
          <a:extLst>
            <a:ext uri="{FF2B5EF4-FFF2-40B4-BE49-F238E27FC236}">
              <a16:creationId xmlns="" xmlns:a16="http://schemas.microsoft.com/office/drawing/2014/main" id="{00000000-0008-0000-1500-000004000000}"/>
            </a:ext>
          </a:extLst>
        </xdr:cNvPr>
        <xdr:cNvPicPr>
          <a:picLocks noChangeAspect="1"/>
        </xdr:cNvPicPr>
      </xdr:nvPicPr>
      <xdr:blipFill>
        <a:blip xmlns:r="http://schemas.openxmlformats.org/officeDocument/2006/relationships" r:embed="rId1"/>
        <a:stretch>
          <a:fillRect/>
        </a:stretch>
      </xdr:blipFill>
      <xdr:spPr>
        <a:xfrm>
          <a:off x="17364076" y="85725"/>
          <a:ext cx="2209800" cy="685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638176</xdr:colOff>
      <xdr:row>1</xdr:row>
      <xdr:rowOff>361950</xdr:rowOff>
    </xdr:to>
    <xdr:pic>
      <xdr:nvPicPr>
        <xdr:cNvPr id="4" name="Imagen 3">
          <a:extLst>
            <a:ext uri="{FF2B5EF4-FFF2-40B4-BE49-F238E27FC236}">
              <a16:creationId xmlns="" xmlns:a16="http://schemas.microsoft.com/office/drawing/2014/main" id="{00000000-0008-0000-1600-000004000000}"/>
            </a:ext>
          </a:extLst>
        </xdr:cNvPr>
        <xdr:cNvPicPr>
          <a:picLocks noChangeAspect="1"/>
        </xdr:cNvPicPr>
      </xdr:nvPicPr>
      <xdr:blipFill>
        <a:blip xmlns:r="http://schemas.openxmlformats.org/officeDocument/2006/relationships" r:embed="rId1"/>
        <a:stretch>
          <a:fillRect/>
        </a:stretch>
      </xdr:blipFill>
      <xdr:spPr>
        <a:xfrm>
          <a:off x="17706976" y="85725"/>
          <a:ext cx="2209800" cy="685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514351</xdr:colOff>
      <xdr:row>1</xdr:row>
      <xdr:rowOff>361950</xdr:rowOff>
    </xdr:to>
    <xdr:pic>
      <xdr:nvPicPr>
        <xdr:cNvPr id="4" name="Imagen 3">
          <a:extLst>
            <a:ext uri="{FF2B5EF4-FFF2-40B4-BE49-F238E27FC236}">
              <a16:creationId xmlns="" xmlns:a16="http://schemas.microsoft.com/office/drawing/2014/main" id="{00000000-0008-0000-1700-000004000000}"/>
            </a:ext>
          </a:extLst>
        </xdr:cNvPr>
        <xdr:cNvPicPr>
          <a:picLocks noChangeAspect="1"/>
        </xdr:cNvPicPr>
      </xdr:nvPicPr>
      <xdr:blipFill>
        <a:blip xmlns:r="http://schemas.openxmlformats.org/officeDocument/2006/relationships" r:embed="rId1"/>
        <a:stretch>
          <a:fillRect/>
        </a:stretch>
      </xdr:blipFill>
      <xdr:spPr>
        <a:xfrm>
          <a:off x="17706976" y="85725"/>
          <a:ext cx="2209800" cy="685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714376</xdr:colOff>
      <xdr:row>1</xdr:row>
      <xdr:rowOff>361950</xdr:rowOff>
    </xdr:to>
    <xdr:pic>
      <xdr:nvPicPr>
        <xdr:cNvPr id="4" name="Imagen 3">
          <a:extLst>
            <a:ext uri="{FF2B5EF4-FFF2-40B4-BE49-F238E27FC236}">
              <a16:creationId xmlns="" xmlns:a16="http://schemas.microsoft.com/office/drawing/2014/main" id="{00000000-0008-0000-1800-000004000000}"/>
            </a:ext>
          </a:extLst>
        </xdr:cNvPr>
        <xdr:cNvPicPr>
          <a:picLocks noChangeAspect="1"/>
        </xdr:cNvPicPr>
      </xdr:nvPicPr>
      <xdr:blipFill>
        <a:blip xmlns:r="http://schemas.openxmlformats.org/officeDocument/2006/relationships" r:embed="rId1"/>
        <a:stretch>
          <a:fillRect/>
        </a:stretch>
      </xdr:blipFill>
      <xdr:spPr>
        <a:xfrm>
          <a:off x="17564101" y="85725"/>
          <a:ext cx="2209800" cy="685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666751</xdr:colOff>
      <xdr:row>1</xdr:row>
      <xdr:rowOff>361950</xdr:rowOff>
    </xdr:to>
    <xdr:pic>
      <xdr:nvPicPr>
        <xdr:cNvPr id="3" name="Imagen 2">
          <a:extLst>
            <a:ext uri="{FF2B5EF4-FFF2-40B4-BE49-F238E27FC236}">
              <a16:creationId xmlns="" xmlns:a16="http://schemas.microsoft.com/office/drawing/2014/main" id="{00000000-0008-0000-1900-000003000000}"/>
            </a:ext>
          </a:extLst>
        </xdr:cNvPr>
        <xdr:cNvPicPr>
          <a:picLocks noChangeAspect="1"/>
        </xdr:cNvPicPr>
      </xdr:nvPicPr>
      <xdr:blipFill>
        <a:blip xmlns:r="http://schemas.openxmlformats.org/officeDocument/2006/relationships" r:embed="rId1"/>
        <a:stretch>
          <a:fillRect/>
        </a:stretch>
      </xdr:blipFill>
      <xdr:spPr>
        <a:xfrm>
          <a:off x="17316451" y="85725"/>
          <a:ext cx="2209800" cy="685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819151</xdr:colOff>
      <xdr:row>1</xdr:row>
      <xdr:rowOff>361950</xdr:rowOff>
    </xdr:to>
    <xdr:pic>
      <xdr:nvPicPr>
        <xdr:cNvPr id="4" name="Imagen 3">
          <a:extLst>
            <a:ext uri="{FF2B5EF4-FFF2-40B4-BE49-F238E27FC236}">
              <a16:creationId xmlns="" xmlns:a16="http://schemas.microsoft.com/office/drawing/2014/main" id="{00000000-0008-0000-1A00-000004000000}"/>
            </a:ext>
          </a:extLst>
        </xdr:cNvPr>
        <xdr:cNvPicPr>
          <a:picLocks noChangeAspect="1"/>
        </xdr:cNvPicPr>
      </xdr:nvPicPr>
      <xdr:blipFill>
        <a:blip xmlns:r="http://schemas.openxmlformats.org/officeDocument/2006/relationships" r:embed="rId1"/>
        <a:stretch>
          <a:fillRect/>
        </a:stretch>
      </xdr:blipFill>
      <xdr:spPr>
        <a:xfrm>
          <a:off x="17383126" y="85725"/>
          <a:ext cx="2209800" cy="685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18</xdr:col>
      <xdr:colOff>714376</xdr:colOff>
      <xdr:row>0</xdr:row>
      <xdr:rowOff>0</xdr:rowOff>
    </xdr:from>
    <xdr:to>
      <xdr:col>19</xdr:col>
      <xdr:colOff>542926</xdr:colOff>
      <xdr:row>2</xdr:row>
      <xdr:rowOff>0</xdr:rowOff>
    </xdr:to>
    <xdr:pic>
      <xdr:nvPicPr>
        <xdr:cNvPr id="4" name="Imagen 3">
          <a:extLst>
            <a:ext uri="{FF2B5EF4-FFF2-40B4-BE49-F238E27FC236}">
              <a16:creationId xmlns="" xmlns:a16="http://schemas.microsoft.com/office/drawing/2014/main" id="{00000000-0008-0000-1B00-000004000000}"/>
            </a:ext>
          </a:extLst>
        </xdr:cNvPr>
        <xdr:cNvPicPr>
          <a:picLocks noChangeAspect="1"/>
        </xdr:cNvPicPr>
      </xdr:nvPicPr>
      <xdr:blipFill>
        <a:blip xmlns:r="http://schemas.openxmlformats.org/officeDocument/2006/relationships" r:embed="rId1"/>
        <a:stretch>
          <a:fillRect/>
        </a:stretch>
      </xdr:blipFill>
      <xdr:spPr>
        <a:xfrm>
          <a:off x="17335501" y="0"/>
          <a:ext cx="2209800" cy="685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581026</xdr:colOff>
      <xdr:row>1</xdr:row>
      <xdr:rowOff>361950</xdr:rowOff>
    </xdr:to>
    <xdr:pic>
      <xdr:nvPicPr>
        <xdr:cNvPr id="4" name="Imagen 3">
          <a:extLst>
            <a:ext uri="{FF2B5EF4-FFF2-40B4-BE49-F238E27FC236}">
              <a16:creationId xmlns="" xmlns:a16="http://schemas.microsoft.com/office/drawing/2014/main" id="{00000000-0008-0000-1C00-000004000000}"/>
            </a:ext>
          </a:extLst>
        </xdr:cNvPr>
        <xdr:cNvPicPr>
          <a:picLocks noChangeAspect="1"/>
        </xdr:cNvPicPr>
      </xdr:nvPicPr>
      <xdr:blipFill>
        <a:blip xmlns:r="http://schemas.openxmlformats.org/officeDocument/2006/relationships" r:embed="rId1"/>
        <a:stretch>
          <a:fillRect/>
        </a:stretch>
      </xdr:blipFill>
      <xdr:spPr>
        <a:xfrm>
          <a:off x="17402176" y="85725"/>
          <a:ext cx="2209800" cy="685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514351</xdr:colOff>
      <xdr:row>1</xdr:row>
      <xdr:rowOff>361950</xdr:rowOff>
    </xdr:to>
    <xdr:pic>
      <xdr:nvPicPr>
        <xdr:cNvPr id="4" name="Imagen 3">
          <a:extLst>
            <a:ext uri="{FF2B5EF4-FFF2-40B4-BE49-F238E27FC236}">
              <a16:creationId xmlns="" xmlns:a16="http://schemas.microsoft.com/office/drawing/2014/main" id="{00000000-0008-0000-1D00-000004000000}"/>
            </a:ext>
          </a:extLst>
        </xdr:cNvPr>
        <xdr:cNvPicPr>
          <a:picLocks noChangeAspect="1"/>
        </xdr:cNvPicPr>
      </xdr:nvPicPr>
      <xdr:blipFill>
        <a:blip xmlns:r="http://schemas.openxmlformats.org/officeDocument/2006/relationships" r:embed="rId1"/>
        <a:stretch>
          <a:fillRect/>
        </a:stretch>
      </xdr:blipFill>
      <xdr:spPr>
        <a:xfrm>
          <a:off x="17487901" y="85725"/>
          <a:ext cx="2209800" cy="685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638176</xdr:colOff>
      <xdr:row>1</xdr:row>
      <xdr:rowOff>361950</xdr:rowOff>
    </xdr:to>
    <xdr:pic>
      <xdr:nvPicPr>
        <xdr:cNvPr id="4" name="Imagen 3">
          <a:extLst>
            <a:ext uri="{FF2B5EF4-FFF2-40B4-BE49-F238E27FC236}">
              <a16:creationId xmlns="" xmlns:a16="http://schemas.microsoft.com/office/drawing/2014/main" id="{00000000-0008-0000-1E00-000004000000}"/>
            </a:ext>
          </a:extLst>
        </xdr:cNvPr>
        <xdr:cNvPicPr>
          <a:picLocks noChangeAspect="1"/>
        </xdr:cNvPicPr>
      </xdr:nvPicPr>
      <xdr:blipFill>
        <a:blip xmlns:r="http://schemas.openxmlformats.org/officeDocument/2006/relationships" r:embed="rId1"/>
        <a:stretch>
          <a:fillRect/>
        </a:stretch>
      </xdr:blipFill>
      <xdr:spPr>
        <a:xfrm>
          <a:off x="15954376" y="85725"/>
          <a:ext cx="2209800" cy="685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20</xdr:col>
      <xdr:colOff>38100</xdr:colOff>
      <xdr:row>0</xdr:row>
      <xdr:rowOff>142875</xdr:rowOff>
    </xdr:from>
    <xdr:to>
      <xdr:col>20</xdr:col>
      <xdr:colOff>1847850</xdr:colOff>
      <xdr:row>1</xdr:row>
      <xdr:rowOff>295275</xdr:rowOff>
    </xdr:to>
    <xdr:pic>
      <xdr:nvPicPr>
        <xdr:cNvPr id="3" name="Imagen 2">
          <a:extLst>
            <a:ext uri="{FF2B5EF4-FFF2-40B4-BE49-F238E27FC236}">
              <a16:creationId xmlns=""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18373725" y="142875"/>
          <a:ext cx="1809750" cy="561975"/>
        </a:xfrm>
        <a:prstGeom prst="rect">
          <a:avLst/>
        </a:prstGeom>
      </xdr:spPr>
    </xdr:pic>
    <xdr:clientData/>
  </xdr:twoCellAnchor>
  <xdr:twoCellAnchor editAs="oneCell">
    <xdr:from>
      <xdr:col>18</xdr:col>
      <xdr:colOff>781051</xdr:colOff>
      <xdr:row>0</xdr:row>
      <xdr:rowOff>85725</xdr:rowOff>
    </xdr:from>
    <xdr:to>
      <xdr:col>19</xdr:col>
      <xdr:colOff>828676</xdr:colOff>
      <xdr:row>1</xdr:row>
      <xdr:rowOff>361950</xdr:rowOff>
    </xdr:to>
    <xdr:pic>
      <xdr:nvPicPr>
        <xdr:cNvPr id="4" name="Imagen 3">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17459326" y="85725"/>
          <a:ext cx="2209800" cy="685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781051</xdr:colOff>
      <xdr:row>1</xdr:row>
      <xdr:rowOff>361950</xdr:rowOff>
    </xdr:to>
    <xdr:pic>
      <xdr:nvPicPr>
        <xdr:cNvPr id="4" name="Imagen 3">
          <a:extLst>
            <a:ext uri="{FF2B5EF4-FFF2-40B4-BE49-F238E27FC236}">
              <a16:creationId xmlns="" xmlns:a16="http://schemas.microsoft.com/office/drawing/2014/main" id="{00000000-0008-0000-1F00-000004000000}"/>
            </a:ext>
          </a:extLst>
        </xdr:cNvPr>
        <xdr:cNvPicPr>
          <a:picLocks noChangeAspect="1"/>
        </xdr:cNvPicPr>
      </xdr:nvPicPr>
      <xdr:blipFill>
        <a:blip xmlns:r="http://schemas.openxmlformats.org/officeDocument/2006/relationships" r:embed="rId1"/>
        <a:stretch>
          <a:fillRect/>
        </a:stretch>
      </xdr:blipFill>
      <xdr:spPr>
        <a:xfrm>
          <a:off x="17373601" y="85725"/>
          <a:ext cx="2209800" cy="685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1000126</xdr:colOff>
      <xdr:row>1</xdr:row>
      <xdr:rowOff>361950</xdr:rowOff>
    </xdr:to>
    <xdr:pic>
      <xdr:nvPicPr>
        <xdr:cNvPr id="4" name="Imagen 3">
          <a:extLst>
            <a:ext uri="{FF2B5EF4-FFF2-40B4-BE49-F238E27FC236}">
              <a16:creationId xmlns="" xmlns:a16="http://schemas.microsoft.com/office/drawing/2014/main" id="{00000000-0008-0000-2000-000004000000}"/>
            </a:ext>
          </a:extLst>
        </xdr:cNvPr>
        <xdr:cNvPicPr>
          <a:picLocks noChangeAspect="1"/>
        </xdr:cNvPicPr>
      </xdr:nvPicPr>
      <xdr:blipFill>
        <a:blip xmlns:r="http://schemas.openxmlformats.org/officeDocument/2006/relationships" r:embed="rId1"/>
        <a:stretch>
          <a:fillRect/>
        </a:stretch>
      </xdr:blipFill>
      <xdr:spPr>
        <a:xfrm>
          <a:off x="17325976" y="85725"/>
          <a:ext cx="2209800" cy="685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1171576</xdr:colOff>
      <xdr:row>1</xdr:row>
      <xdr:rowOff>361950</xdr:rowOff>
    </xdr:to>
    <xdr:pic>
      <xdr:nvPicPr>
        <xdr:cNvPr id="4" name="Imagen 3">
          <a:extLst>
            <a:ext uri="{FF2B5EF4-FFF2-40B4-BE49-F238E27FC236}">
              <a16:creationId xmlns=""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16449676" y="85725"/>
          <a:ext cx="2209800" cy="685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1019176</xdr:colOff>
      <xdr:row>1</xdr:row>
      <xdr:rowOff>361950</xdr:rowOff>
    </xdr:to>
    <xdr:pic>
      <xdr:nvPicPr>
        <xdr:cNvPr id="4" name="Imagen 3">
          <a:extLst>
            <a:ext uri="{FF2B5EF4-FFF2-40B4-BE49-F238E27FC236}">
              <a16:creationId xmlns=""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16783051" y="85725"/>
          <a:ext cx="2209800" cy="685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1190626</xdr:colOff>
      <xdr:row>1</xdr:row>
      <xdr:rowOff>361950</xdr:rowOff>
    </xdr:to>
    <xdr:pic>
      <xdr:nvPicPr>
        <xdr:cNvPr id="4" name="Imagen 3">
          <a:extLst>
            <a:ext uri="{FF2B5EF4-FFF2-40B4-BE49-F238E27FC236}">
              <a16:creationId xmlns=""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17964151" y="85725"/>
          <a:ext cx="2209800" cy="685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762001</xdr:colOff>
      <xdr:row>1</xdr:row>
      <xdr:rowOff>361950</xdr:rowOff>
    </xdr:to>
    <xdr:pic>
      <xdr:nvPicPr>
        <xdr:cNvPr id="4" name="Imagen 3">
          <a:extLst>
            <a:ext uri="{FF2B5EF4-FFF2-40B4-BE49-F238E27FC236}">
              <a16:creationId xmlns=""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18116551" y="85725"/>
          <a:ext cx="2209800" cy="685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971551</xdr:colOff>
      <xdr:row>1</xdr:row>
      <xdr:rowOff>361950</xdr:rowOff>
    </xdr:to>
    <xdr:pic>
      <xdr:nvPicPr>
        <xdr:cNvPr id="4" name="Imagen 3">
          <a:extLst>
            <a:ext uri="{FF2B5EF4-FFF2-40B4-BE49-F238E27FC236}">
              <a16:creationId xmlns="" xmlns:a16="http://schemas.microsoft.com/office/drawing/2014/main" id="{00000000-0008-0000-0900-000004000000}"/>
            </a:ext>
          </a:extLst>
        </xdr:cNvPr>
        <xdr:cNvPicPr>
          <a:picLocks noChangeAspect="1"/>
        </xdr:cNvPicPr>
      </xdr:nvPicPr>
      <xdr:blipFill>
        <a:blip xmlns:r="http://schemas.openxmlformats.org/officeDocument/2006/relationships" r:embed="rId1"/>
        <a:stretch>
          <a:fillRect/>
        </a:stretch>
      </xdr:blipFill>
      <xdr:spPr>
        <a:xfrm>
          <a:off x="17849851" y="85725"/>
          <a:ext cx="2209800" cy="685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857251</xdr:colOff>
      <xdr:row>1</xdr:row>
      <xdr:rowOff>361950</xdr:rowOff>
    </xdr:to>
    <xdr:pic>
      <xdr:nvPicPr>
        <xdr:cNvPr id="4" name="Imagen 3">
          <a:extLst>
            <a:ext uri="{FF2B5EF4-FFF2-40B4-BE49-F238E27FC236}">
              <a16:creationId xmlns="" xmlns:a16="http://schemas.microsoft.com/office/drawing/2014/main" id="{00000000-0008-0000-0A00-000004000000}"/>
            </a:ext>
          </a:extLst>
        </xdr:cNvPr>
        <xdr:cNvPicPr>
          <a:picLocks noChangeAspect="1"/>
        </xdr:cNvPicPr>
      </xdr:nvPicPr>
      <xdr:blipFill>
        <a:blip xmlns:r="http://schemas.openxmlformats.org/officeDocument/2006/relationships" r:embed="rId1"/>
        <a:stretch>
          <a:fillRect/>
        </a:stretch>
      </xdr:blipFill>
      <xdr:spPr>
        <a:xfrm>
          <a:off x="17830801" y="85725"/>
          <a:ext cx="2209800" cy="6858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gmgov-my.sharepoint.com/Users/gserrano/OneDrive%20-%20Contraloria%20General%20de%20Medellin/FORMULACION%20Y%20ADMINISTRACION%20PLANES/FORMULACI&#211;N%20PLANES%202025/PlandeAccionInstitucional2025Junio30.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cgmgov-my.sharepoint.com/Users/Cmejia/Downloads/000016377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cgmgov-my.sharepoint.com/RESPALDO/DISCO%20D/FORMULACION%20Y%20ADMINISTRACION%20PLANES/FORMULACI&#211;N%20PLANES%202022/Planes%20Acci&#243;n%20Dependencias/Plan%20de%20acci&#243;n%202022%20DTH.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cgmgov-my.sharepoint.com/Users/Gserrano/Documents/DISCO%20D/FORMULACION%20Y%20ADMINISTRACION%20PLANES/FORMULACI&#211;N%20PLANES%202023/Planes%20de%20acci&#243;n%20Dependencias/Plan%20de%20accion%202023%20DRFyF.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cgmgov-my.sharepoint.com/personal/gserrano_cgm_gov_co/Documents/FORMULACION%20Y%20ADMINISTRACION%20PLANES/FORMULACI&#211;N%20PLANES%202024/Plan%20de%20accion%20dependencias%202024/Plan%20de%20acci&#243;n%20DGCCeI.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cgmgov-my.sharepoint.com/Users/rescobar/Documents/0%20PVCFT%202024/1114/1114%20PVCFT_Plan%20Acci&#243;n%20Institucional%20202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cgmgov-my.sharepoint.com/Users/Gserrano/Documents/DISCO%20D/FORMULACION%20Y%20ADMINISTRACION%20PLANES/FORMULACI&#211;N%20PLANES%202023/Planes%20de%20acci&#243;n%20Dependencias/Plan%20de%20acci&#243;n%202023%20OC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cgmgov-my.sharepoint.com/Users/ROSA%20HELENA/Documents/0%20PVCFT%202024/1107/1107%20PVCFT_Plan%20Acci&#243;n%20Institucional%202024%203011202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cgmgov-my.sharepoint.com/Users/ROSA%20HELENA/Documents/0%20PVCFT%202024/1105/1105%20PVCFT_Plan%20Acci&#243;n%20Institucional%202024%203011202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cgmgov-my.sharepoint.com/Users/ROSA%20HELENA/Documents/0%20PVCFT%202024/1106/1106%20PVCFT_Plan%20Acci&#243;n%20Institucional%202024%20EPM%203%203011202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cgmgov-my.sharepoint.com/Users/rescobar/Documents/0%20PVCFT%202024/1115/1115%20PVCFT%202024%200112202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cgmgov-my.sharepoint.com/Users/edy.osorio/Desktop/A&#209;O%202023/CORREO%20ENVIO%20DE%20PLANES/PIGA/Plan%20de%20Acci&#243;n%20PIGA%2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desplegable"/>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desplegable"/>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desplegable"/>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desplegable"/>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E-PL-002"/>
      <sheetName val="Lista desplegable"/>
    </sheetNames>
    <sheetDataSet>
      <sheetData sheetId="0"/>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desplegable"/>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desplegable"/>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desplegable"/>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desplegable"/>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desplegable"/>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desplegable"/>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desplegable"/>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3.bin"/><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4.bin"/><Relationship Id="rId4" Type="http://schemas.openxmlformats.org/officeDocument/2006/relationships/comments" Target="../comments12.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5.bin"/><Relationship Id="rId4" Type="http://schemas.openxmlformats.org/officeDocument/2006/relationships/comments" Target="../comments13.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6.bin"/><Relationship Id="rId4" Type="http://schemas.openxmlformats.org/officeDocument/2006/relationships/comments" Target="../comments14.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7.bin"/><Relationship Id="rId4" Type="http://schemas.openxmlformats.org/officeDocument/2006/relationships/comments" Target="../comments15.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8.bin"/><Relationship Id="rId4" Type="http://schemas.openxmlformats.org/officeDocument/2006/relationships/comments" Target="../comments16.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19.bin"/><Relationship Id="rId4" Type="http://schemas.openxmlformats.org/officeDocument/2006/relationships/comments" Target="../comments17.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20.bin"/><Relationship Id="rId4" Type="http://schemas.openxmlformats.org/officeDocument/2006/relationships/comments" Target="../comments18.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21.bin"/><Relationship Id="rId4" Type="http://schemas.openxmlformats.org/officeDocument/2006/relationships/comments" Target="../comments19.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22.bin"/><Relationship Id="rId4" Type="http://schemas.openxmlformats.org/officeDocument/2006/relationships/comments" Target="../comments20.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23.bin"/><Relationship Id="rId4" Type="http://schemas.openxmlformats.org/officeDocument/2006/relationships/comments" Target="../comments21.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24.bin"/><Relationship Id="rId4" Type="http://schemas.openxmlformats.org/officeDocument/2006/relationships/comments" Target="../comments22.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5.bin"/><Relationship Id="rId4" Type="http://schemas.openxmlformats.org/officeDocument/2006/relationships/comments" Target="../comments23.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26.bin"/><Relationship Id="rId4" Type="http://schemas.openxmlformats.org/officeDocument/2006/relationships/comments" Target="../comments24.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5.xml"/><Relationship Id="rId1" Type="http://schemas.openxmlformats.org/officeDocument/2006/relationships/printerSettings" Target="../printerSettings/printerSettings27.bin"/><Relationship Id="rId4" Type="http://schemas.openxmlformats.org/officeDocument/2006/relationships/comments" Target="../comments25.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6.xml"/><Relationship Id="rId1" Type="http://schemas.openxmlformats.org/officeDocument/2006/relationships/printerSettings" Target="../printerSettings/printerSettings28.bin"/><Relationship Id="rId4" Type="http://schemas.openxmlformats.org/officeDocument/2006/relationships/comments" Target="../comments26.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7.xml"/><Relationship Id="rId1" Type="http://schemas.openxmlformats.org/officeDocument/2006/relationships/printerSettings" Target="../printerSettings/printerSettings29.bin"/><Relationship Id="rId4" Type="http://schemas.openxmlformats.org/officeDocument/2006/relationships/comments" Target="../comments27.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8.xml"/><Relationship Id="rId1" Type="http://schemas.openxmlformats.org/officeDocument/2006/relationships/printerSettings" Target="../printerSettings/printerSettings30.bin"/><Relationship Id="rId4" Type="http://schemas.openxmlformats.org/officeDocument/2006/relationships/comments" Target="../comments28.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9.xml"/><Relationship Id="rId1" Type="http://schemas.openxmlformats.org/officeDocument/2006/relationships/printerSettings" Target="../printerSettings/printerSettings31.bin"/><Relationship Id="rId4" Type="http://schemas.openxmlformats.org/officeDocument/2006/relationships/comments" Target="../comments29.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0.xml"/><Relationship Id="rId1" Type="http://schemas.openxmlformats.org/officeDocument/2006/relationships/printerSettings" Target="../printerSettings/printerSettings32.bin"/><Relationship Id="rId4" Type="http://schemas.openxmlformats.org/officeDocument/2006/relationships/comments" Target="../comments30.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1.xml"/><Relationship Id="rId1" Type="http://schemas.openxmlformats.org/officeDocument/2006/relationships/printerSettings" Target="../printerSettings/printerSettings33.bin"/><Relationship Id="rId4" Type="http://schemas.openxmlformats.org/officeDocument/2006/relationships/comments" Target="../comments31.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V3545"/>
  <sheetViews>
    <sheetView tabSelected="1" zoomScaleNormal="100" workbookViewId="0">
      <pane ySplit="6" topLeftCell="A7" activePane="bottomLeft" state="frozen"/>
      <selection pane="bottomLeft" activeCell="A7" sqref="A7"/>
    </sheetView>
  </sheetViews>
  <sheetFormatPr baseColWidth="10" defaultColWidth="11.42578125" defaultRowHeight="42.75" customHeight="1"/>
  <cols>
    <col min="1" max="1" width="4.42578125" style="3" customWidth="1"/>
    <col min="2" max="2" width="19.42578125" style="3" customWidth="1"/>
    <col min="3" max="3" width="4" style="5" customWidth="1"/>
    <col min="4" max="4" width="3.7109375" style="5" customWidth="1"/>
    <col min="5" max="5" width="4.28515625" style="5" customWidth="1"/>
    <col min="6" max="6" width="3.140625" style="6" customWidth="1"/>
    <col min="7" max="7" width="19.42578125" style="52" customWidth="1"/>
    <col min="8" max="8" width="20.140625" style="6" customWidth="1"/>
    <col min="9" max="9" width="39.42578125" style="7" customWidth="1"/>
    <col min="10" max="11" width="15.85546875" style="7" customWidth="1"/>
    <col min="12" max="12" width="18.7109375" style="8" customWidth="1"/>
    <col min="13" max="13" width="11.28515625" style="2" customWidth="1"/>
    <col min="14" max="14" width="13" style="4" customWidth="1"/>
    <col min="15" max="15" width="24.7109375" style="13" customWidth="1"/>
    <col min="16" max="16" width="11.7109375" style="1" customWidth="1"/>
    <col min="17" max="17" width="12.28515625" style="1" customWidth="1"/>
    <col min="18" max="18" width="8.7109375" style="1" customWidth="1"/>
    <col min="19" max="19" width="33.5703125" style="406" customWidth="1"/>
    <col min="20" max="20" width="27.42578125" style="1" customWidth="1"/>
    <col min="22" max="26" width="11.42578125" style="1"/>
    <col min="27" max="27" width="60.42578125" style="1" customWidth="1"/>
    <col min="28" max="96" width="11.42578125" style="1"/>
    <col min="97" max="16384" width="11.42578125" style="2"/>
  </cols>
  <sheetData>
    <row r="1" spans="1:96" ht="32.25" customHeight="1">
      <c r="A1" s="427" t="s">
        <v>0</v>
      </c>
      <c r="B1" s="427"/>
      <c r="C1" s="427"/>
      <c r="D1" s="427"/>
      <c r="E1" s="427"/>
      <c r="F1" s="427"/>
      <c r="G1" s="411" t="s">
        <v>1</v>
      </c>
      <c r="H1" s="412"/>
      <c r="I1" s="412"/>
      <c r="J1" s="412"/>
      <c r="K1" s="412"/>
      <c r="L1" s="412"/>
      <c r="M1" s="412"/>
      <c r="N1" s="412"/>
      <c r="O1" s="413"/>
      <c r="P1" s="412"/>
      <c r="Q1" s="412"/>
      <c r="R1" s="414"/>
      <c r="S1" s="411"/>
      <c r="T1" s="414"/>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row>
    <row r="2" spans="1:96" ht="31.5" customHeight="1">
      <c r="A2" s="427" t="s">
        <v>2</v>
      </c>
      <c r="B2" s="427"/>
      <c r="C2" s="427"/>
      <c r="D2" s="427"/>
      <c r="E2" s="427"/>
      <c r="F2" s="427"/>
      <c r="G2" s="415"/>
      <c r="H2" s="416"/>
      <c r="I2" s="416"/>
      <c r="J2" s="416"/>
      <c r="K2" s="416"/>
      <c r="L2" s="416"/>
      <c r="M2" s="416"/>
      <c r="N2" s="416"/>
      <c r="O2" s="417"/>
      <c r="P2" s="416"/>
      <c r="Q2" s="416"/>
      <c r="R2" s="418"/>
      <c r="S2" s="415"/>
      <c r="T2" s="418"/>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row>
    <row r="3" spans="1:96" s="1" customFormat="1" ht="15">
      <c r="A3" s="419"/>
      <c r="B3" s="419"/>
      <c r="C3" s="419"/>
      <c r="D3" s="419"/>
      <c r="E3" s="419"/>
      <c r="F3" s="419"/>
      <c r="G3" s="419"/>
      <c r="H3" s="419"/>
      <c r="I3" s="419"/>
      <c r="J3" s="419"/>
      <c r="K3" s="419"/>
      <c r="L3" s="419"/>
      <c r="M3" s="419"/>
      <c r="N3" s="419"/>
      <c r="O3" s="420"/>
      <c r="P3" s="419"/>
      <c r="Q3" s="419"/>
      <c r="R3" s="419"/>
      <c r="S3" s="419"/>
      <c r="T3" s="419"/>
      <c r="U3"/>
    </row>
    <row r="4" spans="1:96" s="3" customFormat="1" ht="23.25" customHeight="1">
      <c r="A4" s="431" t="s">
        <v>3</v>
      </c>
      <c r="B4" s="421" t="s">
        <v>4</v>
      </c>
      <c r="C4" s="421" t="s">
        <v>5</v>
      </c>
      <c r="D4" s="421"/>
      <c r="E4" s="421"/>
      <c r="F4" s="421"/>
      <c r="G4" s="421" t="s">
        <v>6</v>
      </c>
      <c r="H4" s="421" t="s">
        <v>7</v>
      </c>
      <c r="I4" s="421" t="s">
        <v>8</v>
      </c>
      <c r="J4" s="421" t="s">
        <v>9</v>
      </c>
      <c r="K4" s="428" t="s">
        <v>10</v>
      </c>
      <c r="L4" s="421" t="s">
        <v>11</v>
      </c>
      <c r="M4" s="421" t="s">
        <v>12</v>
      </c>
      <c r="N4" s="421"/>
      <c r="O4" s="421" t="s">
        <v>13</v>
      </c>
      <c r="P4" s="422" t="s">
        <v>14</v>
      </c>
      <c r="Q4" s="423"/>
      <c r="R4" s="423"/>
      <c r="S4" s="423"/>
      <c r="T4" s="424"/>
      <c r="U4"/>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row>
    <row r="5" spans="1:96" s="3" customFormat="1" ht="26.25" customHeight="1">
      <c r="A5" s="431"/>
      <c r="B5" s="421"/>
      <c r="C5" s="432" t="s">
        <v>15</v>
      </c>
      <c r="D5" s="432" t="s">
        <v>16</v>
      </c>
      <c r="E5" s="432" t="s">
        <v>17</v>
      </c>
      <c r="F5" s="432" t="s">
        <v>18</v>
      </c>
      <c r="G5" s="421"/>
      <c r="H5" s="421"/>
      <c r="I5" s="421"/>
      <c r="J5" s="421"/>
      <c r="K5" s="429"/>
      <c r="L5" s="421"/>
      <c r="M5" s="428" t="s">
        <v>19</v>
      </c>
      <c r="N5" s="428" t="s">
        <v>20</v>
      </c>
      <c r="O5" s="421"/>
      <c r="P5" s="421" t="s">
        <v>21</v>
      </c>
      <c r="Q5" s="421"/>
      <c r="R5" s="421"/>
      <c r="S5" s="425" t="s">
        <v>22</v>
      </c>
      <c r="T5" s="428" t="s">
        <v>23</v>
      </c>
      <c r="U5"/>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row>
    <row r="6" spans="1:96" s="3" customFormat="1" ht="54" customHeight="1">
      <c r="A6" s="421"/>
      <c r="B6" s="421"/>
      <c r="C6" s="433"/>
      <c r="D6" s="433"/>
      <c r="E6" s="433"/>
      <c r="F6" s="433"/>
      <c r="G6" s="421"/>
      <c r="H6" s="421"/>
      <c r="I6" s="421"/>
      <c r="J6" s="421"/>
      <c r="K6" s="430"/>
      <c r="L6" s="421"/>
      <c r="M6" s="430"/>
      <c r="N6" s="430"/>
      <c r="O6" s="421"/>
      <c r="P6" s="97" t="s">
        <v>24</v>
      </c>
      <c r="Q6" s="97" t="s">
        <v>25</v>
      </c>
      <c r="R6" s="97" t="s">
        <v>26</v>
      </c>
      <c r="S6" s="426"/>
      <c r="T6" s="430"/>
      <c r="U6"/>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row>
    <row r="7" spans="1:96" s="48" customFormat="1" ht="51" customHeight="1">
      <c r="A7" s="123">
        <v>1</v>
      </c>
      <c r="B7" s="124" t="s">
        <v>27</v>
      </c>
      <c r="C7" s="125">
        <v>4</v>
      </c>
      <c r="D7" s="125">
        <v>1</v>
      </c>
      <c r="E7" s="125">
        <v>1</v>
      </c>
      <c r="F7" s="125">
        <v>1</v>
      </c>
      <c r="G7" s="124" t="s">
        <v>28</v>
      </c>
      <c r="H7" s="123" t="s">
        <v>29</v>
      </c>
      <c r="I7" s="17" t="s">
        <v>30</v>
      </c>
      <c r="J7" s="126" t="s">
        <v>31</v>
      </c>
      <c r="K7" s="126" t="s">
        <v>31</v>
      </c>
      <c r="L7" s="126" t="s">
        <v>31</v>
      </c>
      <c r="M7" s="127">
        <v>45659</v>
      </c>
      <c r="N7" s="127">
        <v>46022</v>
      </c>
      <c r="O7" s="128" t="s">
        <v>32</v>
      </c>
      <c r="P7" s="231">
        <v>75</v>
      </c>
      <c r="Q7" s="232">
        <v>1</v>
      </c>
      <c r="R7" s="233">
        <v>75</v>
      </c>
      <c r="S7" s="389" t="s">
        <v>33</v>
      </c>
      <c r="T7" s="258" t="s">
        <v>34</v>
      </c>
      <c r="U7"/>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row>
    <row r="8" spans="1:96" s="48" customFormat="1" ht="45" customHeight="1">
      <c r="A8" s="123">
        <v>2</v>
      </c>
      <c r="B8" s="124" t="s">
        <v>27</v>
      </c>
      <c r="C8" s="125">
        <v>4</v>
      </c>
      <c r="D8" s="125">
        <v>1</v>
      </c>
      <c r="E8" s="125">
        <v>1</v>
      </c>
      <c r="F8" s="125">
        <v>2</v>
      </c>
      <c r="G8" s="124" t="s">
        <v>35</v>
      </c>
      <c r="H8" s="123" t="s">
        <v>28</v>
      </c>
      <c r="I8" s="17" t="s">
        <v>36</v>
      </c>
      <c r="J8" s="126" t="s">
        <v>31</v>
      </c>
      <c r="K8" s="126" t="s">
        <v>31</v>
      </c>
      <c r="L8" s="126" t="s">
        <v>31</v>
      </c>
      <c r="M8" s="127">
        <v>45659</v>
      </c>
      <c r="N8" s="127">
        <v>46022</v>
      </c>
      <c r="O8" s="128" t="s">
        <v>37</v>
      </c>
      <c r="P8" s="129">
        <v>15</v>
      </c>
      <c r="Q8" s="130">
        <v>1</v>
      </c>
      <c r="R8" s="131">
        <v>15</v>
      </c>
      <c r="S8" s="295" t="s">
        <v>38</v>
      </c>
      <c r="T8" s="295" t="s">
        <v>39</v>
      </c>
      <c r="U8"/>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row>
    <row r="9" spans="1:96" s="48" customFormat="1" ht="76.5" customHeight="1">
      <c r="A9" s="123">
        <v>3</v>
      </c>
      <c r="B9" s="124" t="s">
        <v>27</v>
      </c>
      <c r="C9" s="125">
        <v>4</v>
      </c>
      <c r="D9" s="125">
        <v>1</v>
      </c>
      <c r="E9" s="125">
        <v>1</v>
      </c>
      <c r="F9" s="125">
        <v>3</v>
      </c>
      <c r="G9" s="124" t="s">
        <v>28</v>
      </c>
      <c r="H9" s="123" t="s">
        <v>29</v>
      </c>
      <c r="I9" s="17" t="s">
        <v>40</v>
      </c>
      <c r="J9" s="126" t="s">
        <v>31</v>
      </c>
      <c r="K9" s="126" t="s">
        <v>31</v>
      </c>
      <c r="L9" s="126" t="s">
        <v>31</v>
      </c>
      <c r="M9" s="127">
        <v>45659</v>
      </c>
      <c r="N9" s="127">
        <v>46022</v>
      </c>
      <c r="O9" s="128" t="s">
        <v>41</v>
      </c>
      <c r="P9" s="231">
        <v>100</v>
      </c>
      <c r="Q9" s="232">
        <v>1</v>
      </c>
      <c r="R9" s="233">
        <v>100</v>
      </c>
      <c r="S9" s="342" t="s">
        <v>42</v>
      </c>
      <c r="T9" s="216" t="s">
        <v>43</v>
      </c>
      <c r="U9"/>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row>
    <row r="10" spans="1:96" s="48" customFormat="1" ht="103.5" customHeight="1">
      <c r="A10" s="123">
        <v>4</v>
      </c>
      <c r="B10" s="124" t="s">
        <v>27</v>
      </c>
      <c r="C10" s="125">
        <v>4</v>
      </c>
      <c r="D10" s="125">
        <v>1</v>
      </c>
      <c r="E10" s="125">
        <v>1</v>
      </c>
      <c r="F10" s="125">
        <v>4</v>
      </c>
      <c r="G10" s="124" t="s">
        <v>28</v>
      </c>
      <c r="H10" s="123" t="s">
        <v>29</v>
      </c>
      <c r="I10" s="17" t="s">
        <v>44</v>
      </c>
      <c r="J10" s="126" t="s">
        <v>31</v>
      </c>
      <c r="K10" s="126" t="s">
        <v>31</v>
      </c>
      <c r="L10" s="126" t="s">
        <v>31</v>
      </c>
      <c r="M10" s="127">
        <v>45659</v>
      </c>
      <c r="N10" s="127">
        <v>46022</v>
      </c>
      <c r="O10" s="128" t="s">
        <v>45</v>
      </c>
      <c r="P10" s="231">
        <v>7.7</v>
      </c>
      <c r="Q10" s="232">
        <v>1</v>
      </c>
      <c r="R10" s="233">
        <v>7.7</v>
      </c>
      <c r="S10" s="342" t="s">
        <v>46</v>
      </c>
      <c r="T10" s="216" t="s">
        <v>47</v>
      </c>
      <c r="U10"/>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row>
    <row r="11" spans="1:96" s="48" customFormat="1" ht="168">
      <c r="A11" s="123">
        <v>5</v>
      </c>
      <c r="B11" s="124" t="s">
        <v>27</v>
      </c>
      <c r="C11" s="125">
        <v>4</v>
      </c>
      <c r="D11" s="125">
        <v>1</v>
      </c>
      <c r="E11" s="125">
        <v>1</v>
      </c>
      <c r="F11" s="125">
        <v>5</v>
      </c>
      <c r="G11" s="124" t="s">
        <v>48</v>
      </c>
      <c r="H11" s="123"/>
      <c r="I11" s="17" t="s">
        <v>49</v>
      </c>
      <c r="J11" s="126" t="s">
        <v>31</v>
      </c>
      <c r="K11" s="126" t="s">
        <v>31</v>
      </c>
      <c r="L11" s="126" t="s">
        <v>31</v>
      </c>
      <c r="M11" s="127">
        <v>45659</v>
      </c>
      <c r="N11" s="127">
        <v>46022</v>
      </c>
      <c r="O11" s="128" t="s">
        <v>50</v>
      </c>
      <c r="P11" s="145">
        <v>78</v>
      </c>
      <c r="Q11" s="241">
        <v>1</v>
      </c>
      <c r="R11" s="242">
        <v>78</v>
      </c>
      <c r="S11" s="342" t="s">
        <v>51</v>
      </c>
      <c r="T11" s="216" t="s">
        <v>52</v>
      </c>
      <c r="U11"/>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row>
    <row r="12" spans="1:96" s="48" customFormat="1" ht="192">
      <c r="A12" s="123">
        <v>6</v>
      </c>
      <c r="B12" s="124" t="s">
        <v>27</v>
      </c>
      <c r="C12" s="125">
        <v>4</v>
      </c>
      <c r="D12" s="125">
        <v>1</v>
      </c>
      <c r="E12" s="125">
        <v>1</v>
      </c>
      <c r="F12" s="125">
        <v>6</v>
      </c>
      <c r="G12" s="124" t="s">
        <v>48</v>
      </c>
      <c r="H12" s="123"/>
      <c r="I12" s="17" t="s">
        <v>53</v>
      </c>
      <c r="J12" s="126" t="s">
        <v>31</v>
      </c>
      <c r="K12" s="126" t="s">
        <v>31</v>
      </c>
      <c r="L12" s="126" t="s">
        <v>31</v>
      </c>
      <c r="M12" s="127">
        <v>45659</v>
      </c>
      <c r="N12" s="127">
        <v>46022</v>
      </c>
      <c r="O12" s="133" t="s">
        <v>54</v>
      </c>
      <c r="P12" s="145">
        <v>84</v>
      </c>
      <c r="Q12" s="241">
        <v>1</v>
      </c>
      <c r="R12" s="312">
        <v>84</v>
      </c>
      <c r="S12" s="342" t="s">
        <v>55</v>
      </c>
      <c r="T12" s="216" t="s">
        <v>56</v>
      </c>
      <c r="U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row>
    <row r="13" spans="1:96" s="48" customFormat="1" ht="78.75" customHeight="1">
      <c r="A13" s="123">
        <v>7</v>
      </c>
      <c r="B13" s="124" t="s">
        <v>27</v>
      </c>
      <c r="C13" s="125">
        <v>4</v>
      </c>
      <c r="D13" s="125">
        <v>1</v>
      </c>
      <c r="E13" s="125">
        <v>1</v>
      </c>
      <c r="F13" s="125">
        <v>7</v>
      </c>
      <c r="G13" s="14" t="s">
        <v>57</v>
      </c>
      <c r="H13" s="134"/>
      <c r="I13" s="17" t="s">
        <v>58</v>
      </c>
      <c r="J13" s="126" t="s">
        <v>31</v>
      </c>
      <c r="K13" s="126" t="s">
        <v>31</v>
      </c>
      <c r="L13" s="126" t="s">
        <v>31</v>
      </c>
      <c r="M13" s="127">
        <v>45659</v>
      </c>
      <c r="N13" s="127">
        <v>46022</v>
      </c>
      <c r="O13" s="128" t="s">
        <v>59</v>
      </c>
      <c r="P13" s="145">
        <v>60</v>
      </c>
      <c r="Q13" s="241">
        <v>1</v>
      </c>
      <c r="R13" s="242">
        <v>60</v>
      </c>
      <c r="S13" s="342" t="s">
        <v>60</v>
      </c>
      <c r="T13" s="216" t="s">
        <v>61</v>
      </c>
      <c r="U13"/>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row>
    <row r="14" spans="1:96" s="48" customFormat="1" ht="171.75" customHeight="1">
      <c r="A14" s="123">
        <v>8</v>
      </c>
      <c r="B14" s="124" t="s">
        <v>27</v>
      </c>
      <c r="C14" s="125">
        <v>4</v>
      </c>
      <c r="D14" s="125">
        <v>1</v>
      </c>
      <c r="E14" s="125">
        <v>2</v>
      </c>
      <c r="F14" s="125">
        <v>8</v>
      </c>
      <c r="G14" s="124" t="s">
        <v>28</v>
      </c>
      <c r="H14" s="134"/>
      <c r="I14" s="17" t="s">
        <v>62</v>
      </c>
      <c r="J14" s="126" t="s">
        <v>31</v>
      </c>
      <c r="K14" s="126" t="s">
        <v>31</v>
      </c>
      <c r="L14" s="126" t="s">
        <v>31</v>
      </c>
      <c r="M14" s="127">
        <v>45659</v>
      </c>
      <c r="N14" s="127">
        <v>46022</v>
      </c>
      <c r="O14" s="128" t="s">
        <v>63</v>
      </c>
      <c r="P14" s="145">
        <v>5</v>
      </c>
      <c r="Q14" s="241">
        <v>1</v>
      </c>
      <c r="R14" s="242">
        <v>5</v>
      </c>
      <c r="S14" s="342" t="s">
        <v>64</v>
      </c>
      <c r="T14" s="216" t="s">
        <v>65</v>
      </c>
      <c r="U14"/>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row>
    <row r="15" spans="1:96" s="48" customFormat="1" ht="64.5" customHeight="1">
      <c r="A15" s="123">
        <v>9</v>
      </c>
      <c r="B15" s="124" t="s">
        <v>27</v>
      </c>
      <c r="C15" s="125">
        <v>4</v>
      </c>
      <c r="D15" s="125">
        <v>1</v>
      </c>
      <c r="E15" s="125">
        <v>2</v>
      </c>
      <c r="F15" s="125">
        <v>9</v>
      </c>
      <c r="G15" s="124" t="s">
        <v>28</v>
      </c>
      <c r="H15" s="134"/>
      <c r="I15" s="17" t="s">
        <v>66</v>
      </c>
      <c r="J15" s="126" t="s">
        <v>31</v>
      </c>
      <c r="K15" s="126" t="s">
        <v>31</v>
      </c>
      <c r="L15" s="126" t="s">
        <v>31</v>
      </c>
      <c r="M15" s="127">
        <v>45659</v>
      </c>
      <c r="N15" s="127">
        <v>46022</v>
      </c>
      <c r="O15" s="128" t="s">
        <v>67</v>
      </c>
      <c r="P15" s="231">
        <v>100</v>
      </c>
      <c r="Q15" s="232">
        <v>1</v>
      </c>
      <c r="R15" s="233">
        <v>100</v>
      </c>
      <c r="S15" s="342" t="s">
        <v>68</v>
      </c>
      <c r="T15" s="216" t="s">
        <v>69</v>
      </c>
      <c r="U15"/>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row>
    <row r="16" spans="1:96" s="48" customFormat="1" ht="37.5" customHeight="1">
      <c r="A16" s="123">
        <v>10</v>
      </c>
      <c r="B16" s="124" t="s">
        <v>27</v>
      </c>
      <c r="C16" s="125">
        <v>4</v>
      </c>
      <c r="D16" s="125">
        <v>2</v>
      </c>
      <c r="E16" s="125">
        <v>4</v>
      </c>
      <c r="F16" s="125">
        <v>12</v>
      </c>
      <c r="G16" s="14" t="s">
        <v>28</v>
      </c>
      <c r="H16" s="123" t="s">
        <v>29</v>
      </c>
      <c r="I16" s="17" t="s">
        <v>70</v>
      </c>
      <c r="J16" s="126" t="s">
        <v>31</v>
      </c>
      <c r="K16" s="126" t="s">
        <v>31</v>
      </c>
      <c r="L16" s="126" t="s">
        <v>31</v>
      </c>
      <c r="M16" s="127">
        <v>45659</v>
      </c>
      <c r="N16" s="127">
        <v>46022</v>
      </c>
      <c r="O16" s="128" t="s">
        <v>71</v>
      </c>
      <c r="P16" s="231">
        <v>45</v>
      </c>
      <c r="Q16" s="232">
        <v>1</v>
      </c>
      <c r="R16" s="233">
        <v>45</v>
      </c>
      <c r="S16" s="342" t="s">
        <v>72</v>
      </c>
      <c r="T16" s="216" t="s">
        <v>73</v>
      </c>
      <c r="U16"/>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row>
    <row r="17" spans="1:61" s="48" customFormat="1" ht="50.25" customHeight="1">
      <c r="A17" s="123">
        <v>11</v>
      </c>
      <c r="B17" s="124" t="s">
        <v>27</v>
      </c>
      <c r="C17" s="125">
        <v>3</v>
      </c>
      <c r="D17" s="125">
        <v>3</v>
      </c>
      <c r="E17" s="125">
        <v>5</v>
      </c>
      <c r="F17" s="125">
        <v>13</v>
      </c>
      <c r="G17" s="14" t="s">
        <v>74</v>
      </c>
      <c r="H17" s="134"/>
      <c r="I17" s="17" t="s">
        <v>75</v>
      </c>
      <c r="J17" s="126" t="s">
        <v>31</v>
      </c>
      <c r="K17" s="126" t="s">
        <v>31</v>
      </c>
      <c r="L17" s="126" t="s">
        <v>31</v>
      </c>
      <c r="M17" s="127">
        <v>45659</v>
      </c>
      <c r="N17" s="127">
        <v>46022</v>
      </c>
      <c r="O17" s="128" t="s">
        <v>76</v>
      </c>
      <c r="P17" s="310">
        <v>50</v>
      </c>
      <c r="Q17" s="311">
        <v>1</v>
      </c>
      <c r="R17" s="312">
        <v>50</v>
      </c>
      <c r="S17" s="389" t="s">
        <v>77</v>
      </c>
      <c r="T17" s="258" t="s">
        <v>78</v>
      </c>
      <c r="U17"/>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row>
    <row r="18" spans="1:61" s="48" customFormat="1" ht="84">
      <c r="A18" s="123">
        <v>12</v>
      </c>
      <c r="B18" s="124" t="s">
        <v>27</v>
      </c>
      <c r="C18" s="135">
        <v>3</v>
      </c>
      <c r="D18" s="135">
        <v>3</v>
      </c>
      <c r="E18" s="135">
        <v>5</v>
      </c>
      <c r="F18" s="135">
        <v>14</v>
      </c>
      <c r="G18" s="14" t="s">
        <v>74</v>
      </c>
      <c r="H18" s="123"/>
      <c r="I18" s="17" t="s">
        <v>79</v>
      </c>
      <c r="J18" s="126" t="s">
        <v>31</v>
      </c>
      <c r="K18" s="126" t="s">
        <v>31</v>
      </c>
      <c r="L18" s="126" t="s">
        <v>31</v>
      </c>
      <c r="M18" s="127">
        <v>45659</v>
      </c>
      <c r="N18" s="127">
        <v>46022</v>
      </c>
      <c r="O18" s="128" t="s">
        <v>80</v>
      </c>
      <c r="P18" s="310">
        <v>42.9</v>
      </c>
      <c r="Q18" s="311">
        <v>1</v>
      </c>
      <c r="R18" s="312">
        <v>42.9</v>
      </c>
      <c r="S18" s="389" t="s">
        <v>81</v>
      </c>
      <c r="T18" s="258" t="s">
        <v>82</v>
      </c>
      <c r="U18"/>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row>
    <row r="19" spans="1:61" s="48" customFormat="1" ht="53.25" customHeight="1">
      <c r="A19" s="123">
        <v>13</v>
      </c>
      <c r="B19" s="124" t="s">
        <v>27</v>
      </c>
      <c r="C19" s="135">
        <v>3</v>
      </c>
      <c r="D19" s="135">
        <v>3</v>
      </c>
      <c r="E19" s="135">
        <v>5</v>
      </c>
      <c r="F19" s="135">
        <v>14</v>
      </c>
      <c r="G19" s="14" t="s">
        <v>74</v>
      </c>
      <c r="H19" s="123" t="s">
        <v>83</v>
      </c>
      <c r="I19" s="17" t="s">
        <v>79</v>
      </c>
      <c r="J19" s="126" t="s">
        <v>31</v>
      </c>
      <c r="K19" s="126" t="s">
        <v>31</v>
      </c>
      <c r="L19" s="126" t="s">
        <v>31</v>
      </c>
      <c r="M19" s="127">
        <v>45659</v>
      </c>
      <c r="N19" s="127">
        <v>46022</v>
      </c>
      <c r="O19" s="128" t="s">
        <v>84</v>
      </c>
      <c r="P19" s="145">
        <v>35.6</v>
      </c>
      <c r="Q19" s="241">
        <v>1</v>
      </c>
      <c r="R19" s="242">
        <v>35.6</v>
      </c>
      <c r="S19" s="389" t="s">
        <v>85</v>
      </c>
      <c r="T19" s="258" t="s">
        <v>82</v>
      </c>
      <c r="U19"/>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row>
    <row r="20" spans="1:61" s="48" customFormat="1" ht="60">
      <c r="A20" s="123">
        <v>14</v>
      </c>
      <c r="B20" s="124" t="s">
        <v>27</v>
      </c>
      <c r="C20" s="123">
        <v>3</v>
      </c>
      <c r="D20" s="123">
        <v>3</v>
      </c>
      <c r="E20" s="123">
        <v>5</v>
      </c>
      <c r="F20" s="123">
        <v>15</v>
      </c>
      <c r="G20" s="14" t="s">
        <v>74</v>
      </c>
      <c r="H20" s="123" t="s">
        <v>86</v>
      </c>
      <c r="I20" s="17" t="s">
        <v>87</v>
      </c>
      <c r="J20" s="126" t="s">
        <v>31</v>
      </c>
      <c r="K20" s="126" t="s">
        <v>31</v>
      </c>
      <c r="L20" s="126" t="s">
        <v>31</v>
      </c>
      <c r="M20" s="127">
        <v>45659</v>
      </c>
      <c r="N20" s="127">
        <v>46022</v>
      </c>
      <c r="O20" s="128" t="s">
        <v>88</v>
      </c>
      <c r="P20" s="310">
        <v>25</v>
      </c>
      <c r="Q20" s="311">
        <v>1</v>
      </c>
      <c r="R20" s="312">
        <v>25</v>
      </c>
      <c r="S20" s="389" t="s">
        <v>89</v>
      </c>
      <c r="T20" s="258" t="s">
        <v>90</v>
      </c>
      <c r="U20"/>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row>
    <row r="21" spans="1:61" s="48" customFormat="1" ht="132">
      <c r="A21" s="123">
        <v>15</v>
      </c>
      <c r="B21" s="124" t="s">
        <v>27</v>
      </c>
      <c r="C21" s="125">
        <v>3</v>
      </c>
      <c r="D21" s="125">
        <v>3</v>
      </c>
      <c r="E21" s="125">
        <v>5</v>
      </c>
      <c r="F21" s="125">
        <v>16</v>
      </c>
      <c r="G21" s="56" t="s">
        <v>74</v>
      </c>
      <c r="H21" s="123" t="s">
        <v>83</v>
      </c>
      <c r="I21" s="17" t="s">
        <v>91</v>
      </c>
      <c r="J21" s="126" t="s">
        <v>31</v>
      </c>
      <c r="K21" s="126" t="s">
        <v>31</v>
      </c>
      <c r="L21" s="126" t="s">
        <v>31</v>
      </c>
      <c r="M21" s="127">
        <v>45659</v>
      </c>
      <c r="N21" s="127">
        <v>46022</v>
      </c>
      <c r="O21" s="128" t="s">
        <v>92</v>
      </c>
      <c r="P21" s="310">
        <v>50</v>
      </c>
      <c r="Q21" s="311">
        <v>1</v>
      </c>
      <c r="R21" s="312">
        <v>50</v>
      </c>
      <c r="S21" s="389" t="s">
        <v>93</v>
      </c>
      <c r="T21" s="258" t="s">
        <v>94</v>
      </c>
      <c r="U21"/>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row>
    <row r="22" spans="1:61" s="48" customFormat="1" ht="30" customHeight="1">
      <c r="A22" s="123">
        <v>16</v>
      </c>
      <c r="B22" s="124" t="s">
        <v>27</v>
      </c>
      <c r="C22" s="125">
        <v>3</v>
      </c>
      <c r="D22" s="125">
        <v>3</v>
      </c>
      <c r="E22" s="125">
        <v>6</v>
      </c>
      <c r="F22" s="125">
        <v>17</v>
      </c>
      <c r="G22" s="124" t="s">
        <v>95</v>
      </c>
      <c r="H22" s="134"/>
      <c r="I22" s="17" t="s">
        <v>96</v>
      </c>
      <c r="J22" s="126" t="s">
        <v>31</v>
      </c>
      <c r="K22" s="126" t="s">
        <v>31</v>
      </c>
      <c r="L22" s="126" t="s">
        <v>31</v>
      </c>
      <c r="M22" s="127">
        <v>45659</v>
      </c>
      <c r="N22" s="127">
        <v>46022</v>
      </c>
      <c r="O22" s="128" t="s">
        <v>97</v>
      </c>
      <c r="P22" s="129">
        <v>50</v>
      </c>
      <c r="Q22" s="130">
        <v>1</v>
      </c>
      <c r="R22" s="131">
        <f t="shared" ref="R22:R43" si="0">(P22*0.98)+IF(Q22=1,P22*0.02,0)</f>
        <v>50</v>
      </c>
      <c r="S22" s="390" t="s">
        <v>98</v>
      </c>
      <c r="T22" s="216" t="s">
        <v>99</v>
      </c>
      <c r="U2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row>
    <row r="23" spans="1:61" s="48" customFormat="1" ht="145.5" customHeight="1">
      <c r="A23" s="123">
        <v>17</v>
      </c>
      <c r="B23" s="124" t="s">
        <v>27</v>
      </c>
      <c r="C23" s="125">
        <v>2</v>
      </c>
      <c r="D23" s="125">
        <v>4</v>
      </c>
      <c r="E23" s="125">
        <v>7</v>
      </c>
      <c r="F23" s="125">
        <v>21</v>
      </c>
      <c r="G23" s="124" t="s">
        <v>100</v>
      </c>
      <c r="H23" s="124" t="s">
        <v>101</v>
      </c>
      <c r="I23" s="17" t="s">
        <v>102</v>
      </c>
      <c r="J23" s="126" t="s">
        <v>31</v>
      </c>
      <c r="K23" s="126" t="s">
        <v>31</v>
      </c>
      <c r="L23" s="126" t="s">
        <v>31</v>
      </c>
      <c r="M23" s="127">
        <v>45659</v>
      </c>
      <c r="N23" s="127">
        <v>46022</v>
      </c>
      <c r="O23" s="128" t="s">
        <v>103</v>
      </c>
      <c r="P23" s="145">
        <v>80</v>
      </c>
      <c r="Q23" s="241">
        <v>1</v>
      </c>
      <c r="R23" s="323">
        <v>80</v>
      </c>
      <c r="S23" s="407" t="s">
        <v>104</v>
      </c>
      <c r="T23" s="371" t="s">
        <v>105</v>
      </c>
      <c r="U23"/>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row>
    <row r="24" spans="1:61" s="48" customFormat="1" ht="48">
      <c r="A24" s="123">
        <v>18</v>
      </c>
      <c r="B24" s="124" t="s">
        <v>27</v>
      </c>
      <c r="C24" s="125">
        <v>2</v>
      </c>
      <c r="D24" s="125">
        <v>4</v>
      </c>
      <c r="E24" s="125">
        <v>7</v>
      </c>
      <c r="F24" s="125">
        <v>22</v>
      </c>
      <c r="G24" s="124" t="s">
        <v>100</v>
      </c>
      <c r="H24" s="134"/>
      <c r="I24" s="17" t="s">
        <v>106</v>
      </c>
      <c r="J24" s="126" t="s">
        <v>31</v>
      </c>
      <c r="K24" s="126" t="s">
        <v>31</v>
      </c>
      <c r="L24" s="126" t="s">
        <v>31</v>
      </c>
      <c r="M24" s="127">
        <v>45659</v>
      </c>
      <c r="N24" s="127">
        <v>46022</v>
      </c>
      <c r="O24" s="128" t="s">
        <v>107</v>
      </c>
      <c r="P24" s="145">
        <v>91.2</v>
      </c>
      <c r="Q24" s="241">
        <v>1</v>
      </c>
      <c r="R24" s="242">
        <v>91.2</v>
      </c>
      <c r="S24" s="342" t="s">
        <v>108</v>
      </c>
      <c r="T24" s="216" t="s">
        <v>109</v>
      </c>
      <c r="U24"/>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row>
    <row r="25" spans="1:61" s="48" customFormat="1" ht="49.5" customHeight="1">
      <c r="A25" s="123">
        <v>19</v>
      </c>
      <c r="B25" s="124" t="s">
        <v>27</v>
      </c>
      <c r="C25" s="125">
        <v>2</v>
      </c>
      <c r="D25" s="125">
        <v>4</v>
      </c>
      <c r="E25" s="125">
        <v>7</v>
      </c>
      <c r="F25" s="125">
        <v>23</v>
      </c>
      <c r="G25" s="124" t="s">
        <v>100</v>
      </c>
      <c r="H25" s="134"/>
      <c r="I25" s="17" t="s">
        <v>110</v>
      </c>
      <c r="J25" s="126" t="s">
        <v>31</v>
      </c>
      <c r="K25" s="126" t="s">
        <v>31</v>
      </c>
      <c r="L25" s="126" t="s">
        <v>31</v>
      </c>
      <c r="M25" s="127">
        <v>45659</v>
      </c>
      <c r="N25" s="127">
        <v>46022</v>
      </c>
      <c r="O25" s="128" t="s">
        <v>111</v>
      </c>
      <c r="P25" s="145">
        <v>99</v>
      </c>
      <c r="Q25" s="241">
        <v>1</v>
      </c>
      <c r="R25" s="242">
        <v>99</v>
      </c>
      <c r="S25" s="401" t="s">
        <v>112</v>
      </c>
      <c r="T25" s="216" t="s">
        <v>113</v>
      </c>
      <c r="U25"/>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row>
    <row r="26" spans="1:61" s="48" customFormat="1" ht="60">
      <c r="A26" s="123">
        <v>20</v>
      </c>
      <c r="B26" s="124" t="s">
        <v>27</v>
      </c>
      <c r="C26" s="125">
        <v>2</v>
      </c>
      <c r="D26" s="125">
        <v>4</v>
      </c>
      <c r="E26" s="125">
        <v>8</v>
      </c>
      <c r="F26" s="125">
        <v>24</v>
      </c>
      <c r="G26" s="124" t="s">
        <v>114</v>
      </c>
      <c r="H26" s="134"/>
      <c r="I26" s="17" t="s">
        <v>115</v>
      </c>
      <c r="J26" s="126" t="s">
        <v>31</v>
      </c>
      <c r="K26" s="126" t="s">
        <v>31</v>
      </c>
      <c r="L26" s="126" t="s">
        <v>31</v>
      </c>
      <c r="M26" s="127">
        <v>45659</v>
      </c>
      <c r="N26" s="127">
        <v>46022</v>
      </c>
      <c r="O26" s="128" t="s">
        <v>116</v>
      </c>
      <c r="P26" s="152">
        <v>87.5</v>
      </c>
      <c r="Q26" s="358">
        <v>1</v>
      </c>
      <c r="R26" s="223">
        <v>87.5</v>
      </c>
      <c r="S26" s="391" t="s">
        <v>117</v>
      </c>
      <c r="T26" s="212" t="s">
        <v>118</v>
      </c>
      <c r="U26"/>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row>
    <row r="27" spans="1:61" s="48" customFormat="1" ht="84">
      <c r="A27" s="123">
        <v>21</v>
      </c>
      <c r="B27" s="124" t="s">
        <v>27</v>
      </c>
      <c r="C27" s="125">
        <v>2</v>
      </c>
      <c r="D27" s="125">
        <v>4</v>
      </c>
      <c r="E27" s="125">
        <v>8</v>
      </c>
      <c r="F27" s="125">
        <v>25</v>
      </c>
      <c r="G27" s="124" t="s">
        <v>114</v>
      </c>
      <c r="H27" s="123" t="s">
        <v>35</v>
      </c>
      <c r="I27" s="17" t="s">
        <v>119</v>
      </c>
      <c r="J27" s="126" t="s">
        <v>31</v>
      </c>
      <c r="K27" s="126" t="s">
        <v>31</v>
      </c>
      <c r="L27" s="126" t="s">
        <v>31</v>
      </c>
      <c r="M27" s="127">
        <v>45659</v>
      </c>
      <c r="N27" s="127">
        <v>46022</v>
      </c>
      <c r="O27" s="128" t="s">
        <v>120</v>
      </c>
      <c r="P27" s="152">
        <v>59.2</v>
      </c>
      <c r="Q27" s="358">
        <v>1</v>
      </c>
      <c r="R27" s="223">
        <v>59.2</v>
      </c>
      <c r="S27" s="391" t="s">
        <v>121</v>
      </c>
      <c r="T27" s="212" t="s">
        <v>122</v>
      </c>
      <c r="U27"/>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row>
    <row r="28" spans="1:61" s="48" customFormat="1" ht="72">
      <c r="A28" s="123">
        <v>22</v>
      </c>
      <c r="B28" s="124" t="s">
        <v>27</v>
      </c>
      <c r="C28" s="125">
        <v>2</v>
      </c>
      <c r="D28" s="125">
        <v>4</v>
      </c>
      <c r="E28" s="125">
        <v>8</v>
      </c>
      <c r="F28" s="125">
        <v>26</v>
      </c>
      <c r="G28" s="124" t="s">
        <v>95</v>
      </c>
      <c r="H28" s="134"/>
      <c r="I28" s="17" t="s">
        <v>123</v>
      </c>
      <c r="J28" s="126" t="s">
        <v>31</v>
      </c>
      <c r="K28" s="126" t="s">
        <v>31</v>
      </c>
      <c r="L28" s="126" t="s">
        <v>31</v>
      </c>
      <c r="M28" s="127">
        <v>45839</v>
      </c>
      <c r="N28" s="127">
        <v>45930</v>
      </c>
      <c r="O28" s="128" t="s">
        <v>124</v>
      </c>
      <c r="P28" s="217"/>
      <c r="Q28" s="218"/>
      <c r="R28" s="219"/>
      <c r="S28" s="390" t="s">
        <v>125</v>
      </c>
      <c r="T28" s="216" t="s">
        <v>126</v>
      </c>
      <c r="U28"/>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row>
    <row r="29" spans="1:61" s="48" customFormat="1" ht="72">
      <c r="A29" s="123">
        <v>23</v>
      </c>
      <c r="B29" s="124" t="s">
        <v>27</v>
      </c>
      <c r="C29" s="125">
        <v>2</v>
      </c>
      <c r="D29" s="125">
        <v>4</v>
      </c>
      <c r="E29" s="125">
        <v>8</v>
      </c>
      <c r="F29" s="125">
        <v>27</v>
      </c>
      <c r="G29" s="124" t="s">
        <v>127</v>
      </c>
      <c r="H29" s="134"/>
      <c r="I29" s="17" t="s">
        <v>128</v>
      </c>
      <c r="J29" s="126" t="s">
        <v>31</v>
      </c>
      <c r="K29" s="126" t="s">
        <v>31</v>
      </c>
      <c r="L29" s="126" t="s">
        <v>31</v>
      </c>
      <c r="M29" s="127">
        <v>45659</v>
      </c>
      <c r="N29" s="127">
        <v>46022</v>
      </c>
      <c r="O29" s="128" t="s">
        <v>129</v>
      </c>
      <c r="P29" s="145">
        <v>73.8</v>
      </c>
      <c r="Q29" s="241">
        <v>1</v>
      </c>
      <c r="R29" s="242">
        <v>73.8</v>
      </c>
      <c r="S29" s="342" t="s">
        <v>130</v>
      </c>
      <c r="T29" s="216" t="s">
        <v>131</v>
      </c>
      <c r="U29"/>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row>
    <row r="30" spans="1:61" s="48" customFormat="1" ht="93" customHeight="1">
      <c r="A30" s="123">
        <v>24</v>
      </c>
      <c r="B30" s="124" t="s">
        <v>27</v>
      </c>
      <c r="C30" s="125">
        <v>2</v>
      </c>
      <c r="D30" s="125">
        <v>4</v>
      </c>
      <c r="E30" s="125">
        <v>8</v>
      </c>
      <c r="F30" s="125">
        <v>28</v>
      </c>
      <c r="G30" s="136" t="s">
        <v>132</v>
      </c>
      <c r="H30" s="134"/>
      <c r="I30" s="17" t="s">
        <v>133</v>
      </c>
      <c r="J30" s="126" t="s">
        <v>31</v>
      </c>
      <c r="K30" s="126" t="s">
        <v>31</v>
      </c>
      <c r="L30" s="126" t="s">
        <v>31</v>
      </c>
      <c r="M30" s="127">
        <v>45659</v>
      </c>
      <c r="N30" s="127">
        <v>46022</v>
      </c>
      <c r="O30" s="128" t="s">
        <v>134</v>
      </c>
      <c r="P30" s="145">
        <v>50</v>
      </c>
      <c r="Q30" s="241">
        <v>1</v>
      </c>
      <c r="R30" s="242">
        <v>50</v>
      </c>
      <c r="S30" s="392" t="s">
        <v>135</v>
      </c>
      <c r="T30" s="216" t="s">
        <v>136</v>
      </c>
      <c r="U30"/>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row>
    <row r="31" spans="1:61" s="48" customFormat="1" ht="72" customHeight="1">
      <c r="A31" s="123">
        <v>25</v>
      </c>
      <c r="B31" s="124" t="s">
        <v>27</v>
      </c>
      <c r="C31" s="125">
        <v>2</v>
      </c>
      <c r="D31" s="125">
        <v>4</v>
      </c>
      <c r="E31" s="125">
        <v>8</v>
      </c>
      <c r="F31" s="125">
        <v>28</v>
      </c>
      <c r="G31" s="136" t="s">
        <v>132</v>
      </c>
      <c r="H31" s="134"/>
      <c r="I31" s="17" t="s">
        <v>133</v>
      </c>
      <c r="J31" s="126" t="s">
        <v>31</v>
      </c>
      <c r="K31" s="126" t="s">
        <v>31</v>
      </c>
      <c r="L31" s="126" t="s">
        <v>31</v>
      </c>
      <c r="M31" s="127">
        <v>45659</v>
      </c>
      <c r="N31" s="127">
        <v>46022</v>
      </c>
      <c r="O31" s="128" t="s">
        <v>137</v>
      </c>
      <c r="P31" s="145">
        <v>100</v>
      </c>
      <c r="Q31" s="241">
        <v>1</v>
      </c>
      <c r="R31" s="242">
        <v>100</v>
      </c>
      <c r="S31" s="392" t="s">
        <v>138</v>
      </c>
      <c r="T31" s="258" t="s">
        <v>139</v>
      </c>
      <c r="U31"/>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row>
    <row r="32" spans="1:61" s="48" customFormat="1" ht="120">
      <c r="A32" s="123">
        <v>26</v>
      </c>
      <c r="B32" s="124" t="s">
        <v>27</v>
      </c>
      <c r="C32" s="125">
        <v>2</v>
      </c>
      <c r="D32" s="125">
        <v>4</v>
      </c>
      <c r="E32" s="125">
        <v>10</v>
      </c>
      <c r="F32" s="125">
        <v>32</v>
      </c>
      <c r="G32" s="124" t="s">
        <v>114</v>
      </c>
      <c r="H32" s="134"/>
      <c r="I32" s="17" t="s">
        <v>140</v>
      </c>
      <c r="J32" s="126" t="s">
        <v>31</v>
      </c>
      <c r="K32" s="126" t="s">
        <v>31</v>
      </c>
      <c r="L32" s="126" t="s">
        <v>31</v>
      </c>
      <c r="M32" s="127">
        <v>45659</v>
      </c>
      <c r="N32" s="127">
        <v>46022</v>
      </c>
      <c r="O32" s="128" t="s">
        <v>141</v>
      </c>
      <c r="P32" s="209">
        <v>71.400000000000006</v>
      </c>
      <c r="Q32" s="210">
        <v>1</v>
      </c>
      <c r="R32" s="211">
        <f t="shared" ref="R32" si="1">(P32*0.98)+IF(Q32=1,P32*0.02,0)</f>
        <v>71.400000000000006</v>
      </c>
      <c r="S32" s="391" t="s">
        <v>142</v>
      </c>
      <c r="T32" s="212" t="s">
        <v>143</v>
      </c>
      <c r="U3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row>
    <row r="33" spans="1:100" s="48" customFormat="1" ht="36">
      <c r="A33" s="123">
        <v>27</v>
      </c>
      <c r="B33" s="124" t="s">
        <v>27</v>
      </c>
      <c r="C33" s="125">
        <v>2</v>
      </c>
      <c r="D33" s="125">
        <v>4</v>
      </c>
      <c r="E33" s="125">
        <v>11</v>
      </c>
      <c r="F33" s="125">
        <v>33</v>
      </c>
      <c r="G33" s="137" t="s">
        <v>83</v>
      </c>
      <c r="H33" s="134"/>
      <c r="I33" s="17" t="s">
        <v>144</v>
      </c>
      <c r="J33" s="126" t="s">
        <v>31</v>
      </c>
      <c r="K33" s="126" t="s">
        <v>31</v>
      </c>
      <c r="L33" s="126" t="s">
        <v>31</v>
      </c>
      <c r="M33" s="127">
        <v>45659</v>
      </c>
      <c r="N33" s="127">
        <v>46022</v>
      </c>
      <c r="O33" s="128" t="s">
        <v>145</v>
      </c>
      <c r="P33" s="145">
        <v>50</v>
      </c>
      <c r="Q33" s="241">
        <v>1</v>
      </c>
      <c r="R33" s="242">
        <v>50</v>
      </c>
      <c r="S33" s="342" t="s">
        <v>146</v>
      </c>
      <c r="T33" s="216" t="s">
        <v>147</v>
      </c>
      <c r="U33"/>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row>
    <row r="34" spans="1:100" s="48" customFormat="1" ht="51.75" customHeight="1">
      <c r="A34" s="123">
        <v>28</v>
      </c>
      <c r="B34" s="124" t="s">
        <v>27</v>
      </c>
      <c r="C34" s="125">
        <v>2</v>
      </c>
      <c r="D34" s="125">
        <v>5</v>
      </c>
      <c r="E34" s="125">
        <v>12</v>
      </c>
      <c r="F34" s="125">
        <v>35</v>
      </c>
      <c r="G34" s="138" t="s">
        <v>127</v>
      </c>
      <c r="H34" s="139" t="s">
        <v>148</v>
      </c>
      <c r="I34" s="17" t="s">
        <v>149</v>
      </c>
      <c r="J34" s="126" t="s">
        <v>31</v>
      </c>
      <c r="K34" s="126" t="s">
        <v>31</v>
      </c>
      <c r="L34" s="126" t="s">
        <v>31</v>
      </c>
      <c r="M34" s="127">
        <v>45659</v>
      </c>
      <c r="N34" s="127">
        <v>46022</v>
      </c>
      <c r="O34" s="128" t="s">
        <v>150</v>
      </c>
      <c r="P34" s="145">
        <v>50</v>
      </c>
      <c r="Q34" s="241">
        <v>1</v>
      </c>
      <c r="R34" s="242">
        <v>50</v>
      </c>
      <c r="S34" s="342" t="s">
        <v>151</v>
      </c>
      <c r="T34" s="216" t="s">
        <v>152</v>
      </c>
      <c r="U34"/>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row>
    <row r="35" spans="1:100" s="48" customFormat="1" ht="72">
      <c r="A35" s="123">
        <v>29</v>
      </c>
      <c r="B35" s="124" t="s">
        <v>27</v>
      </c>
      <c r="C35" s="125">
        <v>1</v>
      </c>
      <c r="D35" s="125">
        <v>6</v>
      </c>
      <c r="E35" s="125">
        <v>13</v>
      </c>
      <c r="F35" s="125">
        <v>36</v>
      </c>
      <c r="G35" s="124" t="s">
        <v>153</v>
      </c>
      <c r="H35" s="134"/>
      <c r="I35" s="17" t="s">
        <v>154</v>
      </c>
      <c r="J35" s="126" t="s">
        <v>31</v>
      </c>
      <c r="K35" s="126" t="s">
        <v>31</v>
      </c>
      <c r="L35" s="126" t="s">
        <v>31</v>
      </c>
      <c r="M35" s="127">
        <v>45659</v>
      </c>
      <c r="N35" s="127">
        <v>46022</v>
      </c>
      <c r="O35" s="128" t="s">
        <v>155</v>
      </c>
      <c r="P35" s="145">
        <v>67</v>
      </c>
      <c r="Q35" s="241">
        <v>1</v>
      </c>
      <c r="R35" s="241">
        <v>67</v>
      </c>
      <c r="S35" s="342" t="s">
        <v>156</v>
      </c>
      <c r="T35" s="216" t="s">
        <v>157</v>
      </c>
      <c r="U35"/>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row>
    <row r="36" spans="1:100" s="48" customFormat="1" ht="48">
      <c r="A36" s="123">
        <v>30</v>
      </c>
      <c r="B36" s="124" t="s">
        <v>27</v>
      </c>
      <c r="C36" s="125">
        <v>1</v>
      </c>
      <c r="D36" s="125">
        <v>6</v>
      </c>
      <c r="E36" s="125">
        <v>13</v>
      </c>
      <c r="F36" s="125">
        <v>36</v>
      </c>
      <c r="G36" s="124" t="s">
        <v>158</v>
      </c>
      <c r="H36" s="134"/>
      <c r="I36" s="17" t="s">
        <v>159</v>
      </c>
      <c r="J36" s="126" t="s">
        <v>31</v>
      </c>
      <c r="K36" s="126" t="s">
        <v>31</v>
      </c>
      <c r="L36" s="126" t="s">
        <v>31</v>
      </c>
      <c r="M36" s="127">
        <v>45659</v>
      </c>
      <c r="N36" s="127">
        <v>46022</v>
      </c>
      <c r="O36" s="128" t="s">
        <v>160</v>
      </c>
      <c r="P36" s="331">
        <v>62.2</v>
      </c>
      <c r="Q36" s="332">
        <v>1</v>
      </c>
      <c r="R36" s="333">
        <v>62.2</v>
      </c>
      <c r="S36" s="342" t="s">
        <v>161</v>
      </c>
      <c r="T36" s="342" t="s">
        <v>162</v>
      </c>
      <c r="U36"/>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row>
    <row r="37" spans="1:100" s="48" customFormat="1" ht="96">
      <c r="A37" s="123">
        <v>31</v>
      </c>
      <c r="B37" s="124" t="s">
        <v>27</v>
      </c>
      <c r="C37" s="125">
        <v>1</v>
      </c>
      <c r="D37" s="125">
        <v>6</v>
      </c>
      <c r="E37" s="125">
        <v>13</v>
      </c>
      <c r="F37" s="125">
        <v>37</v>
      </c>
      <c r="G37" s="124" t="s">
        <v>158</v>
      </c>
      <c r="H37" s="134"/>
      <c r="I37" s="17" t="s">
        <v>163</v>
      </c>
      <c r="J37" s="126" t="s">
        <v>31</v>
      </c>
      <c r="K37" s="126" t="s">
        <v>31</v>
      </c>
      <c r="L37" s="126" t="s">
        <v>31</v>
      </c>
      <c r="M37" s="127">
        <v>45659</v>
      </c>
      <c r="N37" s="127">
        <v>46022</v>
      </c>
      <c r="O37" s="128" t="s">
        <v>164</v>
      </c>
      <c r="P37" s="334">
        <v>50</v>
      </c>
      <c r="Q37" s="332">
        <v>1</v>
      </c>
      <c r="R37" s="333">
        <v>50</v>
      </c>
      <c r="S37" s="287" t="s">
        <v>165</v>
      </c>
      <c r="T37" s="342" t="s">
        <v>166</v>
      </c>
      <c r="U37"/>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row>
    <row r="38" spans="1:100" s="48" customFormat="1" ht="144.75" customHeight="1">
      <c r="A38" s="123">
        <v>32</v>
      </c>
      <c r="B38" s="124" t="s">
        <v>27</v>
      </c>
      <c r="C38" s="125">
        <v>1</v>
      </c>
      <c r="D38" s="125">
        <v>6</v>
      </c>
      <c r="E38" s="125">
        <v>13</v>
      </c>
      <c r="F38" s="125">
        <v>38</v>
      </c>
      <c r="G38" s="124" t="s">
        <v>153</v>
      </c>
      <c r="H38" s="134"/>
      <c r="I38" s="17" t="s">
        <v>167</v>
      </c>
      <c r="J38" s="126" t="s">
        <v>31</v>
      </c>
      <c r="K38" s="126" t="s">
        <v>31</v>
      </c>
      <c r="L38" s="126" t="s">
        <v>31</v>
      </c>
      <c r="M38" s="127">
        <v>45659</v>
      </c>
      <c r="N38" s="127">
        <v>46022</v>
      </c>
      <c r="O38" s="128" t="s">
        <v>168</v>
      </c>
      <c r="P38" s="145">
        <v>50</v>
      </c>
      <c r="Q38" s="241">
        <v>1</v>
      </c>
      <c r="R38" s="241">
        <v>50</v>
      </c>
      <c r="S38" s="342" t="s">
        <v>169</v>
      </c>
      <c r="T38" s="216" t="s">
        <v>170</v>
      </c>
      <c r="U38"/>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row>
    <row r="39" spans="1:100" s="48" customFormat="1" ht="85.5" customHeight="1">
      <c r="A39" s="123">
        <v>33</v>
      </c>
      <c r="B39" s="124" t="s">
        <v>27</v>
      </c>
      <c r="C39" s="125">
        <v>1</v>
      </c>
      <c r="D39" s="125">
        <v>6</v>
      </c>
      <c r="E39" s="125">
        <v>14</v>
      </c>
      <c r="F39" s="125">
        <v>39</v>
      </c>
      <c r="G39" s="124" t="s">
        <v>114</v>
      </c>
      <c r="H39" s="124" t="s">
        <v>153</v>
      </c>
      <c r="I39" s="17" t="s">
        <v>171</v>
      </c>
      <c r="J39" s="126" t="s">
        <v>31</v>
      </c>
      <c r="K39" s="126" t="s">
        <v>31</v>
      </c>
      <c r="L39" s="126" t="s">
        <v>31</v>
      </c>
      <c r="M39" s="127">
        <v>45659</v>
      </c>
      <c r="N39" s="127">
        <v>46022</v>
      </c>
      <c r="O39" s="128" t="s">
        <v>172</v>
      </c>
      <c r="P39" s="129">
        <v>100</v>
      </c>
      <c r="Q39" s="130">
        <v>1</v>
      </c>
      <c r="R39" s="131">
        <f t="shared" si="0"/>
        <v>100</v>
      </c>
      <c r="S39" s="393" t="s">
        <v>173</v>
      </c>
      <c r="T39" s="213" t="s">
        <v>174</v>
      </c>
      <c r="U39"/>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row>
    <row r="40" spans="1:100" s="48" customFormat="1" ht="100.5" customHeight="1">
      <c r="A40" s="123">
        <v>34</v>
      </c>
      <c r="B40" s="124" t="s">
        <v>27</v>
      </c>
      <c r="C40" s="125">
        <v>1</v>
      </c>
      <c r="D40" s="125">
        <v>6</v>
      </c>
      <c r="E40" s="125">
        <v>14</v>
      </c>
      <c r="F40" s="125">
        <v>40</v>
      </c>
      <c r="G40" s="124" t="s">
        <v>153</v>
      </c>
      <c r="H40" s="134"/>
      <c r="I40" s="17" t="s">
        <v>175</v>
      </c>
      <c r="J40" s="126" t="s">
        <v>31</v>
      </c>
      <c r="K40" s="126" t="s">
        <v>31</v>
      </c>
      <c r="L40" s="126" t="s">
        <v>31</v>
      </c>
      <c r="M40" s="127">
        <v>45659</v>
      </c>
      <c r="N40" s="127">
        <v>46022</v>
      </c>
      <c r="O40" s="128" t="s">
        <v>176</v>
      </c>
      <c r="P40" s="55">
        <v>63.7</v>
      </c>
      <c r="Q40" s="281">
        <v>1</v>
      </c>
      <c r="R40" s="281">
        <v>63.7</v>
      </c>
      <c r="S40" s="297" t="s">
        <v>177</v>
      </c>
      <c r="T40" s="221" t="s">
        <v>178</v>
      </c>
      <c r="U40"/>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row>
    <row r="41" spans="1:100" s="48" customFormat="1" ht="75" customHeight="1">
      <c r="A41" s="123">
        <v>35</v>
      </c>
      <c r="B41" s="124" t="s">
        <v>27</v>
      </c>
      <c r="C41" s="125">
        <v>1</v>
      </c>
      <c r="D41" s="125">
        <v>6</v>
      </c>
      <c r="E41" s="125">
        <v>14</v>
      </c>
      <c r="F41" s="125">
        <v>41</v>
      </c>
      <c r="G41" s="124" t="s">
        <v>114</v>
      </c>
      <c r="H41" s="123" t="s">
        <v>153</v>
      </c>
      <c r="I41" s="17" t="s">
        <v>179</v>
      </c>
      <c r="J41" s="126" t="s">
        <v>31</v>
      </c>
      <c r="K41" s="126" t="s">
        <v>31</v>
      </c>
      <c r="L41" s="126" t="s">
        <v>31</v>
      </c>
      <c r="M41" s="127">
        <v>45659</v>
      </c>
      <c r="N41" s="127">
        <v>46022</v>
      </c>
      <c r="O41" s="128" t="s">
        <v>180</v>
      </c>
      <c r="P41" s="145">
        <v>62.5</v>
      </c>
      <c r="Q41" s="241">
        <v>1</v>
      </c>
      <c r="R41" s="242">
        <v>62.5</v>
      </c>
      <c r="S41" s="342" t="s">
        <v>181</v>
      </c>
      <c r="T41" s="216" t="s">
        <v>182</v>
      </c>
      <c r="U41"/>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row>
    <row r="42" spans="1:100" s="48" customFormat="1" ht="96">
      <c r="A42" s="123">
        <v>36</v>
      </c>
      <c r="B42" s="124" t="s">
        <v>27</v>
      </c>
      <c r="C42" s="125">
        <v>1</v>
      </c>
      <c r="D42" s="125">
        <v>6</v>
      </c>
      <c r="E42" s="125">
        <v>15</v>
      </c>
      <c r="F42" s="125">
        <v>42</v>
      </c>
      <c r="G42" s="124" t="s">
        <v>158</v>
      </c>
      <c r="H42" s="140"/>
      <c r="I42" s="17" t="s">
        <v>183</v>
      </c>
      <c r="J42" s="126" t="s">
        <v>31</v>
      </c>
      <c r="K42" s="126" t="s">
        <v>31</v>
      </c>
      <c r="L42" s="126" t="s">
        <v>31</v>
      </c>
      <c r="M42" s="127">
        <v>45659</v>
      </c>
      <c r="N42" s="127">
        <v>46022</v>
      </c>
      <c r="O42" s="128" t="s">
        <v>184</v>
      </c>
      <c r="P42" s="331">
        <v>50</v>
      </c>
      <c r="Q42" s="343">
        <v>1</v>
      </c>
      <c r="R42" s="344">
        <v>50</v>
      </c>
      <c r="S42" s="342" t="s">
        <v>185</v>
      </c>
      <c r="T42" s="342" t="s">
        <v>186</v>
      </c>
      <c r="U4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row>
    <row r="43" spans="1:100" s="13" customFormat="1" ht="81.75" customHeight="1">
      <c r="A43" s="123">
        <v>37</v>
      </c>
      <c r="B43" s="124" t="s">
        <v>187</v>
      </c>
      <c r="C43" s="141"/>
      <c r="D43" s="141"/>
      <c r="E43" s="141"/>
      <c r="F43" s="142"/>
      <c r="G43" s="124" t="s">
        <v>188</v>
      </c>
      <c r="H43" s="143"/>
      <c r="I43" s="17" t="s">
        <v>189</v>
      </c>
      <c r="J43" s="124" t="s">
        <v>31</v>
      </c>
      <c r="K43" s="124" t="s">
        <v>31</v>
      </c>
      <c r="L43" s="124" t="s">
        <v>31</v>
      </c>
      <c r="M43" s="144">
        <v>45659</v>
      </c>
      <c r="N43" s="144">
        <v>46022</v>
      </c>
      <c r="O43" s="145" t="s">
        <v>190</v>
      </c>
      <c r="P43" s="129">
        <v>75.7</v>
      </c>
      <c r="Q43" s="241">
        <v>1</v>
      </c>
      <c r="R43" s="131">
        <f t="shared" si="0"/>
        <v>75.7</v>
      </c>
      <c r="S43" s="394" t="s">
        <v>191</v>
      </c>
      <c r="T43" s="132" t="s">
        <v>192</v>
      </c>
      <c r="U43"/>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c r="CG43" s="12"/>
      <c r="CH43" s="12"/>
      <c r="CI43" s="12"/>
      <c r="CJ43" s="12"/>
      <c r="CK43" s="12"/>
      <c r="CL43" s="12"/>
      <c r="CM43" s="12"/>
      <c r="CN43" s="12"/>
      <c r="CO43" s="12"/>
      <c r="CP43" s="12"/>
      <c r="CQ43" s="12"/>
      <c r="CR43" s="12"/>
      <c r="CS43" s="12"/>
      <c r="CT43" s="12"/>
      <c r="CU43" s="12"/>
      <c r="CV43" s="12"/>
    </row>
    <row r="44" spans="1:100" s="48" customFormat="1" ht="45" customHeight="1">
      <c r="A44" s="123">
        <v>38</v>
      </c>
      <c r="B44" s="124" t="s">
        <v>193</v>
      </c>
      <c r="C44" s="125"/>
      <c r="D44" s="125"/>
      <c r="E44" s="125"/>
      <c r="F44" s="125"/>
      <c r="G44" s="124" t="s">
        <v>100</v>
      </c>
      <c r="H44" s="123"/>
      <c r="I44" s="17" t="s">
        <v>194</v>
      </c>
      <c r="J44" s="124" t="s">
        <v>31</v>
      </c>
      <c r="K44" s="124" t="s">
        <v>31</v>
      </c>
      <c r="L44" s="124" t="s">
        <v>31</v>
      </c>
      <c r="M44" s="146">
        <v>45659</v>
      </c>
      <c r="N44" s="147">
        <v>46022</v>
      </c>
      <c r="O44" s="128" t="s">
        <v>195</v>
      </c>
      <c r="P44" s="145">
        <v>100</v>
      </c>
      <c r="Q44" s="241">
        <v>1</v>
      </c>
      <c r="R44" s="323">
        <v>100</v>
      </c>
      <c r="S44" s="408" t="s">
        <v>196</v>
      </c>
      <c r="T44" s="327" t="s">
        <v>197</v>
      </c>
      <c r="U44"/>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row>
    <row r="45" spans="1:100" s="48" customFormat="1" ht="36">
      <c r="A45" s="123">
        <v>39</v>
      </c>
      <c r="B45" s="124" t="s">
        <v>193</v>
      </c>
      <c r="C45" s="125"/>
      <c r="D45" s="125"/>
      <c r="E45" s="125"/>
      <c r="F45" s="125"/>
      <c r="G45" s="124" t="s">
        <v>100</v>
      </c>
      <c r="H45" s="123"/>
      <c r="I45" s="17" t="s">
        <v>198</v>
      </c>
      <c r="J45" s="124" t="s">
        <v>31</v>
      </c>
      <c r="K45" s="124" t="s">
        <v>31</v>
      </c>
      <c r="L45" s="124" t="s">
        <v>31</v>
      </c>
      <c r="M45" s="146">
        <v>45659</v>
      </c>
      <c r="N45" s="147">
        <v>46022</v>
      </c>
      <c r="O45" s="128" t="s">
        <v>199</v>
      </c>
      <c r="P45" s="145">
        <v>100</v>
      </c>
      <c r="Q45" s="241">
        <v>1</v>
      </c>
      <c r="R45" s="242">
        <v>100</v>
      </c>
      <c r="S45" s="395" t="s">
        <v>200</v>
      </c>
      <c r="T45" s="326" t="s">
        <v>201</v>
      </c>
      <c r="U45"/>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row>
    <row r="46" spans="1:100" s="48" customFormat="1" ht="108">
      <c r="A46" s="123">
        <v>40</v>
      </c>
      <c r="B46" s="124" t="s">
        <v>193</v>
      </c>
      <c r="C46" s="125"/>
      <c r="D46" s="125"/>
      <c r="E46" s="125"/>
      <c r="F46" s="125"/>
      <c r="G46" s="124" t="s">
        <v>100</v>
      </c>
      <c r="H46" s="123"/>
      <c r="I46" s="17" t="s">
        <v>202</v>
      </c>
      <c r="J46" s="124" t="s">
        <v>31</v>
      </c>
      <c r="K46" s="124" t="s">
        <v>31</v>
      </c>
      <c r="L46" s="124" t="s">
        <v>31</v>
      </c>
      <c r="M46" s="146">
        <v>45659</v>
      </c>
      <c r="N46" s="147">
        <v>46022</v>
      </c>
      <c r="O46" s="128" t="s">
        <v>203</v>
      </c>
      <c r="P46" s="145">
        <v>75</v>
      </c>
      <c r="Q46" s="241">
        <v>1</v>
      </c>
      <c r="R46" s="323">
        <v>75</v>
      </c>
      <c r="S46" s="396" t="s">
        <v>204</v>
      </c>
      <c r="T46" s="327" t="s">
        <v>205</v>
      </c>
      <c r="U46"/>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row>
    <row r="47" spans="1:100" s="13" customFormat="1" ht="84">
      <c r="A47" s="123">
        <v>41</v>
      </c>
      <c r="B47" s="124" t="s">
        <v>206</v>
      </c>
      <c r="C47" s="148"/>
      <c r="D47" s="148"/>
      <c r="E47" s="148"/>
      <c r="F47" s="149"/>
      <c r="G47" s="124" t="s">
        <v>153</v>
      </c>
      <c r="H47" s="124"/>
      <c r="I47" s="17" t="s">
        <v>207</v>
      </c>
      <c r="J47" s="124" t="s">
        <v>31</v>
      </c>
      <c r="K47" s="150" t="s">
        <v>31</v>
      </c>
      <c r="L47" s="126" t="s">
        <v>31</v>
      </c>
      <c r="M47" s="147">
        <v>45659</v>
      </c>
      <c r="N47" s="147">
        <v>46021</v>
      </c>
      <c r="O47" s="99" t="s">
        <v>208</v>
      </c>
      <c r="P47" s="145">
        <v>50</v>
      </c>
      <c r="Q47" s="241">
        <v>1</v>
      </c>
      <c r="R47" s="241">
        <v>50</v>
      </c>
      <c r="S47" s="293" t="s">
        <v>209</v>
      </c>
      <c r="T47" s="216" t="s">
        <v>210</v>
      </c>
      <c r="U47"/>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c r="CG47" s="12"/>
      <c r="CH47" s="12"/>
      <c r="CI47" s="12"/>
      <c r="CJ47" s="12"/>
      <c r="CK47" s="12"/>
      <c r="CL47" s="12"/>
      <c r="CM47" s="12"/>
      <c r="CN47" s="12"/>
      <c r="CO47" s="12"/>
      <c r="CP47" s="12"/>
      <c r="CQ47" s="12"/>
      <c r="CR47" s="12"/>
      <c r="CS47" s="12"/>
      <c r="CT47" s="12"/>
      <c r="CU47" s="12"/>
      <c r="CV47" s="12"/>
    </row>
    <row r="48" spans="1:100" s="13" customFormat="1" ht="132">
      <c r="A48" s="123">
        <v>42</v>
      </c>
      <c r="B48" s="124" t="s">
        <v>206</v>
      </c>
      <c r="C48" s="148"/>
      <c r="D48" s="148"/>
      <c r="E48" s="148"/>
      <c r="F48" s="149"/>
      <c r="G48" s="124" t="s">
        <v>153</v>
      </c>
      <c r="H48" s="124"/>
      <c r="I48" s="17" t="s">
        <v>211</v>
      </c>
      <c r="J48" s="124" t="s">
        <v>31</v>
      </c>
      <c r="K48" s="150" t="s">
        <v>31</v>
      </c>
      <c r="L48" s="126" t="s">
        <v>31</v>
      </c>
      <c r="M48" s="147">
        <v>45659</v>
      </c>
      <c r="N48" s="147">
        <v>46021</v>
      </c>
      <c r="O48" s="99" t="s">
        <v>212</v>
      </c>
      <c r="P48" s="145">
        <v>50</v>
      </c>
      <c r="Q48" s="241">
        <v>1</v>
      </c>
      <c r="R48" s="241">
        <v>50</v>
      </c>
      <c r="S48" s="342" t="s">
        <v>213</v>
      </c>
      <c r="T48" s="216" t="s">
        <v>214</v>
      </c>
      <c r="U48"/>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c r="BW48" s="12"/>
      <c r="BX48" s="12"/>
      <c r="BY48" s="12"/>
      <c r="BZ48" s="12"/>
      <c r="CA48" s="12"/>
      <c r="CB48" s="12"/>
      <c r="CC48" s="12"/>
      <c r="CD48" s="12"/>
      <c r="CE48" s="12"/>
      <c r="CF48" s="12"/>
      <c r="CG48" s="12"/>
      <c r="CH48" s="12"/>
      <c r="CI48" s="12"/>
      <c r="CJ48" s="12"/>
      <c r="CK48" s="12"/>
      <c r="CL48" s="12"/>
      <c r="CM48" s="12"/>
      <c r="CN48" s="12"/>
      <c r="CO48" s="12"/>
      <c r="CP48" s="12"/>
      <c r="CQ48" s="12"/>
      <c r="CR48" s="12"/>
      <c r="CS48" s="12"/>
      <c r="CT48" s="12"/>
      <c r="CU48" s="12"/>
      <c r="CV48" s="12"/>
    </row>
    <row r="49" spans="1:100" s="13" customFormat="1" ht="49.5" customHeight="1">
      <c r="A49" s="123">
        <v>43</v>
      </c>
      <c r="B49" s="124" t="s">
        <v>206</v>
      </c>
      <c r="C49" s="148"/>
      <c r="D49" s="148"/>
      <c r="E49" s="148"/>
      <c r="F49" s="149"/>
      <c r="G49" s="124" t="s">
        <v>153</v>
      </c>
      <c r="H49" s="124"/>
      <c r="I49" s="87" t="s">
        <v>215</v>
      </c>
      <c r="J49" s="124" t="s">
        <v>31</v>
      </c>
      <c r="K49" s="124" t="s">
        <v>31</v>
      </c>
      <c r="L49" s="126" t="s">
        <v>31</v>
      </c>
      <c r="M49" s="144">
        <v>45748</v>
      </c>
      <c r="N49" s="127">
        <v>45989</v>
      </c>
      <c r="O49" s="151" t="s">
        <v>216</v>
      </c>
      <c r="P49" s="145">
        <v>50</v>
      </c>
      <c r="Q49" s="241">
        <v>1</v>
      </c>
      <c r="R49" s="241">
        <v>50</v>
      </c>
      <c r="S49" s="287" t="s">
        <v>217</v>
      </c>
      <c r="T49" s="216" t="s">
        <v>218</v>
      </c>
      <c r="U49"/>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12"/>
      <c r="CC49" s="12"/>
      <c r="CD49" s="12"/>
      <c r="CE49" s="12"/>
      <c r="CF49" s="12"/>
      <c r="CG49" s="12"/>
      <c r="CH49" s="12"/>
      <c r="CI49" s="12"/>
      <c r="CJ49" s="12"/>
      <c r="CK49" s="12"/>
      <c r="CL49" s="12"/>
      <c r="CM49" s="12"/>
      <c r="CN49" s="12"/>
      <c r="CO49" s="12"/>
      <c r="CP49" s="12"/>
      <c r="CQ49" s="12"/>
      <c r="CR49" s="12"/>
      <c r="CS49" s="12"/>
      <c r="CT49" s="12"/>
      <c r="CU49" s="12"/>
    </row>
    <row r="50" spans="1:100" s="13" customFormat="1" ht="35.25" customHeight="1">
      <c r="A50" s="123">
        <v>44</v>
      </c>
      <c r="B50" s="124" t="s">
        <v>206</v>
      </c>
      <c r="C50" s="148"/>
      <c r="D50" s="148"/>
      <c r="E50" s="148"/>
      <c r="F50" s="149"/>
      <c r="G50" s="124" t="s">
        <v>153</v>
      </c>
      <c r="H50" s="124"/>
      <c r="I50" s="87" t="s">
        <v>219</v>
      </c>
      <c r="J50" s="124" t="s">
        <v>31</v>
      </c>
      <c r="K50" s="124" t="s">
        <v>31</v>
      </c>
      <c r="L50" s="126" t="s">
        <v>31</v>
      </c>
      <c r="M50" s="144">
        <v>45992</v>
      </c>
      <c r="N50" s="127">
        <v>46022</v>
      </c>
      <c r="O50" s="151" t="s">
        <v>220</v>
      </c>
      <c r="P50" s="255" t="s">
        <v>221</v>
      </c>
      <c r="Q50" s="256" t="s">
        <v>221</v>
      </c>
      <c r="R50" s="256"/>
      <c r="S50" s="342" t="s">
        <v>222</v>
      </c>
      <c r="T50" s="216" t="s">
        <v>223</v>
      </c>
      <c r="U50"/>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12"/>
      <c r="CD50" s="12"/>
      <c r="CE50" s="12"/>
      <c r="CF50" s="12"/>
      <c r="CG50" s="12"/>
      <c r="CH50" s="12"/>
      <c r="CI50" s="12"/>
      <c r="CJ50" s="12"/>
      <c r="CK50" s="12"/>
      <c r="CL50" s="12"/>
      <c r="CM50" s="12"/>
      <c r="CN50" s="12"/>
      <c r="CO50" s="12"/>
      <c r="CP50" s="12"/>
      <c r="CQ50" s="12"/>
      <c r="CR50" s="12"/>
      <c r="CS50" s="12"/>
      <c r="CT50" s="12"/>
      <c r="CU50" s="12"/>
    </row>
    <row r="51" spans="1:100" ht="39" customHeight="1">
      <c r="A51" s="123">
        <v>45</v>
      </c>
      <c r="B51" s="124" t="s">
        <v>206</v>
      </c>
      <c r="C51" s="37"/>
      <c r="D51" s="37"/>
      <c r="E51" s="37"/>
      <c r="F51" s="37"/>
      <c r="G51" s="124" t="s">
        <v>153</v>
      </c>
      <c r="H51" s="37"/>
      <c r="I51" s="151" t="s">
        <v>224</v>
      </c>
      <c r="J51" s="124" t="s">
        <v>31</v>
      </c>
      <c r="K51" s="124" t="s">
        <v>31</v>
      </c>
      <c r="L51" s="124" t="s">
        <v>31</v>
      </c>
      <c r="M51" s="153">
        <v>45901</v>
      </c>
      <c r="N51" s="127">
        <v>46022</v>
      </c>
      <c r="O51" s="154" t="s">
        <v>225</v>
      </c>
      <c r="P51" s="224" t="s">
        <v>221</v>
      </c>
      <c r="Q51" s="225" t="s">
        <v>221</v>
      </c>
      <c r="R51" s="225"/>
      <c r="S51" s="293" t="s">
        <v>226</v>
      </c>
      <c r="T51" s="216" t="s">
        <v>223</v>
      </c>
    </row>
    <row r="52" spans="1:100" s="13" customFormat="1" ht="78" customHeight="1">
      <c r="A52" s="123">
        <v>46</v>
      </c>
      <c r="B52" s="124" t="s">
        <v>206</v>
      </c>
      <c r="C52" s="148"/>
      <c r="D52" s="148"/>
      <c r="E52" s="148"/>
      <c r="F52" s="149"/>
      <c r="G52" s="124" t="s">
        <v>153</v>
      </c>
      <c r="H52" s="124"/>
      <c r="I52" s="17" t="s">
        <v>227</v>
      </c>
      <c r="J52" s="124" t="s">
        <v>31</v>
      </c>
      <c r="K52" s="150" t="s">
        <v>31</v>
      </c>
      <c r="L52" s="126" t="s">
        <v>31</v>
      </c>
      <c r="M52" s="147">
        <v>45659</v>
      </c>
      <c r="N52" s="127">
        <v>46022</v>
      </c>
      <c r="O52" s="99" t="s">
        <v>228</v>
      </c>
      <c r="P52" s="145">
        <v>50</v>
      </c>
      <c r="Q52" s="241">
        <v>1</v>
      </c>
      <c r="R52" s="241">
        <v>50</v>
      </c>
      <c r="S52" s="342" t="s">
        <v>229</v>
      </c>
      <c r="T52" s="216" t="s">
        <v>230</v>
      </c>
      <c r="U5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2"/>
      <c r="CA52" s="12"/>
      <c r="CB52" s="12"/>
      <c r="CC52" s="12"/>
      <c r="CD52" s="12"/>
      <c r="CE52" s="12"/>
      <c r="CF52" s="12"/>
      <c r="CG52" s="12"/>
      <c r="CH52" s="12"/>
      <c r="CI52" s="12"/>
      <c r="CJ52" s="12"/>
      <c r="CK52" s="12"/>
      <c r="CL52" s="12"/>
      <c r="CM52" s="12"/>
      <c r="CN52" s="12"/>
      <c r="CO52" s="12"/>
      <c r="CP52" s="12"/>
      <c r="CQ52" s="12"/>
      <c r="CR52" s="12"/>
      <c r="CS52" s="12"/>
      <c r="CT52" s="12"/>
      <c r="CU52" s="12"/>
      <c r="CV52" s="12"/>
    </row>
    <row r="53" spans="1:100" s="13" customFormat="1" ht="120">
      <c r="A53" s="123">
        <v>47</v>
      </c>
      <c r="B53" s="124" t="s">
        <v>206</v>
      </c>
      <c r="C53" s="148"/>
      <c r="D53" s="148"/>
      <c r="E53" s="148"/>
      <c r="F53" s="149"/>
      <c r="G53" s="124" t="s">
        <v>153</v>
      </c>
      <c r="H53" s="124"/>
      <c r="I53" s="17" t="s">
        <v>231</v>
      </c>
      <c r="J53" s="124" t="s">
        <v>31</v>
      </c>
      <c r="K53" s="150" t="s">
        <v>31</v>
      </c>
      <c r="L53" s="126" t="s">
        <v>31</v>
      </c>
      <c r="M53" s="147">
        <v>45689</v>
      </c>
      <c r="N53" s="147">
        <v>46022</v>
      </c>
      <c r="O53" s="99" t="s">
        <v>228</v>
      </c>
      <c r="P53" s="251">
        <v>50</v>
      </c>
      <c r="Q53" s="252">
        <v>1</v>
      </c>
      <c r="R53" s="252">
        <v>50</v>
      </c>
      <c r="S53" s="342" t="s">
        <v>232</v>
      </c>
      <c r="T53" s="216" t="s">
        <v>233</v>
      </c>
      <c r="U53"/>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12"/>
      <c r="CC53" s="12"/>
      <c r="CD53" s="12"/>
      <c r="CE53" s="12"/>
      <c r="CF53" s="12"/>
      <c r="CG53" s="12"/>
      <c r="CH53" s="12"/>
      <c r="CI53" s="12"/>
      <c r="CJ53" s="12"/>
      <c r="CK53" s="12"/>
      <c r="CL53" s="12"/>
      <c r="CM53" s="12"/>
      <c r="CN53" s="12"/>
      <c r="CO53" s="12"/>
      <c r="CP53" s="12"/>
      <c r="CQ53" s="12"/>
      <c r="CR53" s="12"/>
      <c r="CS53" s="12"/>
      <c r="CT53" s="12"/>
      <c r="CU53" s="12"/>
      <c r="CV53" s="12"/>
    </row>
    <row r="54" spans="1:100" s="161" customFormat="1" ht="60">
      <c r="A54" s="123">
        <v>48</v>
      </c>
      <c r="B54" s="124" t="s">
        <v>206</v>
      </c>
      <c r="C54" s="156"/>
      <c r="D54" s="156"/>
      <c r="E54" s="156"/>
      <c r="F54" s="157"/>
      <c r="G54" s="14" t="s">
        <v>153</v>
      </c>
      <c r="H54" s="14"/>
      <c r="I54" s="17" t="s">
        <v>234</v>
      </c>
      <c r="J54" s="14" t="s">
        <v>31</v>
      </c>
      <c r="K54" s="150" t="s">
        <v>31</v>
      </c>
      <c r="L54" s="158" t="s">
        <v>31</v>
      </c>
      <c r="M54" s="153">
        <v>45659</v>
      </c>
      <c r="N54" s="153">
        <v>46022</v>
      </c>
      <c r="O54" s="159" t="s">
        <v>235</v>
      </c>
      <c r="P54" s="55">
        <v>50</v>
      </c>
      <c r="Q54" s="241">
        <v>1</v>
      </c>
      <c r="R54" s="281">
        <v>50</v>
      </c>
      <c r="S54" s="293" t="s">
        <v>236</v>
      </c>
      <c r="T54" s="227" t="s">
        <v>237</v>
      </c>
      <c r="U54" s="160"/>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c r="BH54" s="11"/>
      <c r="BI54" s="11"/>
      <c r="BJ54" s="11"/>
      <c r="BK54" s="11"/>
      <c r="BL54" s="11"/>
      <c r="BM54" s="11"/>
      <c r="BN54" s="11"/>
      <c r="BO54" s="11"/>
      <c r="BP54" s="11"/>
      <c r="BQ54" s="11"/>
      <c r="BR54" s="11"/>
      <c r="BS54" s="11"/>
      <c r="BT54" s="11"/>
      <c r="BU54" s="11"/>
      <c r="BV54" s="11"/>
      <c r="BW54" s="11"/>
      <c r="BX54" s="11"/>
      <c r="BY54" s="11"/>
      <c r="BZ54" s="11"/>
      <c r="CA54" s="11"/>
      <c r="CB54" s="11"/>
      <c r="CC54" s="11"/>
      <c r="CD54" s="11"/>
      <c r="CE54" s="11"/>
      <c r="CF54" s="11"/>
      <c r="CG54" s="11"/>
      <c r="CH54" s="11"/>
      <c r="CI54" s="11"/>
      <c r="CJ54" s="11"/>
      <c r="CK54" s="11"/>
      <c r="CL54" s="11"/>
      <c r="CM54" s="11"/>
      <c r="CN54" s="11"/>
      <c r="CO54" s="11"/>
      <c r="CP54" s="11"/>
      <c r="CQ54" s="11"/>
      <c r="CR54" s="11"/>
      <c r="CS54" s="11"/>
      <c r="CT54" s="11"/>
      <c r="CU54" s="11"/>
      <c r="CV54" s="11"/>
    </row>
    <row r="55" spans="1:100" s="13" customFormat="1" ht="66.75" customHeight="1">
      <c r="A55" s="123">
        <v>49</v>
      </c>
      <c r="B55" s="124" t="s">
        <v>206</v>
      </c>
      <c r="C55" s="148"/>
      <c r="D55" s="148"/>
      <c r="E55" s="148"/>
      <c r="F55" s="149"/>
      <c r="G55" s="124" t="s">
        <v>153</v>
      </c>
      <c r="H55" s="124"/>
      <c r="I55" s="17" t="s">
        <v>238</v>
      </c>
      <c r="J55" s="124" t="s">
        <v>31</v>
      </c>
      <c r="K55" s="150" t="s">
        <v>31</v>
      </c>
      <c r="L55" s="126" t="s">
        <v>31</v>
      </c>
      <c r="M55" s="153">
        <v>45659</v>
      </c>
      <c r="N55" s="153">
        <v>46022</v>
      </c>
      <c r="O55" s="99" t="s">
        <v>239</v>
      </c>
      <c r="P55" s="145">
        <v>100</v>
      </c>
      <c r="Q55" s="241">
        <v>1</v>
      </c>
      <c r="R55" s="282">
        <v>100</v>
      </c>
      <c r="S55" s="287" t="s">
        <v>240</v>
      </c>
      <c r="T55" s="216" t="s">
        <v>241</v>
      </c>
      <c r="U55"/>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12"/>
      <c r="CD55" s="12"/>
      <c r="CE55" s="12"/>
      <c r="CF55" s="12"/>
      <c r="CG55" s="12"/>
      <c r="CH55" s="12"/>
      <c r="CI55" s="12"/>
      <c r="CJ55" s="12"/>
      <c r="CK55" s="12"/>
      <c r="CL55" s="12"/>
      <c r="CM55" s="12"/>
      <c r="CN55" s="12"/>
      <c r="CO55" s="12"/>
      <c r="CP55" s="12"/>
      <c r="CQ55" s="12"/>
      <c r="CR55" s="12"/>
      <c r="CS55" s="12"/>
      <c r="CT55" s="12"/>
      <c r="CU55" s="12"/>
      <c r="CV55" s="12"/>
    </row>
    <row r="56" spans="1:100" s="13" customFormat="1" ht="87" customHeight="1">
      <c r="A56" s="123">
        <v>50</v>
      </c>
      <c r="B56" s="124" t="s">
        <v>206</v>
      </c>
      <c r="C56" s="148"/>
      <c r="D56" s="148"/>
      <c r="E56" s="148"/>
      <c r="F56" s="149"/>
      <c r="G56" s="124" t="s">
        <v>153</v>
      </c>
      <c r="H56" s="124"/>
      <c r="I56" s="17" t="s">
        <v>242</v>
      </c>
      <c r="J56" s="124" t="s">
        <v>31</v>
      </c>
      <c r="K56" s="124" t="s">
        <v>31</v>
      </c>
      <c r="L56" s="124" t="s">
        <v>31</v>
      </c>
      <c r="M56" s="153">
        <v>45659</v>
      </c>
      <c r="N56" s="153">
        <v>46022</v>
      </c>
      <c r="O56" s="99" t="s">
        <v>243</v>
      </c>
      <c r="P56" s="251">
        <v>100</v>
      </c>
      <c r="Q56" s="252">
        <v>1</v>
      </c>
      <c r="R56" s="252">
        <v>100</v>
      </c>
      <c r="S56" s="342" t="s">
        <v>244</v>
      </c>
      <c r="T56" s="216" t="s">
        <v>245</v>
      </c>
      <c r="U56"/>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12"/>
      <c r="CD56" s="12"/>
      <c r="CE56" s="12"/>
      <c r="CF56" s="12"/>
      <c r="CG56" s="12"/>
      <c r="CH56" s="12"/>
      <c r="CI56" s="12"/>
      <c r="CJ56" s="12"/>
      <c r="CK56" s="12"/>
      <c r="CL56" s="12"/>
      <c r="CM56" s="12"/>
      <c r="CN56" s="12"/>
      <c r="CO56" s="12"/>
      <c r="CP56" s="12"/>
      <c r="CQ56" s="12"/>
      <c r="CR56" s="12"/>
      <c r="CS56" s="12"/>
      <c r="CT56" s="12"/>
      <c r="CU56" s="12"/>
    </row>
    <row r="57" spans="1:100" s="13" customFormat="1" ht="252">
      <c r="A57" s="123">
        <v>51</v>
      </c>
      <c r="B57" s="124" t="s">
        <v>206</v>
      </c>
      <c r="C57" s="148"/>
      <c r="D57" s="148"/>
      <c r="E57" s="148"/>
      <c r="F57" s="149"/>
      <c r="G57" s="124" t="s">
        <v>153</v>
      </c>
      <c r="H57" s="124"/>
      <c r="I57" s="17" t="s">
        <v>246</v>
      </c>
      <c r="J57" s="124" t="s">
        <v>31</v>
      </c>
      <c r="K57" s="150" t="s">
        <v>31</v>
      </c>
      <c r="L57" s="126" t="s">
        <v>31</v>
      </c>
      <c r="M57" s="153">
        <v>45659</v>
      </c>
      <c r="N57" s="153">
        <v>46022</v>
      </c>
      <c r="O57" s="159" t="s">
        <v>247</v>
      </c>
      <c r="P57" s="145">
        <v>67.5</v>
      </c>
      <c r="Q57" s="241">
        <v>1</v>
      </c>
      <c r="R57" s="241">
        <v>67.5</v>
      </c>
      <c r="S57" s="397" t="s">
        <v>248</v>
      </c>
      <c r="T57" s="216" t="s">
        <v>249</v>
      </c>
      <c r="U57"/>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c r="BW57" s="12"/>
      <c r="BX57" s="12"/>
      <c r="BY57" s="12"/>
      <c r="BZ57" s="12"/>
      <c r="CA57" s="12"/>
      <c r="CB57" s="12"/>
      <c r="CC57" s="12"/>
      <c r="CD57" s="12"/>
      <c r="CE57" s="12"/>
      <c r="CF57" s="12"/>
      <c r="CG57" s="12"/>
      <c r="CH57" s="12"/>
      <c r="CI57" s="12"/>
      <c r="CJ57" s="12"/>
      <c r="CK57" s="12"/>
      <c r="CL57" s="12"/>
      <c r="CM57" s="12"/>
      <c r="CN57" s="12"/>
      <c r="CO57" s="12"/>
      <c r="CP57" s="12"/>
      <c r="CQ57" s="12"/>
      <c r="CR57" s="12"/>
      <c r="CS57" s="12"/>
      <c r="CT57" s="12"/>
      <c r="CU57" s="12"/>
      <c r="CV57" s="12"/>
    </row>
    <row r="58" spans="1:100" s="13" customFormat="1" ht="79.5" customHeight="1">
      <c r="A58" s="123">
        <v>52</v>
      </c>
      <c r="B58" s="124" t="s">
        <v>206</v>
      </c>
      <c r="C58" s="148"/>
      <c r="D58" s="148"/>
      <c r="E58" s="148"/>
      <c r="F58" s="149"/>
      <c r="G58" s="124" t="s">
        <v>153</v>
      </c>
      <c r="H58" s="124"/>
      <c r="I58" s="17" t="s">
        <v>250</v>
      </c>
      <c r="J58" s="124" t="s">
        <v>31</v>
      </c>
      <c r="K58" s="150" t="s">
        <v>31</v>
      </c>
      <c r="L58" s="126" t="s">
        <v>31</v>
      </c>
      <c r="M58" s="153">
        <v>45659</v>
      </c>
      <c r="N58" s="153">
        <v>46022</v>
      </c>
      <c r="O58" s="99" t="s">
        <v>251</v>
      </c>
      <c r="P58" s="145">
        <v>50</v>
      </c>
      <c r="Q58" s="241">
        <v>1</v>
      </c>
      <c r="R58" s="241">
        <v>50</v>
      </c>
      <c r="S58" s="342" t="s">
        <v>252</v>
      </c>
      <c r="T58" s="221" t="s">
        <v>253</v>
      </c>
      <c r="U58"/>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c r="BW58" s="12"/>
      <c r="BX58" s="12"/>
      <c r="BY58" s="12"/>
      <c r="BZ58" s="12"/>
      <c r="CA58" s="12"/>
      <c r="CB58" s="12"/>
      <c r="CC58" s="12"/>
      <c r="CD58" s="12"/>
      <c r="CE58" s="12"/>
      <c r="CF58" s="12"/>
      <c r="CG58" s="12"/>
      <c r="CH58" s="12"/>
      <c r="CI58" s="12"/>
      <c r="CJ58" s="12"/>
      <c r="CK58" s="12"/>
      <c r="CL58" s="12"/>
      <c r="CM58" s="12"/>
      <c r="CN58" s="12"/>
      <c r="CO58" s="12"/>
      <c r="CP58" s="12"/>
      <c r="CQ58" s="12"/>
      <c r="CR58" s="12"/>
      <c r="CS58" s="12"/>
      <c r="CT58" s="12"/>
      <c r="CU58" s="12"/>
      <c r="CV58" s="12"/>
    </row>
    <row r="59" spans="1:100" s="13" customFormat="1" ht="192">
      <c r="A59" s="123">
        <v>53</v>
      </c>
      <c r="B59" s="124" t="s">
        <v>206</v>
      </c>
      <c r="C59" s="148"/>
      <c r="D59" s="148"/>
      <c r="E59" s="148"/>
      <c r="F59" s="149"/>
      <c r="G59" s="124" t="s">
        <v>153</v>
      </c>
      <c r="H59" s="124"/>
      <c r="I59" s="17" t="s">
        <v>254</v>
      </c>
      <c r="J59" s="124" t="s">
        <v>31</v>
      </c>
      <c r="K59" s="150" t="s">
        <v>31</v>
      </c>
      <c r="L59" s="126" t="s">
        <v>31</v>
      </c>
      <c r="M59" s="147">
        <v>45659</v>
      </c>
      <c r="N59" s="153">
        <v>46022</v>
      </c>
      <c r="O59" s="159" t="s">
        <v>255</v>
      </c>
      <c r="P59" s="145">
        <v>100</v>
      </c>
      <c r="Q59" s="241">
        <v>1</v>
      </c>
      <c r="R59" s="241">
        <v>100</v>
      </c>
      <c r="S59" s="342" t="s">
        <v>256</v>
      </c>
      <c r="T59" s="216" t="s">
        <v>257</v>
      </c>
      <c r="U59"/>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E59" s="12"/>
      <c r="CF59" s="12"/>
      <c r="CG59" s="12"/>
      <c r="CH59" s="12"/>
      <c r="CI59" s="12"/>
      <c r="CJ59" s="12"/>
      <c r="CK59" s="12"/>
      <c r="CL59" s="12"/>
      <c r="CM59" s="12"/>
      <c r="CN59" s="12"/>
      <c r="CO59" s="12"/>
      <c r="CP59" s="12"/>
      <c r="CQ59" s="12"/>
      <c r="CR59" s="12"/>
      <c r="CS59" s="12"/>
      <c r="CT59" s="12"/>
      <c r="CU59" s="12"/>
      <c r="CV59" s="12"/>
    </row>
    <row r="60" spans="1:100" s="13" customFormat="1" ht="97.5" customHeight="1">
      <c r="A60" s="123">
        <v>54</v>
      </c>
      <c r="B60" s="124" t="s">
        <v>206</v>
      </c>
      <c r="C60" s="148"/>
      <c r="D60" s="148"/>
      <c r="E60" s="148"/>
      <c r="F60" s="149"/>
      <c r="G60" s="124" t="s">
        <v>153</v>
      </c>
      <c r="H60" s="124"/>
      <c r="I60" s="162" t="s">
        <v>258</v>
      </c>
      <c r="J60" s="124" t="s">
        <v>31</v>
      </c>
      <c r="K60" s="150" t="s">
        <v>31</v>
      </c>
      <c r="L60" s="126" t="s">
        <v>31</v>
      </c>
      <c r="M60" s="147">
        <v>45659</v>
      </c>
      <c r="N60" s="153">
        <v>46022</v>
      </c>
      <c r="O60" s="159" t="s">
        <v>259</v>
      </c>
      <c r="P60" s="145">
        <v>100</v>
      </c>
      <c r="Q60" s="241">
        <v>1</v>
      </c>
      <c r="R60" s="241">
        <v>100</v>
      </c>
      <c r="S60" s="398" t="s">
        <v>260</v>
      </c>
      <c r="T60" s="216" t="s">
        <v>261</v>
      </c>
      <c r="U60"/>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12"/>
      <c r="BW60" s="12"/>
      <c r="BX60" s="12"/>
      <c r="BY60" s="12"/>
      <c r="BZ60" s="12"/>
      <c r="CA60" s="12"/>
      <c r="CB60" s="12"/>
      <c r="CC60" s="12"/>
      <c r="CD60" s="12"/>
      <c r="CE60" s="12"/>
      <c r="CF60" s="12"/>
      <c r="CG60" s="12"/>
      <c r="CH60" s="12"/>
      <c r="CI60" s="12"/>
      <c r="CJ60" s="12"/>
      <c r="CK60" s="12"/>
      <c r="CL60" s="12"/>
      <c r="CM60" s="12"/>
      <c r="CN60" s="12"/>
      <c r="CO60" s="12"/>
      <c r="CP60" s="12"/>
      <c r="CQ60" s="12"/>
      <c r="CR60" s="12"/>
      <c r="CS60" s="12"/>
      <c r="CT60" s="12"/>
      <c r="CU60" s="12"/>
      <c r="CV60" s="12"/>
    </row>
    <row r="61" spans="1:100" s="13" customFormat="1" ht="210" customHeight="1">
      <c r="A61" s="123">
        <v>55</v>
      </c>
      <c r="B61" s="124" t="s">
        <v>206</v>
      </c>
      <c r="C61" s="148"/>
      <c r="D61" s="148"/>
      <c r="E61" s="148"/>
      <c r="F61" s="149"/>
      <c r="G61" s="124" t="s">
        <v>153</v>
      </c>
      <c r="H61" s="124"/>
      <c r="I61" s="162" t="s">
        <v>262</v>
      </c>
      <c r="J61" s="124" t="s">
        <v>31</v>
      </c>
      <c r="K61" s="150" t="s">
        <v>31</v>
      </c>
      <c r="L61" s="126" t="s">
        <v>31</v>
      </c>
      <c r="M61" s="147">
        <v>45659</v>
      </c>
      <c r="N61" s="153">
        <v>46022</v>
      </c>
      <c r="O61" s="163" t="s">
        <v>263</v>
      </c>
      <c r="P61" s="373">
        <v>87.5</v>
      </c>
      <c r="Q61" s="241">
        <v>1</v>
      </c>
      <c r="R61" s="372">
        <v>87.5</v>
      </c>
      <c r="S61" s="398" t="s">
        <v>264</v>
      </c>
      <c r="T61" s="216" t="s">
        <v>265</v>
      </c>
      <c r="U61"/>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c r="CG61" s="12"/>
      <c r="CH61" s="12"/>
      <c r="CI61" s="12"/>
      <c r="CJ61" s="12"/>
      <c r="CK61" s="12"/>
      <c r="CL61" s="12"/>
      <c r="CM61" s="12"/>
      <c r="CN61" s="12"/>
      <c r="CO61" s="12"/>
      <c r="CP61" s="12"/>
      <c r="CQ61" s="12"/>
      <c r="CR61" s="12"/>
      <c r="CS61" s="12"/>
      <c r="CT61" s="12"/>
      <c r="CU61" s="12"/>
      <c r="CV61" s="12"/>
    </row>
    <row r="62" spans="1:100" s="13" customFormat="1" ht="156">
      <c r="A62" s="123">
        <v>56</v>
      </c>
      <c r="B62" s="124" t="s">
        <v>206</v>
      </c>
      <c r="C62" s="148"/>
      <c r="D62" s="148"/>
      <c r="E62" s="148"/>
      <c r="F62" s="149"/>
      <c r="G62" s="124" t="s">
        <v>153</v>
      </c>
      <c r="H62" s="124"/>
      <c r="I62" s="17" t="s">
        <v>266</v>
      </c>
      <c r="J62" s="124" t="s">
        <v>31</v>
      </c>
      <c r="K62" s="150" t="s">
        <v>31</v>
      </c>
      <c r="L62" s="126" t="s">
        <v>31</v>
      </c>
      <c r="M62" s="146">
        <v>45659</v>
      </c>
      <c r="N62" s="153">
        <v>46022</v>
      </c>
      <c r="O62" s="164" t="s">
        <v>267</v>
      </c>
      <c r="P62" s="145">
        <v>50</v>
      </c>
      <c r="Q62" s="241">
        <v>1</v>
      </c>
      <c r="R62" s="241">
        <v>50</v>
      </c>
      <c r="S62" s="287" t="s">
        <v>268</v>
      </c>
      <c r="T62" s="221" t="s">
        <v>269</v>
      </c>
      <c r="U6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c r="BW62" s="12"/>
      <c r="BX62" s="12"/>
      <c r="BY62" s="12"/>
      <c r="BZ62" s="12"/>
      <c r="CA62" s="12"/>
      <c r="CB62" s="12"/>
      <c r="CC62" s="12"/>
      <c r="CD62" s="12"/>
      <c r="CE62" s="12"/>
      <c r="CF62" s="12"/>
      <c r="CG62" s="12"/>
      <c r="CH62" s="12"/>
      <c r="CI62" s="12"/>
      <c r="CJ62" s="12"/>
      <c r="CK62" s="12"/>
      <c r="CL62" s="12"/>
      <c r="CM62" s="12"/>
      <c r="CN62" s="12"/>
      <c r="CO62" s="12"/>
      <c r="CP62" s="12"/>
      <c r="CQ62" s="12"/>
      <c r="CR62" s="12"/>
      <c r="CS62" s="12"/>
      <c r="CT62" s="12"/>
      <c r="CU62" s="12"/>
    </row>
    <row r="63" spans="1:100" s="13" customFormat="1" ht="75" customHeight="1">
      <c r="A63" s="123">
        <v>57</v>
      </c>
      <c r="B63" s="124" t="s">
        <v>206</v>
      </c>
      <c r="C63" s="148"/>
      <c r="D63" s="148"/>
      <c r="E63" s="148"/>
      <c r="F63" s="149"/>
      <c r="G63" s="124" t="s">
        <v>153</v>
      </c>
      <c r="H63" s="124"/>
      <c r="I63" s="17" t="s">
        <v>270</v>
      </c>
      <c r="J63" s="124" t="s">
        <v>31</v>
      </c>
      <c r="K63" s="124" t="s">
        <v>31</v>
      </c>
      <c r="L63" s="126" t="s">
        <v>31</v>
      </c>
      <c r="M63" s="144">
        <v>45691</v>
      </c>
      <c r="N63" s="127">
        <v>45989</v>
      </c>
      <c r="O63" s="145" t="s">
        <v>271</v>
      </c>
      <c r="P63" s="145">
        <v>50</v>
      </c>
      <c r="Q63" s="241">
        <v>1</v>
      </c>
      <c r="R63" s="241">
        <v>50</v>
      </c>
      <c r="S63" s="342" t="s">
        <v>272</v>
      </c>
      <c r="T63" s="216" t="s">
        <v>273</v>
      </c>
      <c r="U63"/>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B63" s="12"/>
      <c r="CC63" s="12"/>
      <c r="CD63" s="12"/>
      <c r="CE63" s="12"/>
      <c r="CF63" s="12"/>
      <c r="CG63" s="12"/>
      <c r="CH63" s="12"/>
      <c r="CI63" s="12"/>
      <c r="CJ63" s="12"/>
      <c r="CK63" s="12"/>
      <c r="CL63" s="12"/>
      <c r="CM63" s="12"/>
      <c r="CN63" s="12"/>
      <c r="CO63" s="12"/>
      <c r="CP63" s="12"/>
      <c r="CQ63" s="12"/>
      <c r="CR63" s="12"/>
      <c r="CS63" s="12"/>
      <c r="CT63" s="12"/>
      <c r="CU63" s="12"/>
    </row>
    <row r="64" spans="1:100" s="13" customFormat="1" ht="54.75" customHeight="1">
      <c r="A64" s="123">
        <v>58</v>
      </c>
      <c r="B64" s="136" t="s">
        <v>274</v>
      </c>
      <c r="C64" s="141"/>
      <c r="D64" s="141"/>
      <c r="E64" s="141"/>
      <c r="F64" s="142"/>
      <c r="G64" s="136" t="s">
        <v>153</v>
      </c>
      <c r="H64" s="136"/>
      <c r="I64" s="143" t="s">
        <v>275</v>
      </c>
      <c r="J64" s="124" t="s">
        <v>31</v>
      </c>
      <c r="K64" s="165" t="s">
        <v>31</v>
      </c>
      <c r="L64" s="126" t="s">
        <v>31</v>
      </c>
      <c r="M64" s="127">
        <v>45659</v>
      </c>
      <c r="N64" s="127">
        <v>45746</v>
      </c>
      <c r="O64" s="166" t="s">
        <v>276</v>
      </c>
      <c r="P64" s="145">
        <v>100</v>
      </c>
      <c r="Q64" s="241">
        <v>1</v>
      </c>
      <c r="R64" s="241">
        <v>100</v>
      </c>
      <c r="S64" s="399" t="s">
        <v>277</v>
      </c>
      <c r="T64" s="216" t="s">
        <v>278</v>
      </c>
      <c r="U64" s="1"/>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c r="CG64" s="12"/>
      <c r="CH64" s="12"/>
      <c r="CI64" s="12"/>
      <c r="CJ64" s="12"/>
      <c r="CK64" s="12"/>
      <c r="CL64" s="12"/>
      <c r="CM64" s="12"/>
      <c r="CN64" s="12"/>
      <c r="CO64" s="12"/>
      <c r="CP64" s="12"/>
      <c r="CQ64" s="12"/>
      <c r="CR64" s="12"/>
      <c r="CS64" s="12"/>
      <c r="CT64" s="12"/>
      <c r="CU64" s="12"/>
      <c r="CV64" s="12"/>
    </row>
    <row r="65" spans="1:100" s="13" customFormat="1" ht="84">
      <c r="A65" s="123">
        <v>59</v>
      </c>
      <c r="B65" s="136" t="s">
        <v>274</v>
      </c>
      <c r="C65" s="141"/>
      <c r="D65" s="141"/>
      <c r="E65" s="141"/>
      <c r="F65" s="142"/>
      <c r="G65" s="136" t="s">
        <v>153</v>
      </c>
      <c r="H65" s="136"/>
      <c r="I65" s="143" t="s">
        <v>279</v>
      </c>
      <c r="J65" s="124" t="s">
        <v>31</v>
      </c>
      <c r="K65" s="165" t="s">
        <v>31</v>
      </c>
      <c r="L65" s="126" t="s">
        <v>31</v>
      </c>
      <c r="M65" s="127">
        <v>45719</v>
      </c>
      <c r="N65" s="127">
        <v>45838</v>
      </c>
      <c r="O65" s="166" t="s">
        <v>280</v>
      </c>
      <c r="P65" s="145">
        <v>75</v>
      </c>
      <c r="Q65" s="241">
        <v>1</v>
      </c>
      <c r="R65" s="241">
        <v>75</v>
      </c>
      <c r="S65" s="293" t="s">
        <v>281</v>
      </c>
      <c r="T65" s="227" t="s">
        <v>282</v>
      </c>
      <c r="U65" s="1"/>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c r="CG65" s="12"/>
      <c r="CH65" s="12"/>
      <c r="CI65" s="12"/>
      <c r="CJ65" s="12"/>
      <c r="CK65" s="12"/>
      <c r="CL65" s="12"/>
      <c r="CM65" s="12"/>
      <c r="CN65" s="12"/>
      <c r="CO65" s="12"/>
      <c r="CP65" s="12"/>
      <c r="CQ65" s="12"/>
      <c r="CR65" s="12"/>
      <c r="CS65" s="12"/>
      <c r="CT65" s="12"/>
      <c r="CU65" s="12"/>
      <c r="CV65" s="12"/>
    </row>
    <row r="66" spans="1:100" s="13" customFormat="1" ht="51" customHeight="1">
      <c r="A66" s="123">
        <v>60</v>
      </c>
      <c r="B66" s="136" t="s">
        <v>274</v>
      </c>
      <c r="C66" s="141"/>
      <c r="D66" s="141"/>
      <c r="E66" s="141"/>
      <c r="F66" s="142"/>
      <c r="G66" s="136" t="s">
        <v>153</v>
      </c>
      <c r="H66" s="136"/>
      <c r="I66" s="143" t="s">
        <v>283</v>
      </c>
      <c r="J66" s="124" t="s">
        <v>31</v>
      </c>
      <c r="K66" s="165" t="s">
        <v>31</v>
      </c>
      <c r="L66" s="126" t="s">
        <v>31</v>
      </c>
      <c r="M66" s="127">
        <v>45659</v>
      </c>
      <c r="N66" s="127">
        <v>46022</v>
      </c>
      <c r="O66" s="166" t="s">
        <v>284</v>
      </c>
      <c r="P66" s="145">
        <v>55.6</v>
      </c>
      <c r="Q66" s="241">
        <v>1</v>
      </c>
      <c r="R66" s="241">
        <v>55.6</v>
      </c>
      <c r="S66" s="293" t="s">
        <v>285</v>
      </c>
      <c r="T66" s="216" t="s">
        <v>286</v>
      </c>
      <c r="U66" s="1"/>
      <c r="V66" s="12"/>
      <c r="W66" s="12"/>
      <c r="X66" s="12"/>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c r="CG66" s="12"/>
      <c r="CH66" s="12"/>
      <c r="CI66" s="12"/>
      <c r="CJ66" s="12"/>
      <c r="CK66" s="12"/>
      <c r="CL66" s="12"/>
      <c r="CM66" s="12"/>
      <c r="CN66" s="12"/>
      <c r="CO66" s="12"/>
      <c r="CP66" s="12"/>
      <c r="CQ66" s="12"/>
      <c r="CR66" s="12"/>
      <c r="CS66" s="12"/>
      <c r="CT66" s="12"/>
      <c r="CU66" s="12"/>
      <c r="CV66" s="12"/>
    </row>
    <row r="67" spans="1:100" s="13" customFormat="1" ht="37.5" customHeight="1">
      <c r="A67" s="123">
        <v>61</v>
      </c>
      <c r="B67" s="136" t="s">
        <v>274</v>
      </c>
      <c r="C67" s="141"/>
      <c r="D67" s="141"/>
      <c r="E67" s="141"/>
      <c r="F67" s="142"/>
      <c r="G67" s="136" t="s">
        <v>153</v>
      </c>
      <c r="H67" s="136"/>
      <c r="I67" s="143" t="s">
        <v>287</v>
      </c>
      <c r="J67" s="124" t="s">
        <v>31</v>
      </c>
      <c r="K67" s="165" t="s">
        <v>31</v>
      </c>
      <c r="L67" s="126" t="s">
        <v>31</v>
      </c>
      <c r="M67" s="127">
        <v>45931</v>
      </c>
      <c r="N67" s="127">
        <v>46022</v>
      </c>
      <c r="O67" s="166" t="s">
        <v>288</v>
      </c>
      <c r="P67" s="255" t="s">
        <v>221</v>
      </c>
      <c r="Q67" s="256" t="s">
        <v>221</v>
      </c>
      <c r="R67" s="256"/>
      <c r="S67" s="342" t="s">
        <v>289</v>
      </c>
      <c r="T67" s="286" t="s">
        <v>223</v>
      </c>
      <c r="U67" s="1"/>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c r="CG67" s="12"/>
      <c r="CH67" s="12"/>
      <c r="CI67" s="12"/>
      <c r="CJ67" s="12"/>
      <c r="CK67" s="12"/>
      <c r="CL67" s="12"/>
      <c r="CM67" s="12"/>
      <c r="CN67" s="12"/>
      <c r="CO67" s="12"/>
      <c r="CP67" s="12"/>
      <c r="CQ67" s="12"/>
      <c r="CR67" s="12"/>
      <c r="CS67" s="12"/>
      <c r="CT67" s="12"/>
      <c r="CU67" s="12"/>
      <c r="CV67" s="12"/>
    </row>
    <row r="68" spans="1:100" ht="74.25" customHeight="1">
      <c r="A68" s="123">
        <v>62</v>
      </c>
      <c r="B68" s="136" t="s">
        <v>274</v>
      </c>
      <c r="C68" s="155"/>
      <c r="D68" s="155"/>
      <c r="E68" s="155"/>
      <c r="F68" s="155"/>
      <c r="G68" s="124" t="s">
        <v>153</v>
      </c>
      <c r="H68" s="155"/>
      <c r="I68" s="17" t="s">
        <v>290</v>
      </c>
      <c r="J68" s="124" t="s">
        <v>31</v>
      </c>
      <c r="K68" s="124" t="s">
        <v>31</v>
      </c>
      <c r="L68" s="124" t="s">
        <v>31</v>
      </c>
      <c r="M68" s="127">
        <v>45659</v>
      </c>
      <c r="N68" s="127">
        <v>46022</v>
      </c>
      <c r="O68" s="166" t="s">
        <v>291</v>
      </c>
      <c r="P68" s="251">
        <v>24.1</v>
      </c>
      <c r="Q68" s="252">
        <v>1</v>
      </c>
      <c r="R68" s="252">
        <v>24.1</v>
      </c>
      <c r="S68" s="342" t="s">
        <v>292</v>
      </c>
      <c r="T68" s="216" t="s">
        <v>293</v>
      </c>
    </row>
    <row r="69" spans="1:100" s="13" customFormat="1" ht="60.75" customHeight="1">
      <c r="A69" s="123">
        <v>63</v>
      </c>
      <c r="B69" s="14" t="s">
        <v>294</v>
      </c>
      <c r="C69" s="148"/>
      <c r="D69" s="148"/>
      <c r="E69" s="148"/>
      <c r="F69" s="149"/>
      <c r="G69" s="124" t="s">
        <v>127</v>
      </c>
      <c r="H69" s="124"/>
      <c r="I69" s="87" t="s">
        <v>295</v>
      </c>
      <c r="J69" s="124" t="s">
        <v>31</v>
      </c>
      <c r="K69" s="124" t="s">
        <v>31</v>
      </c>
      <c r="L69" s="126" t="s">
        <v>31</v>
      </c>
      <c r="M69" s="127">
        <v>45659</v>
      </c>
      <c r="N69" s="127">
        <v>45673</v>
      </c>
      <c r="O69" s="145" t="s">
        <v>296</v>
      </c>
      <c r="P69" s="145">
        <v>100</v>
      </c>
      <c r="Q69" s="241">
        <v>1</v>
      </c>
      <c r="R69" s="242">
        <v>100</v>
      </c>
      <c r="S69" s="293" t="s">
        <v>297</v>
      </c>
      <c r="T69" s="227" t="s">
        <v>298</v>
      </c>
      <c r="U69"/>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c r="CG69" s="12"/>
      <c r="CH69" s="12"/>
      <c r="CI69" s="12"/>
      <c r="CJ69" s="12"/>
      <c r="CK69" s="12"/>
      <c r="CL69" s="12"/>
      <c r="CM69" s="12"/>
      <c r="CN69" s="12"/>
      <c r="CO69" s="12"/>
      <c r="CP69" s="12"/>
      <c r="CQ69" s="12"/>
      <c r="CR69" s="12"/>
      <c r="CS69" s="12"/>
      <c r="CT69" s="12"/>
      <c r="CU69" s="12"/>
    </row>
    <row r="70" spans="1:100" s="13" customFormat="1" ht="60.75" customHeight="1">
      <c r="A70" s="123">
        <v>64</v>
      </c>
      <c r="B70" s="167" t="s">
        <v>294</v>
      </c>
      <c r="C70" s="141"/>
      <c r="D70" s="141"/>
      <c r="E70" s="141"/>
      <c r="F70" s="142"/>
      <c r="G70" s="124" t="s">
        <v>127</v>
      </c>
      <c r="H70" s="143"/>
      <c r="I70" s="17" t="s">
        <v>299</v>
      </c>
      <c r="J70" s="124" t="s">
        <v>31</v>
      </c>
      <c r="K70" s="124" t="s">
        <v>31</v>
      </c>
      <c r="L70" s="124" t="s">
        <v>31</v>
      </c>
      <c r="M70" s="127">
        <v>45659</v>
      </c>
      <c r="N70" s="127">
        <v>45702</v>
      </c>
      <c r="O70" s="145" t="s">
        <v>300</v>
      </c>
      <c r="P70" s="145">
        <v>100</v>
      </c>
      <c r="Q70" s="241">
        <v>1</v>
      </c>
      <c r="R70" s="242">
        <v>100</v>
      </c>
      <c r="S70" s="293" t="s">
        <v>301</v>
      </c>
      <c r="T70" s="227" t="s">
        <v>302</v>
      </c>
      <c r="U70"/>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c r="CG70" s="12"/>
      <c r="CH70" s="12"/>
      <c r="CI70" s="12"/>
      <c r="CJ70" s="12"/>
      <c r="CK70" s="12"/>
      <c r="CL70" s="12"/>
      <c r="CM70" s="12"/>
      <c r="CN70" s="12"/>
      <c r="CO70" s="12"/>
      <c r="CP70" s="12"/>
      <c r="CQ70" s="12"/>
      <c r="CR70" s="12"/>
      <c r="CS70" s="12"/>
      <c r="CT70" s="12"/>
      <c r="CU70" s="12"/>
      <c r="CV70" s="12"/>
    </row>
    <row r="71" spans="1:100" s="13" customFormat="1" ht="60.75" customHeight="1">
      <c r="A71" s="123">
        <v>65</v>
      </c>
      <c r="B71" s="14" t="s">
        <v>294</v>
      </c>
      <c r="C71" s="141"/>
      <c r="D71" s="141"/>
      <c r="E71" s="141"/>
      <c r="F71" s="142"/>
      <c r="G71" s="124" t="s">
        <v>127</v>
      </c>
      <c r="H71" s="143"/>
      <c r="I71" s="17" t="s">
        <v>303</v>
      </c>
      <c r="J71" s="124" t="s">
        <v>31</v>
      </c>
      <c r="K71" s="124" t="s">
        <v>31</v>
      </c>
      <c r="L71" s="124" t="s">
        <v>31</v>
      </c>
      <c r="M71" s="168" t="s">
        <v>304</v>
      </c>
      <c r="N71" s="169" t="s">
        <v>305</v>
      </c>
      <c r="O71" s="145" t="s">
        <v>300</v>
      </c>
      <c r="P71" s="251">
        <v>50</v>
      </c>
      <c r="Q71" s="252">
        <v>1</v>
      </c>
      <c r="R71" s="253">
        <v>50</v>
      </c>
      <c r="S71" s="342" t="s">
        <v>306</v>
      </c>
      <c r="T71" s="216" t="s">
        <v>307</v>
      </c>
      <c r="U71"/>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c r="CG71" s="12"/>
      <c r="CH71" s="12"/>
      <c r="CI71" s="12"/>
      <c r="CJ71" s="12"/>
      <c r="CK71" s="12"/>
      <c r="CL71" s="12"/>
      <c r="CM71" s="12"/>
      <c r="CN71" s="12"/>
      <c r="CO71" s="12"/>
      <c r="CP71" s="12"/>
      <c r="CQ71" s="12"/>
      <c r="CR71" s="12"/>
      <c r="CS71" s="12"/>
      <c r="CT71" s="12"/>
      <c r="CU71" s="12"/>
      <c r="CV71" s="12"/>
    </row>
    <row r="72" spans="1:100" s="13" customFormat="1" ht="60.75" customHeight="1">
      <c r="A72" s="123">
        <v>66</v>
      </c>
      <c r="B72" s="14" t="s">
        <v>294</v>
      </c>
      <c r="C72" s="141"/>
      <c r="D72" s="141"/>
      <c r="E72" s="141"/>
      <c r="F72" s="142"/>
      <c r="G72" s="124" t="s">
        <v>127</v>
      </c>
      <c r="H72" s="143"/>
      <c r="I72" s="17" t="s">
        <v>308</v>
      </c>
      <c r="J72" s="124" t="s">
        <v>31</v>
      </c>
      <c r="K72" s="124" t="s">
        <v>31</v>
      </c>
      <c r="L72" s="124" t="s">
        <v>31</v>
      </c>
      <c r="M72" s="168" t="s">
        <v>309</v>
      </c>
      <c r="N72" s="170" t="s">
        <v>310</v>
      </c>
      <c r="O72" s="145" t="s">
        <v>300</v>
      </c>
      <c r="P72" s="251">
        <v>50</v>
      </c>
      <c r="Q72" s="252">
        <v>1</v>
      </c>
      <c r="R72" s="253">
        <v>50</v>
      </c>
      <c r="S72" s="342" t="s">
        <v>311</v>
      </c>
      <c r="T72" s="216" t="s">
        <v>312</v>
      </c>
      <c r="U72"/>
      <c r="V72" s="12"/>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c r="CG72" s="12"/>
      <c r="CH72" s="12"/>
      <c r="CI72" s="12"/>
      <c r="CJ72" s="12"/>
      <c r="CK72" s="12"/>
      <c r="CL72" s="12"/>
      <c r="CM72" s="12"/>
      <c r="CN72" s="12"/>
      <c r="CO72" s="12"/>
      <c r="CP72" s="12"/>
      <c r="CQ72" s="12"/>
      <c r="CR72" s="12"/>
      <c r="CS72" s="12"/>
      <c r="CT72" s="12"/>
      <c r="CU72" s="12"/>
      <c r="CV72" s="12"/>
    </row>
    <row r="73" spans="1:100" s="13" customFormat="1" ht="60.75" customHeight="1">
      <c r="A73" s="123">
        <v>67</v>
      </c>
      <c r="B73" s="14" t="s">
        <v>294</v>
      </c>
      <c r="C73" s="141"/>
      <c r="D73" s="141"/>
      <c r="E73" s="141"/>
      <c r="F73" s="142"/>
      <c r="G73" s="124" t="s">
        <v>127</v>
      </c>
      <c r="H73" s="143"/>
      <c r="I73" s="17" t="s">
        <v>313</v>
      </c>
      <c r="J73" s="124" t="s">
        <v>31</v>
      </c>
      <c r="K73" s="124" t="s">
        <v>31</v>
      </c>
      <c r="L73" s="124" t="s">
        <v>31</v>
      </c>
      <c r="M73" s="127">
        <v>45873</v>
      </c>
      <c r="N73" s="127">
        <v>45933</v>
      </c>
      <c r="O73" s="145" t="s">
        <v>300</v>
      </c>
      <c r="P73" s="276" t="s">
        <v>221</v>
      </c>
      <c r="Q73" s="277" t="s">
        <v>221</v>
      </c>
      <c r="R73" s="278"/>
      <c r="S73" s="342" t="s">
        <v>314</v>
      </c>
      <c r="T73" s="270" t="s">
        <v>315</v>
      </c>
      <c r="U73"/>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c r="CG73" s="12"/>
      <c r="CH73" s="12"/>
      <c r="CI73" s="12"/>
      <c r="CJ73" s="12"/>
      <c r="CK73" s="12"/>
      <c r="CL73" s="12"/>
      <c r="CM73" s="12"/>
      <c r="CN73" s="12"/>
      <c r="CO73" s="12"/>
      <c r="CP73" s="12"/>
      <c r="CQ73" s="12"/>
      <c r="CR73" s="12"/>
      <c r="CS73" s="12"/>
      <c r="CT73" s="12"/>
      <c r="CU73" s="12"/>
      <c r="CV73" s="12"/>
    </row>
    <row r="74" spans="1:100" s="13" customFormat="1" ht="60.75" customHeight="1">
      <c r="A74" s="123">
        <v>68</v>
      </c>
      <c r="B74" s="14" t="s">
        <v>294</v>
      </c>
      <c r="C74" s="141"/>
      <c r="D74" s="141"/>
      <c r="E74" s="141"/>
      <c r="F74" s="142"/>
      <c r="G74" s="124" t="s">
        <v>127</v>
      </c>
      <c r="H74" s="143"/>
      <c r="I74" s="17" t="s">
        <v>316</v>
      </c>
      <c r="J74" s="124" t="s">
        <v>31</v>
      </c>
      <c r="K74" s="124" t="s">
        <v>31</v>
      </c>
      <c r="L74" s="124" t="s">
        <v>31</v>
      </c>
      <c r="M74" s="127">
        <v>45691</v>
      </c>
      <c r="N74" s="127">
        <v>45991</v>
      </c>
      <c r="O74" s="145" t="s">
        <v>300</v>
      </c>
      <c r="P74" s="251">
        <v>100</v>
      </c>
      <c r="Q74" s="252">
        <v>1</v>
      </c>
      <c r="R74" s="253">
        <v>100</v>
      </c>
      <c r="S74" s="342" t="s">
        <v>317</v>
      </c>
      <c r="T74" s="216" t="s">
        <v>318</v>
      </c>
      <c r="U74"/>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c r="CG74" s="12"/>
      <c r="CH74" s="12"/>
      <c r="CI74" s="12"/>
      <c r="CJ74" s="12"/>
      <c r="CK74" s="12"/>
      <c r="CL74" s="12"/>
      <c r="CM74" s="12"/>
      <c r="CN74" s="12"/>
      <c r="CO74" s="12"/>
      <c r="CP74" s="12"/>
      <c r="CQ74" s="12"/>
      <c r="CR74" s="12"/>
      <c r="CS74" s="12"/>
      <c r="CT74" s="12"/>
      <c r="CU74" s="12"/>
      <c r="CV74" s="12"/>
    </row>
    <row r="75" spans="1:100" s="13" customFormat="1" ht="96">
      <c r="A75" s="123">
        <v>69</v>
      </c>
      <c r="B75" s="14" t="s">
        <v>294</v>
      </c>
      <c r="C75" s="141"/>
      <c r="D75" s="141"/>
      <c r="E75" s="141"/>
      <c r="F75" s="142"/>
      <c r="G75" s="124" t="s">
        <v>127</v>
      </c>
      <c r="H75" s="143"/>
      <c r="I75" s="17" t="s">
        <v>319</v>
      </c>
      <c r="J75" s="124" t="s">
        <v>31</v>
      </c>
      <c r="K75" s="124" t="s">
        <v>31</v>
      </c>
      <c r="L75" s="124" t="s">
        <v>31</v>
      </c>
      <c r="M75" s="14" t="s">
        <v>320</v>
      </c>
      <c r="N75" s="124" t="s">
        <v>321</v>
      </c>
      <c r="O75" s="145" t="s">
        <v>300</v>
      </c>
      <c r="P75" s="251">
        <v>50</v>
      </c>
      <c r="Q75" s="252">
        <v>1</v>
      </c>
      <c r="R75" s="253">
        <v>50</v>
      </c>
      <c r="S75" s="342" t="s">
        <v>322</v>
      </c>
      <c r="T75" s="216" t="s">
        <v>323</v>
      </c>
      <c r="U75"/>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c r="CG75" s="12"/>
      <c r="CH75" s="12"/>
      <c r="CI75" s="12"/>
      <c r="CJ75" s="12"/>
      <c r="CK75" s="12"/>
      <c r="CL75" s="12"/>
      <c r="CM75" s="12"/>
      <c r="CN75" s="12"/>
      <c r="CO75" s="12"/>
      <c r="CP75" s="12"/>
      <c r="CQ75" s="12"/>
      <c r="CR75" s="12"/>
      <c r="CS75" s="12"/>
      <c r="CT75" s="12"/>
      <c r="CU75" s="12"/>
      <c r="CV75" s="12"/>
    </row>
    <row r="76" spans="1:100" s="13" customFormat="1" ht="60.75" customHeight="1">
      <c r="A76" s="123">
        <v>70</v>
      </c>
      <c r="B76" s="14" t="s">
        <v>294</v>
      </c>
      <c r="C76" s="141"/>
      <c r="D76" s="141"/>
      <c r="E76" s="141"/>
      <c r="F76" s="142"/>
      <c r="G76" s="124" t="s">
        <v>127</v>
      </c>
      <c r="H76" s="143"/>
      <c r="I76" s="17" t="s">
        <v>324</v>
      </c>
      <c r="J76" s="124" t="s">
        <v>31</v>
      </c>
      <c r="K76" s="124" t="s">
        <v>31</v>
      </c>
      <c r="L76" s="124" t="s">
        <v>31</v>
      </c>
      <c r="M76" s="127">
        <v>45691</v>
      </c>
      <c r="N76" s="127">
        <v>45884</v>
      </c>
      <c r="O76" s="145" t="s">
        <v>300</v>
      </c>
      <c r="P76" s="251">
        <v>70</v>
      </c>
      <c r="Q76" s="252">
        <v>1</v>
      </c>
      <c r="R76" s="253">
        <v>70</v>
      </c>
      <c r="S76" s="342" t="s">
        <v>325</v>
      </c>
      <c r="T76" s="216" t="s">
        <v>326</v>
      </c>
      <c r="U76"/>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2"/>
      <c r="CM76" s="12"/>
      <c r="CN76" s="12"/>
      <c r="CO76" s="12"/>
      <c r="CP76" s="12"/>
      <c r="CQ76" s="12"/>
      <c r="CR76" s="12"/>
      <c r="CS76" s="12"/>
      <c r="CT76" s="12"/>
      <c r="CU76" s="12"/>
      <c r="CV76" s="12"/>
    </row>
    <row r="77" spans="1:100" s="13" customFormat="1" ht="60.75" customHeight="1">
      <c r="A77" s="123">
        <v>71</v>
      </c>
      <c r="B77" s="14" t="s">
        <v>294</v>
      </c>
      <c r="C77" s="141"/>
      <c r="D77" s="141"/>
      <c r="E77" s="141"/>
      <c r="F77" s="142"/>
      <c r="G77" s="124" t="s">
        <v>127</v>
      </c>
      <c r="H77" s="143"/>
      <c r="I77" s="17" t="s">
        <v>327</v>
      </c>
      <c r="J77" s="124" t="s">
        <v>31</v>
      </c>
      <c r="K77" s="124" t="s">
        <v>31</v>
      </c>
      <c r="L77" s="124" t="s">
        <v>31</v>
      </c>
      <c r="M77" s="127">
        <v>45719</v>
      </c>
      <c r="N77" s="127">
        <v>45991</v>
      </c>
      <c r="O77" s="145" t="s">
        <v>300</v>
      </c>
      <c r="P77" s="251">
        <v>100</v>
      </c>
      <c r="Q77" s="252">
        <v>1</v>
      </c>
      <c r="R77" s="253">
        <v>100</v>
      </c>
      <c r="S77" s="342" t="s">
        <v>328</v>
      </c>
      <c r="T77" s="216" t="s">
        <v>329</v>
      </c>
      <c r="U77"/>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c r="CG77" s="12"/>
      <c r="CH77" s="12"/>
      <c r="CI77" s="12"/>
      <c r="CJ77" s="12"/>
      <c r="CK77" s="12"/>
      <c r="CL77" s="12"/>
      <c r="CM77" s="12"/>
      <c r="CN77" s="12"/>
      <c r="CO77" s="12"/>
      <c r="CP77" s="12"/>
      <c r="CQ77" s="12"/>
      <c r="CR77" s="12"/>
      <c r="CS77" s="12"/>
      <c r="CT77" s="12"/>
      <c r="CU77" s="12"/>
      <c r="CV77" s="12"/>
    </row>
    <row r="78" spans="1:100" s="13" customFormat="1" ht="60.75" customHeight="1">
      <c r="A78" s="123">
        <v>72</v>
      </c>
      <c r="B78" s="14" t="s">
        <v>294</v>
      </c>
      <c r="C78" s="141"/>
      <c r="D78" s="141"/>
      <c r="E78" s="141"/>
      <c r="F78" s="142"/>
      <c r="G78" s="124" t="s">
        <v>127</v>
      </c>
      <c r="H78" s="143"/>
      <c r="I78" s="17" t="s">
        <v>330</v>
      </c>
      <c r="J78" s="124" t="s">
        <v>31</v>
      </c>
      <c r="K78" s="124" t="s">
        <v>31</v>
      </c>
      <c r="L78" s="124" t="s">
        <v>31</v>
      </c>
      <c r="M78" s="127">
        <v>45705</v>
      </c>
      <c r="N78" s="127">
        <v>45747</v>
      </c>
      <c r="O78" s="145" t="s">
        <v>300</v>
      </c>
      <c r="P78" s="251">
        <v>100</v>
      </c>
      <c r="Q78" s="252">
        <v>1</v>
      </c>
      <c r="R78" s="253">
        <v>100</v>
      </c>
      <c r="S78" s="342" t="s">
        <v>331</v>
      </c>
      <c r="T78" s="216" t="s">
        <v>332</v>
      </c>
      <c r="U78"/>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c r="CG78" s="12"/>
      <c r="CH78" s="12"/>
      <c r="CI78" s="12"/>
      <c r="CJ78" s="12"/>
      <c r="CK78" s="12"/>
      <c r="CL78" s="12"/>
      <c r="CM78" s="12"/>
      <c r="CN78" s="12"/>
      <c r="CO78" s="12"/>
      <c r="CP78" s="12"/>
      <c r="CQ78" s="12"/>
      <c r="CR78" s="12"/>
      <c r="CS78" s="12"/>
      <c r="CT78" s="12"/>
      <c r="CU78" s="12"/>
      <c r="CV78" s="12"/>
    </row>
    <row r="79" spans="1:100" s="13" customFormat="1" ht="60.75" customHeight="1">
      <c r="A79" s="123">
        <v>73</v>
      </c>
      <c r="B79" s="14" t="s">
        <v>294</v>
      </c>
      <c r="C79" s="141"/>
      <c r="D79" s="141"/>
      <c r="E79" s="141"/>
      <c r="F79" s="142"/>
      <c r="G79" s="124" t="s">
        <v>127</v>
      </c>
      <c r="H79" s="143"/>
      <c r="I79" s="17" t="s">
        <v>333</v>
      </c>
      <c r="J79" s="124" t="s">
        <v>31</v>
      </c>
      <c r="K79" s="124" t="s">
        <v>31</v>
      </c>
      <c r="L79" s="124" t="s">
        <v>31</v>
      </c>
      <c r="M79" s="127">
        <v>45936</v>
      </c>
      <c r="N79" s="127">
        <v>45989</v>
      </c>
      <c r="O79" s="145" t="s">
        <v>300</v>
      </c>
      <c r="P79" s="276" t="s">
        <v>221</v>
      </c>
      <c r="Q79" s="277" t="s">
        <v>221</v>
      </c>
      <c r="R79" s="278"/>
      <c r="S79" s="342" t="s">
        <v>334</v>
      </c>
      <c r="T79" s="270" t="s">
        <v>315</v>
      </c>
      <c r="U79"/>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c r="CG79" s="12"/>
      <c r="CH79" s="12"/>
      <c r="CI79" s="12"/>
      <c r="CJ79" s="12"/>
      <c r="CK79" s="12"/>
      <c r="CL79" s="12"/>
      <c r="CM79" s="12"/>
      <c r="CN79" s="12"/>
      <c r="CO79" s="12"/>
      <c r="CP79" s="12"/>
      <c r="CQ79" s="12"/>
      <c r="CR79" s="12"/>
      <c r="CS79" s="12"/>
      <c r="CT79" s="12"/>
      <c r="CU79" s="12"/>
      <c r="CV79" s="12"/>
    </row>
    <row r="80" spans="1:100" s="13" customFormat="1" ht="60.75" customHeight="1">
      <c r="A80" s="123">
        <v>74</v>
      </c>
      <c r="B80" s="14" t="s">
        <v>294</v>
      </c>
      <c r="C80" s="141"/>
      <c r="D80" s="141"/>
      <c r="E80" s="141"/>
      <c r="F80" s="142"/>
      <c r="G80" s="124" t="s">
        <v>127</v>
      </c>
      <c r="H80" s="143"/>
      <c r="I80" s="17" t="s">
        <v>335</v>
      </c>
      <c r="J80" s="124" t="s">
        <v>31</v>
      </c>
      <c r="K80" s="124" t="s">
        <v>31</v>
      </c>
      <c r="L80" s="124" t="s">
        <v>31</v>
      </c>
      <c r="M80" s="127">
        <v>45748</v>
      </c>
      <c r="N80" s="127">
        <v>45989</v>
      </c>
      <c r="O80" s="145" t="s">
        <v>300</v>
      </c>
      <c r="P80" s="251">
        <v>65</v>
      </c>
      <c r="Q80" s="252">
        <v>1</v>
      </c>
      <c r="R80" s="253">
        <v>65</v>
      </c>
      <c r="S80" s="342" t="s">
        <v>336</v>
      </c>
      <c r="T80" s="216" t="s">
        <v>337</v>
      </c>
      <c r="U80"/>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c r="CG80" s="12"/>
      <c r="CH80" s="12"/>
      <c r="CI80" s="12"/>
      <c r="CJ80" s="12"/>
      <c r="CK80" s="12"/>
      <c r="CL80" s="12"/>
      <c r="CM80" s="12"/>
      <c r="CN80" s="12"/>
      <c r="CO80" s="12"/>
      <c r="CP80" s="12"/>
      <c r="CQ80" s="12"/>
      <c r="CR80" s="12"/>
      <c r="CS80" s="12"/>
      <c r="CT80" s="12"/>
      <c r="CU80" s="12"/>
      <c r="CV80" s="12"/>
    </row>
    <row r="81" spans="1:100" s="13" customFormat="1" ht="60.75" customHeight="1">
      <c r="A81" s="123">
        <v>75</v>
      </c>
      <c r="B81" s="14" t="s">
        <v>294</v>
      </c>
      <c r="C81" s="141"/>
      <c r="D81" s="141"/>
      <c r="E81" s="141"/>
      <c r="F81" s="142"/>
      <c r="G81" s="124" t="s">
        <v>127</v>
      </c>
      <c r="H81" s="143"/>
      <c r="I81" s="17" t="s">
        <v>338</v>
      </c>
      <c r="J81" s="124" t="s">
        <v>31</v>
      </c>
      <c r="K81" s="124" t="s">
        <v>31</v>
      </c>
      <c r="L81" s="124" t="s">
        <v>31</v>
      </c>
      <c r="M81" s="127">
        <v>45888</v>
      </c>
      <c r="N81" s="127">
        <v>45919</v>
      </c>
      <c r="O81" s="145" t="s">
        <v>300</v>
      </c>
      <c r="P81" s="276" t="s">
        <v>221</v>
      </c>
      <c r="Q81" s="277" t="s">
        <v>221</v>
      </c>
      <c r="R81" s="278"/>
      <c r="S81" s="342" t="s">
        <v>339</v>
      </c>
      <c r="T81" s="270" t="s">
        <v>315</v>
      </c>
      <c r="U81"/>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c r="CG81" s="12"/>
      <c r="CH81" s="12"/>
      <c r="CI81" s="12"/>
      <c r="CJ81" s="12"/>
      <c r="CK81" s="12"/>
      <c r="CL81" s="12"/>
      <c r="CM81" s="12"/>
      <c r="CN81" s="12"/>
      <c r="CO81" s="12"/>
      <c r="CP81" s="12"/>
      <c r="CQ81" s="12"/>
      <c r="CR81" s="12"/>
      <c r="CS81" s="12"/>
      <c r="CT81" s="12"/>
      <c r="CU81" s="12"/>
      <c r="CV81" s="12"/>
    </row>
    <row r="82" spans="1:100" s="13" customFormat="1" ht="60.75" customHeight="1">
      <c r="A82" s="123">
        <v>76</v>
      </c>
      <c r="B82" s="14" t="s">
        <v>294</v>
      </c>
      <c r="C82" s="141"/>
      <c r="D82" s="141"/>
      <c r="E82" s="141"/>
      <c r="F82" s="142"/>
      <c r="G82" s="124" t="s">
        <v>127</v>
      </c>
      <c r="H82" s="143"/>
      <c r="I82" s="17" t="s">
        <v>340</v>
      </c>
      <c r="J82" s="124" t="s">
        <v>31</v>
      </c>
      <c r="K82" s="124" t="s">
        <v>31</v>
      </c>
      <c r="L82" s="124" t="s">
        <v>31</v>
      </c>
      <c r="M82" s="127">
        <v>45931</v>
      </c>
      <c r="N82" s="127">
        <v>45991</v>
      </c>
      <c r="O82" s="145" t="s">
        <v>300</v>
      </c>
      <c r="P82" s="276" t="s">
        <v>221</v>
      </c>
      <c r="Q82" s="277" t="s">
        <v>221</v>
      </c>
      <c r="R82" s="278"/>
      <c r="S82" s="342" t="s">
        <v>334</v>
      </c>
      <c r="T82" s="270" t="s">
        <v>315</v>
      </c>
      <c r="U8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c r="CG82" s="12"/>
      <c r="CH82" s="12"/>
      <c r="CI82" s="12"/>
      <c r="CJ82" s="12"/>
      <c r="CK82" s="12"/>
      <c r="CL82" s="12"/>
      <c r="CM82" s="12"/>
      <c r="CN82" s="12"/>
      <c r="CO82" s="12"/>
      <c r="CP82" s="12"/>
      <c r="CQ82" s="12"/>
      <c r="CR82" s="12"/>
      <c r="CS82" s="12"/>
      <c r="CT82" s="12"/>
      <c r="CU82" s="12"/>
      <c r="CV82" s="12"/>
    </row>
    <row r="83" spans="1:100" s="13" customFormat="1" ht="60.75" customHeight="1">
      <c r="A83" s="123">
        <v>77</v>
      </c>
      <c r="B83" s="14" t="s">
        <v>294</v>
      </c>
      <c r="C83" s="141"/>
      <c r="D83" s="141"/>
      <c r="E83" s="141"/>
      <c r="F83" s="142"/>
      <c r="G83" s="124" t="s">
        <v>127</v>
      </c>
      <c r="H83" s="143"/>
      <c r="I83" s="17" t="s">
        <v>341</v>
      </c>
      <c r="J83" s="124" t="s">
        <v>31</v>
      </c>
      <c r="K83" s="124" t="s">
        <v>31</v>
      </c>
      <c r="L83" s="124" t="s">
        <v>31</v>
      </c>
      <c r="M83" s="127">
        <v>45922</v>
      </c>
      <c r="N83" s="127">
        <v>46010</v>
      </c>
      <c r="O83" s="145" t="s">
        <v>300</v>
      </c>
      <c r="P83" s="276" t="s">
        <v>221</v>
      </c>
      <c r="Q83" s="277" t="s">
        <v>221</v>
      </c>
      <c r="R83" s="278"/>
      <c r="S83" s="342" t="s">
        <v>334</v>
      </c>
      <c r="T83" s="270" t="s">
        <v>315</v>
      </c>
      <c r="U83"/>
      <c r="V83" s="12"/>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c r="CG83" s="12"/>
      <c r="CH83" s="12"/>
      <c r="CI83" s="12"/>
      <c r="CJ83" s="12"/>
      <c r="CK83" s="12"/>
      <c r="CL83" s="12"/>
      <c r="CM83" s="12"/>
      <c r="CN83" s="12"/>
      <c r="CO83" s="12"/>
      <c r="CP83" s="12"/>
      <c r="CQ83" s="12"/>
      <c r="CR83" s="12"/>
      <c r="CS83" s="12"/>
      <c r="CT83" s="12"/>
      <c r="CU83" s="12"/>
      <c r="CV83" s="12"/>
    </row>
    <row r="84" spans="1:100" s="13" customFormat="1" ht="60.75" customHeight="1">
      <c r="A84" s="123">
        <v>78</v>
      </c>
      <c r="B84" s="14" t="s">
        <v>294</v>
      </c>
      <c r="C84" s="141"/>
      <c r="D84" s="141"/>
      <c r="E84" s="141"/>
      <c r="F84" s="142"/>
      <c r="G84" s="124" t="s">
        <v>127</v>
      </c>
      <c r="H84" s="143"/>
      <c r="I84" s="17" t="s">
        <v>342</v>
      </c>
      <c r="J84" s="124" t="s">
        <v>31</v>
      </c>
      <c r="K84" s="124" t="s">
        <v>31</v>
      </c>
      <c r="L84" s="124" t="s">
        <v>31</v>
      </c>
      <c r="M84" s="127">
        <v>45870</v>
      </c>
      <c r="N84" s="127">
        <v>45991</v>
      </c>
      <c r="O84" s="145" t="s">
        <v>300</v>
      </c>
      <c r="P84" s="276" t="s">
        <v>221</v>
      </c>
      <c r="Q84" s="277" t="s">
        <v>221</v>
      </c>
      <c r="R84" s="278"/>
      <c r="S84" s="342" t="s">
        <v>334</v>
      </c>
      <c r="T84" s="270" t="s">
        <v>315</v>
      </c>
      <c r="U84"/>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c r="CG84" s="12"/>
      <c r="CH84" s="12"/>
      <c r="CI84" s="12"/>
      <c r="CJ84" s="12"/>
      <c r="CK84" s="12"/>
      <c r="CL84" s="12"/>
      <c r="CM84" s="12"/>
      <c r="CN84" s="12"/>
      <c r="CO84" s="12"/>
      <c r="CP84" s="12"/>
      <c r="CQ84" s="12"/>
      <c r="CR84" s="12"/>
      <c r="CS84" s="12"/>
      <c r="CT84" s="12"/>
      <c r="CU84" s="12"/>
      <c r="CV84" s="12"/>
    </row>
    <row r="85" spans="1:100" s="13" customFormat="1" ht="60.75" customHeight="1">
      <c r="A85" s="123">
        <v>79</v>
      </c>
      <c r="B85" s="14" t="s">
        <v>294</v>
      </c>
      <c r="C85" s="141"/>
      <c r="D85" s="141"/>
      <c r="E85" s="141"/>
      <c r="F85" s="142"/>
      <c r="G85" s="124" t="s">
        <v>127</v>
      </c>
      <c r="H85" s="143"/>
      <c r="I85" s="17" t="s">
        <v>343</v>
      </c>
      <c r="J85" s="124" t="s">
        <v>31</v>
      </c>
      <c r="K85" s="124" t="s">
        <v>31</v>
      </c>
      <c r="L85" s="124" t="s">
        <v>31</v>
      </c>
      <c r="M85" s="127">
        <v>45931</v>
      </c>
      <c r="N85" s="127">
        <v>45976</v>
      </c>
      <c r="O85" s="145" t="s">
        <v>300</v>
      </c>
      <c r="P85" s="276" t="s">
        <v>221</v>
      </c>
      <c r="Q85" s="277" t="s">
        <v>221</v>
      </c>
      <c r="R85" s="278"/>
      <c r="S85" s="342" t="s">
        <v>334</v>
      </c>
      <c r="T85" s="270" t="s">
        <v>315</v>
      </c>
      <c r="U85"/>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c r="CG85" s="12"/>
      <c r="CH85" s="12"/>
      <c r="CI85" s="12"/>
      <c r="CJ85" s="12"/>
      <c r="CK85" s="12"/>
      <c r="CL85" s="12"/>
      <c r="CM85" s="12"/>
      <c r="CN85" s="12"/>
      <c r="CO85" s="12"/>
      <c r="CP85" s="12"/>
      <c r="CQ85" s="12"/>
      <c r="CR85" s="12"/>
      <c r="CS85" s="12"/>
      <c r="CT85" s="12"/>
      <c r="CU85" s="12"/>
      <c r="CV85" s="12"/>
    </row>
    <row r="86" spans="1:100" s="13" customFormat="1" ht="60.75" customHeight="1">
      <c r="A86" s="123">
        <v>80</v>
      </c>
      <c r="B86" s="14" t="s">
        <v>294</v>
      </c>
      <c r="C86" s="141"/>
      <c r="D86" s="141"/>
      <c r="E86" s="141"/>
      <c r="F86" s="142"/>
      <c r="G86" s="124" t="s">
        <v>127</v>
      </c>
      <c r="H86" s="143"/>
      <c r="I86" s="17" t="s">
        <v>344</v>
      </c>
      <c r="J86" s="124" t="s">
        <v>31</v>
      </c>
      <c r="K86" s="124" t="s">
        <v>31</v>
      </c>
      <c r="L86" s="124" t="s">
        <v>31</v>
      </c>
      <c r="M86" s="127">
        <v>45839</v>
      </c>
      <c r="N86" s="127">
        <v>45899</v>
      </c>
      <c r="O86" s="145" t="s">
        <v>300</v>
      </c>
      <c r="P86" s="276" t="s">
        <v>221</v>
      </c>
      <c r="Q86" s="277" t="s">
        <v>221</v>
      </c>
      <c r="R86" s="278"/>
      <c r="S86" s="342" t="s">
        <v>339</v>
      </c>
      <c r="T86" s="270" t="s">
        <v>315</v>
      </c>
      <c r="U86"/>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c r="CG86" s="12"/>
      <c r="CH86" s="12"/>
      <c r="CI86" s="12"/>
      <c r="CJ86" s="12"/>
      <c r="CK86" s="12"/>
      <c r="CL86" s="12"/>
      <c r="CM86" s="12"/>
      <c r="CN86" s="12"/>
      <c r="CO86" s="12"/>
      <c r="CP86" s="12"/>
      <c r="CQ86" s="12"/>
      <c r="CR86" s="12"/>
      <c r="CS86" s="12"/>
      <c r="CT86" s="12"/>
      <c r="CU86" s="12"/>
      <c r="CV86" s="12"/>
    </row>
    <row r="87" spans="1:100" s="13" customFormat="1" ht="60.75" customHeight="1">
      <c r="A87" s="123">
        <v>81</v>
      </c>
      <c r="B87" s="14" t="s">
        <v>294</v>
      </c>
      <c r="C87" s="141"/>
      <c r="D87" s="141"/>
      <c r="E87" s="141"/>
      <c r="F87" s="142"/>
      <c r="G87" s="124" t="s">
        <v>127</v>
      </c>
      <c r="H87" s="143"/>
      <c r="I87" s="17" t="s">
        <v>345</v>
      </c>
      <c r="J87" s="124" t="s">
        <v>31</v>
      </c>
      <c r="K87" s="124" t="s">
        <v>31</v>
      </c>
      <c r="L87" s="124" t="s">
        <v>31</v>
      </c>
      <c r="M87" s="127">
        <v>45962</v>
      </c>
      <c r="N87" s="127">
        <v>46010</v>
      </c>
      <c r="O87" s="145" t="s">
        <v>300</v>
      </c>
      <c r="P87" s="276" t="s">
        <v>221</v>
      </c>
      <c r="Q87" s="277" t="s">
        <v>221</v>
      </c>
      <c r="R87" s="278"/>
      <c r="S87" s="342" t="s">
        <v>334</v>
      </c>
      <c r="T87" s="270" t="s">
        <v>315</v>
      </c>
      <c r="U87"/>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c r="CG87" s="12"/>
      <c r="CH87" s="12"/>
      <c r="CI87" s="12"/>
      <c r="CJ87" s="12"/>
      <c r="CK87" s="12"/>
      <c r="CL87" s="12"/>
      <c r="CM87" s="12"/>
      <c r="CN87" s="12"/>
      <c r="CO87" s="12"/>
      <c r="CP87" s="12"/>
      <c r="CQ87" s="12"/>
      <c r="CR87" s="12"/>
      <c r="CS87" s="12"/>
      <c r="CT87" s="12"/>
      <c r="CU87" s="12"/>
      <c r="CV87" s="12"/>
    </row>
    <row r="88" spans="1:100" s="13" customFormat="1" ht="96">
      <c r="A88" s="123">
        <v>82</v>
      </c>
      <c r="B88" s="14" t="s">
        <v>294</v>
      </c>
      <c r="C88" s="141"/>
      <c r="D88" s="141"/>
      <c r="E88" s="141"/>
      <c r="F88" s="142"/>
      <c r="G88" s="124" t="s">
        <v>127</v>
      </c>
      <c r="H88" s="143"/>
      <c r="I88" s="17" t="s">
        <v>346</v>
      </c>
      <c r="J88" s="124" t="s">
        <v>31</v>
      </c>
      <c r="K88" s="124" t="s">
        <v>31</v>
      </c>
      <c r="L88" s="124" t="s">
        <v>31</v>
      </c>
      <c r="M88" s="144" t="s">
        <v>347</v>
      </c>
      <c r="N88" s="144" t="s">
        <v>348</v>
      </c>
      <c r="O88" s="145" t="s">
        <v>300</v>
      </c>
      <c r="P88" s="251">
        <v>50</v>
      </c>
      <c r="Q88" s="252">
        <v>1</v>
      </c>
      <c r="R88" s="253">
        <v>50</v>
      </c>
      <c r="S88" s="342" t="s">
        <v>349</v>
      </c>
      <c r="T88" s="216" t="s">
        <v>350</v>
      </c>
      <c r="U88"/>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c r="BK88" s="12"/>
      <c r="BL88" s="12"/>
      <c r="BM88" s="12"/>
      <c r="BN88" s="12"/>
      <c r="BO88" s="12"/>
      <c r="BP88" s="12"/>
      <c r="BQ88" s="12"/>
      <c r="BR88" s="12"/>
      <c r="BS88" s="12"/>
      <c r="BT88" s="12"/>
      <c r="BU88" s="12"/>
      <c r="BV88" s="12"/>
      <c r="BW88" s="12"/>
      <c r="BX88" s="12"/>
      <c r="BY88" s="12"/>
      <c r="BZ88" s="12"/>
      <c r="CA88" s="12"/>
      <c r="CB88" s="12"/>
      <c r="CC88" s="12"/>
      <c r="CD88" s="12"/>
      <c r="CE88" s="12"/>
      <c r="CF88" s="12"/>
      <c r="CG88" s="12"/>
      <c r="CH88" s="12"/>
      <c r="CI88" s="12"/>
      <c r="CJ88" s="12"/>
      <c r="CK88" s="12"/>
      <c r="CL88" s="12"/>
      <c r="CM88" s="12"/>
      <c r="CN88" s="12"/>
      <c r="CO88" s="12"/>
      <c r="CP88" s="12"/>
      <c r="CQ88" s="12"/>
      <c r="CR88" s="12"/>
      <c r="CS88" s="12"/>
      <c r="CT88" s="12"/>
      <c r="CU88" s="12"/>
      <c r="CV88" s="12"/>
    </row>
    <row r="89" spans="1:100" s="13" customFormat="1" ht="60.75" customHeight="1">
      <c r="A89" s="123">
        <v>83</v>
      </c>
      <c r="B89" s="14" t="s">
        <v>294</v>
      </c>
      <c r="C89" s="141"/>
      <c r="D89" s="141"/>
      <c r="E89" s="141"/>
      <c r="F89" s="142"/>
      <c r="G89" s="124" t="s">
        <v>127</v>
      </c>
      <c r="H89" s="143"/>
      <c r="I89" s="17" t="s">
        <v>351</v>
      </c>
      <c r="J89" s="124" t="s">
        <v>31</v>
      </c>
      <c r="K89" s="124" t="s">
        <v>31</v>
      </c>
      <c r="L89" s="124" t="s">
        <v>31</v>
      </c>
      <c r="M89" s="170" t="s">
        <v>352</v>
      </c>
      <c r="N89" s="170" t="s">
        <v>353</v>
      </c>
      <c r="O89" s="145" t="s">
        <v>300</v>
      </c>
      <c r="P89" s="251">
        <v>50</v>
      </c>
      <c r="Q89" s="252">
        <v>1</v>
      </c>
      <c r="R89" s="253">
        <v>50</v>
      </c>
      <c r="S89" s="342" t="s">
        <v>354</v>
      </c>
      <c r="T89" s="216" t="s">
        <v>355</v>
      </c>
      <c r="U89"/>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2"/>
      <c r="CM89" s="12"/>
      <c r="CN89" s="12"/>
      <c r="CO89" s="12"/>
      <c r="CP89" s="12"/>
      <c r="CQ89" s="12"/>
      <c r="CR89" s="12"/>
      <c r="CS89" s="12"/>
      <c r="CT89" s="12"/>
      <c r="CU89" s="12"/>
      <c r="CV89" s="12"/>
    </row>
    <row r="90" spans="1:100" s="13" customFormat="1" ht="72">
      <c r="A90" s="123">
        <v>84</v>
      </c>
      <c r="B90" s="124" t="s">
        <v>356</v>
      </c>
      <c r="C90" s="148"/>
      <c r="D90" s="148"/>
      <c r="E90" s="148"/>
      <c r="F90" s="149"/>
      <c r="G90" s="124" t="s">
        <v>83</v>
      </c>
      <c r="H90" s="124"/>
      <c r="I90" s="87" t="s">
        <v>357</v>
      </c>
      <c r="J90" s="124" t="s">
        <v>31</v>
      </c>
      <c r="K90" s="124" t="s">
        <v>31</v>
      </c>
      <c r="L90" s="126" t="s">
        <v>31</v>
      </c>
      <c r="M90" s="144">
        <v>45689</v>
      </c>
      <c r="N90" s="144">
        <v>46006</v>
      </c>
      <c r="O90" s="151" t="s">
        <v>358</v>
      </c>
      <c r="P90" s="145">
        <v>50</v>
      </c>
      <c r="Q90" s="241">
        <v>1</v>
      </c>
      <c r="R90" s="242">
        <v>50</v>
      </c>
      <c r="S90" s="342" t="s">
        <v>359</v>
      </c>
      <c r="T90" s="216" t="s">
        <v>360</v>
      </c>
      <c r="U90"/>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c r="BK90" s="12"/>
      <c r="BL90" s="12"/>
      <c r="BM90" s="12"/>
      <c r="BN90" s="12"/>
      <c r="BO90" s="12"/>
      <c r="BP90" s="12"/>
      <c r="BQ90" s="12"/>
      <c r="BR90" s="12"/>
      <c r="BS90" s="12"/>
      <c r="BT90" s="12"/>
      <c r="BU90" s="12"/>
      <c r="BV90" s="12"/>
      <c r="BW90" s="12"/>
      <c r="BX90" s="12"/>
      <c r="BY90" s="12"/>
      <c r="BZ90" s="12"/>
      <c r="CA90" s="12"/>
      <c r="CB90" s="12"/>
      <c r="CC90" s="12"/>
      <c r="CD90" s="12"/>
      <c r="CE90" s="12"/>
      <c r="CF90" s="12"/>
      <c r="CG90" s="12"/>
      <c r="CH90" s="12"/>
      <c r="CI90" s="12"/>
      <c r="CJ90" s="12"/>
      <c r="CK90" s="12"/>
      <c r="CL90" s="12"/>
      <c r="CM90" s="12"/>
      <c r="CN90" s="12"/>
      <c r="CO90" s="12"/>
      <c r="CP90" s="12"/>
    </row>
    <row r="91" spans="1:100" s="13" customFormat="1" ht="72">
      <c r="A91" s="123">
        <v>85</v>
      </c>
      <c r="B91" s="124" t="s">
        <v>356</v>
      </c>
      <c r="C91" s="148"/>
      <c r="D91" s="148"/>
      <c r="E91" s="148"/>
      <c r="F91" s="149"/>
      <c r="G91" s="124" t="s">
        <v>83</v>
      </c>
      <c r="H91" s="124"/>
      <c r="I91" s="166" t="s">
        <v>361</v>
      </c>
      <c r="J91" s="124" t="s">
        <v>31</v>
      </c>
      <c r="K91" s="124" t="s">
        <v>31</v>
      </c>
      <c r="L91" s="126" t="s">
        <v>31</v>
      </c>
      <c r="M91" s="147">
        <v>45707</v>
      </c>
      <c r="N91" s="144">
        <v>46006</v>
      </c>
      <c r="O91" s="151" t="s">
        <v>362</v>
      </c>
      <c r="P91" s="251">
        <v>50</v>
      </c>
      <c r="Q91" s="252">
        <v>1</v>
      </c>
      <c r="R91" s="253">
        <v>50</v>
      </c>
      <c r="S91" s="342" t="s">
        <v>363</v>
      </c>
      <c r="T91" s="216" t="s">
        <v>364</v>
      </c>
      <c r="U91"/>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12"/>
      <c r="BL91" s="12"/>
      <c r="BM91" s="12"/>
      <c r="BN91" s="12"/>
      <c r="BO91" s="12"/>
      <c r="BP91" s="12"/>
      <c r="BQ91" s="12"/>
      <c r="BR91" s="12"/>
      <c r="BS91" s="12"/>
      <c r="BT91" s="12"/>
      <c r="BU91" s="12"/>
      <c r="BV91" s="12"/>
      <c r="BW91" s="12"/>
      <c r="BX91" s="12"/>
      <c r="BY91" s="12"/>
      <c r="BZ91" s="12"/>
      <c r="CA91" s="12"/>
      <c r="CB91" s="12"/>
      <c r="CC91" s="12"/>
      <c r="CD91" s="12"/>
      <c r="CE91" s="12"/>
      <c r="CF91" s="12"/>
      <c r="CG91" s="12"/>
      <c r="CH91" s="12"/>
      <c r="CI91" s="12"/>
      <c r="CJ91" s="12"/>
      <c r="CK91" s="12"/>
      <c r="CL91" s="12"/>
      <c r="CM91" s="12"/>
      <c r="CN91" s="12"/>
      <c r="CO91" s="12"/>
      <c r="CP91" s="12"/>
    </row>
    <row r="92" spans="1:100" s="13" customFormat="1" ht="60">
      <c r="A92" s="123">
        <v>86</v>
      </c>
      <c r="B92" s="124" t="s">
        <v>356</v>
      </c>
      <c r="C92" s="148"/>
      <c r="D92" s="148"/>
      <c r="E92" s="148"/>
      <c r="F92" s="149"/>
      <c r="G92" s="124" t="s">
        <v>83</v>
      </c>
      <c r="H92" s="124"/>
      <c r="I92" s="166" t="s">
        <v>365</v>
      </c>
      <c r="J92" s="124" t="s">
        <v>31</v>
      </c>
      <c r="K92" s="124" t="s">
        <v>31</v>
      </c>
      <c r="L92" s="126" t="s">
        <v>31</v>
      </c>
      <c r="M92" s="147">
        <v>45689</v>
      </c>
      <c r="N92" s="144">
        <v>46006</v>
      </c>
      <c r="O92" s="151" t="s">
        <v>366</v>
      </c>
      <c r="P92" s="145">
        <v>50</v>
      </c>
      <c r="Q92" s="241">
        <v>1</v>
      </c>
      <c r="R92" s="242">
        <v>50</v>
      </c>
      <c r="S92" s="342" t="s">
        <v>367</v>
      </c>
      <c r="T92" s="216" t="s">
        <v>368</v>
      </c>
      <c r="U92"/>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2"/>
      <c r="BI92" s="12"/>
      <c r="BJ92" s="12"/>
      <c r="BK92" s="12"/>
      <c r="BL92" s="12"/>
      <c r="BM92" s="12"/>
      <c r="BN92" s="12"/>
      <c r="BO92" s="12"/>
      <c r="BP92" s="12"/>
      <c r="BQ92" s="12"/>
      <c r="BR92" s="12"/>
      <c r="BS92" s="12"/>
      <c r="BT92" s="12"/>
      <c r="BU92" s="12"/>
      <c r="BV92" s="12"/>
      <c r="BW92" s="12"/>
      <c r="BX92" s="12"/>
      <c r="BY92" s="12"/>
      <c r="BZ92" s="12"/>
      <c r="CA92" s="12"/>
      <c r="CB92" s="12"/>
      <c r="CC92" s="12"/>
      <c r="CD92" s="12"/>
      <c r="CE92" s="12"/>
      <c r="CF92" s="12"/>
      <c r="CG92" s="12"/>
      <c r="CH92" s="12"/>
      <c r="CI92" s="12"/>
      <c r="CJ92" s="12"/>
      <c r="CK92" s="12"/>
      <c r="CL92" s="12"/>
      <c r="CM92" s="12"/>
      <c r="CN92" s="12"/>
      <c r="CO92" s="12"/>
      <c r="CP92" s="12"/>
    </row>
    <row r="93" spans="1:100" s="13" customFormat="1" ht="60">
      <c r="A93" s="123">
        <v>87</v>
      </c>
      <c r="B93" s="124" t="s">
        <v>356</v>
      </c>
      <c r="C93" s="148"/>
      <c r="D93" s="148"/>
      <c r="E93" s="148"/>
      <c r="F93" s="149"/>
      <c r="G93" s="124" t="s">
        <v>83</v>
      </c>
      <c r="H93" s="124"/>
      <c r="I93" s="87" t="s">
        <v>369</v>
      </c>
      <c r="J93" s="124" t="s">
        <v>31</v>
      </c>
      <c r="K93" s="124" t="s">
        <v>31</v>
      </c>
      <c r="L93" s="126" t="s">
        <v>31</v>
      </c>
      <c r="M93" s="147">
        <v>45748</v>
      </c>
      <c r="N93" s="144">
        <v>46006</v>
      </c>
      <c r="O93" s="151" t="s">
        <v>370</v>
      </c>
      <c r="P93" s="251">
        <v>50</v>
      </c>
      <c r="Q93" s="252">
        <v>1</v>
      </c>
      <c r="R93" s="253">
        <v>50</v>
      </c>
      <c r="S93" s="342" t="s">
        <v>371</v>
      </c>
      <c r="T93" s="216" t="s">
        <v>372</v>
      </c>
      <c r="U93"/>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c r="BJ93" s="12"/>
      <c r="BK93" s="12"/>
      <c r="BL93" s="12"/>
      <c r="BM93" s="12"/>
      <c r="BN93" s="12"/>
      <c r="BO93" s="12"/>
      <c r="BP93" s="12"/>
      <c r="BQ93" s="12"/>
      <c r="BR93" s="12"/>
      <c r="BS93" s="12"/>
      <c r="BT93" s="12"/>
      <c r="BU93" s="12"/>
      <c r="BV93" s="12"/>
      <c r="BW93" s="12"/>
      <c r="BX93" s="12"/>
      <c r="BY93" s="12"/>
      <c r="BZ93" s="12"/>
      <c r="CA93" s="12"/>
      <c r="CB93" s="12"/>
      <c r="CC93" s="12"/>
      <c r="CD93" s="12"/>
      <c r="CE93" s="12"/>
      <c r="CF93" s="12"/>
      <c r="CG93" s="12"/>
      <c r="CH93" s="12"/>
      <c r="CI93" s="12"/>
      <c r="CJ93" s="12"/>
      <c r="CK93" s="12"/>
      <c r="CL93" s="12"/>
      <c r="CM93" s="12"/>
      <c r="CN93" s="12"/>
      <c r="CO93" s="12"/>
      <c r="CP93" s="12"/>
    </row>
    <row r="94" spans="1:100" s="13" customFormat="1" ht="48">
      <c r="A94" s="123">
        <v>88</v>
      </c>
      <c r="B94" s="124" t="s">
        <v>356</v>
      </c>
      <c r="C94" s="148"/>
      <c r="D94" s="148"/>
      <c r="E94" s="148"/>
      <c r="F94" s="149"/>
      <c r="G94" s="124" t="s">
        <v>83</v>
      </c>
      <c r="H94" s="124"/>
      <c r="I94" s="17" t="s">
        <v>373</v>
      </c>
      <c r="J94" s="124" t="s">
        <v>31</v>
      </c>
      <c r="K94" s="124" t="s">
        <v>31</v>
      </c>
      <c r="L94" s="126" t="s">
        <v>31</v>
      </c>
      <c r="M94" s="147">
        <v>45667</v>
      </c>
      <c r="N94" s="127">
        <v>46022</v>
      </c>
      <c r="O94" s="151" t="s">
        <v>374</v>
      </c>
      <c r="P94" s="251">
        <v>50</v>
      </c>
      <c r="Q94" s="252">
        <v>1</v>
      </c>
      <c r="R94" s="253">
        <v>50</v>
      </c>
      <c r="S94" s="342" t="s">
        <v>375</v>
      </c>
      <c r="T94" s="216" t="s">
        <v>376</v>
      </c>
      <c r="U94"/>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12"/>
      <c r="BW94" s="12"/>
      <c r="BX94" s="12"/>
      <c r="BY94" s="12"/>
      <c r="BZ94" s="12"/>
      <c r="CA94" s="12"/>
      <c r="CB94" s="12"/>
      <c r="CC94" s="12"/>
      <c r="CD94" s="12"/>
      <c r="CE94" s="12"/>
      <c r="CF94" s="12"/>
      <c r="CG94" s="12"/>
      <c r="CH94" s="12"/>
      <c r="CI94" s="12"/>
      <c r="CJ94" s="12"/>
      <c r="CK94" s="12"/>
      <c r="CL94" s="12"/>
      <c r="CM94" s="12"/>
      <c r="CN94" s="12"/>
      <c r="CO94" s="12"/>
      <c r="CP94" s="12"/>
    </row>
    <row r="95" spans="1:100" s="13" customFormat="1" ht="24">
      <c r="A95" s="123">
        <v>89</v>
      </c>
      <c r="B95" s="124" t="s">
        <v>356</v>
      </c>
      <c r="C95" s="148"/>
      <c r="D95" s="148"/>
      <c r="E95" s="148"/>
      <c r="F95" s="149"/>
      <c r="G95" s="124" t="s">
        <v>83</v>
      </c>
      <c r="H95" s="124"/>
      <c r="I95" s="87" t="s">
        <v>377</v>
      </c>
      <c r="J95" s="124" t="s">
        <v>31</v>
      </c>
      <c r="K95" s="124" t="s">
        <v>31</v>
      </c>
      <c r="L95" s="126" t="s">
        <v>31</v>
      </c>
      <c r="M95" s="147">
        <v>45809</v>
      </c>
      <c r="N95" s="147">
        <v>45899</v>
      </c>
      <c r="O95" s="151" t="s">
        <v>378</v>
      </c>
      <c r="P95" s="224" t="s">
        <v>221</v>
      </c>
      <c r="Q95" s="225" t="s">
        <v>221</v>
      </c>
      <c r="R95" s="254"/>
      <c r="S95" s="342" t="s">
        <v>379</v>
      </c>
      <c r="T95" s="216" t="s">
        <v>31</v>
      </c>
      <c r="U95"/>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R95" s="12"/>
      <c r="BS95" s="12"/>
      <c r="BT95" s="12"/>
      <c r="BU95" s="12"/>
      <c r="BV95" s="12"/>
      <c r="BW95" s="12"/>
      <c r="BX95" s="12"/>
      <c r="BY95" s="12"/>
      <c r="BZ95" s="12"/>
      <c r="CA95" s="12"/>
      <c r="CB95" s="12"/>
      <c r="CC95" s="12"/>
      <c r="CD95" s="12"/>
      <c r="CE95" s="12"/>
      <c r="CF95" s="12"/>
      <c r="CG95" s="12"/>
      <c r="CH95" s="12"/>
      <c r="CI95" s="12"/>
      <c r="CJ95" s="12"/>
      <c r="CK95" s="12"/>
      <c r="CL95" s="12"/>
      <c r="CM95" s="12"/>
      <c r="CN95" s="12"/>
      <c r="CO95" s="12"/>
      <c r="CP95" s="12"/>
    </row>
    <row r="96" spans="1:100" s="13" customFormat="1" ht="36">
      <c r="A96" s="123">
        <v>90</v>
      </c>
      <c r="B96" s="124" t="s">
        <v>356</v>
      </c>
      <c r="C96" s="148"/>
      <c r="D96" s="148"/>
      <c r="E96" s="148"/>
      <c r="F96" s="149"/>
      <c r="G96" s="124" t="s">
        <v>83</v>
      </c>
      <c r="H96" s="124"/>
      <c r="I96" s="17" t="s">
        <v>380</v>
      </c>
      <c r="J96" s="124" t="s">
        <v>31</v>
      </c>
      <c r="K96" s="124" t="s">
        <v>31</v>
      </c>
      <c r="L96" s="126" t="s">
        <v>31</v>
      </c>
      <c r="M96" s="147">
        <v>45667</v>
      </c>
      <c r="N96" s="127">
        <v>46022</v>
      </c>
      <c r="O96" s="151" t="s">
        <v>381</v>
      </c>
      <c r="P96" s="251">
        <v>50</v>
      </c>
      <c r="Q96" s="252">
        <v>1</v>
      </c>
      <c r="R96" s="253">
        <v>50</v>
      </c>
      <c r="S96" s="342" t="s">
        <v>382</v>
      </c>
      <c r="T96" s="216" t="s">
        <v>360</v>
      </c>
      <c r="U96"/>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12"/>
      <c r="BW96" s="12"/>
      <c r="BX96" s="12"/>
      <c r="BY96" s="12"/>
      <c r="BZ96" s="12"/>
      <c r="CA96" s="12"/>
      <c r="CB96" s="12"/>
      <c r="CC96" s="12"/>
      <c r="CD96" s="12"/>
      <c r="CE96" s="12"/>
      <c r="CF96" s="12"/>
      <c r="CG96" s="12"/>
      <c r="CH96" s="12"/>
      <c r="CI96" s="12"/>
      <c r="CJ96" s="12"/>
      <c r="CK96" s="12"/>
      <c r="CL96" s="12"/>
      <c r="CM96" s="12"/>
      <c r="CN96" s="12"/>
      <c r="CO96" s="12"/>
      <c r="CP96" s="12"/>
    </row>
    <row r="97" spans="1:100" s="13" customFormat="1" ht="36">
      <c r="A97" s="123">
        <v>91</v>
      </c>
      <c r="B97" s="124" t="s">
        <v>356</v>
      </c>
      <c r="C97" s="148"/>
      <c r="D97" s="148"/>
      <c r="E97" s="148"/>
      <c r="F97" s="149"/>
      <c r="G97" s="124" t="s">
        <v>83</v>
      </c>
      <c r="H97" s="124"/>
      <c r="I97" s="17" t="s">
        <v>383</v>
      </c>
      <c r="J97" s="124" t="s">
        <v>31</v>
      </c>
      <c r="K97" s="124" t="s">
        <v>31</v>
      </c>
      <c r="L97" s="126" t="s">
        <v>31</v>
      </c>
      <c r="M97" s="147">
        <v>45673</v>
      </c>
      <c r="N97" s="147">
        <v>46011</v>
      </c>
      <c r="O97" s="151" t="s">
        <v>384</v>
      </c>
      <c r="P97" s="251">
        <v>50</v>
      </c>
      <c r="Q97" s="252">
        <v>1</v>
      </c>
      <c r="R97" s="253">
        <v>50</v>
      </c>
      <c r="S97" s="342" t="s">
        <v>385</v>
      </c>
      <c r="T97" s="216" t="s">
        <v>386</v>
      </c>
      <c r="U97"/>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c r="BK97" s="12"/>
      <c r="BL97" s="12"/>
      <c r="BM97" s="12"/>
      <c r="BN97" s="12"/>
      <c r="BO97" s="12"/>
      <c r="BP97" s="12"/>
      <c r="BQ97" s="12"/>
      <c r="BR97" s="12"/>
      <c r="BS97" s="12"/>
      <c r="BT97" s="12"/>
      <c r="BU97" s="12"/>
      <c r="BV97" s="12"/>
      <c r="BW97" s="12"/>
      <c r="BX97" s="12"/>
      <c r="BY97" s="12"/>
      <c r="BZ97" s="12"/>
      <c r="CA97" s="12"/>
      <c r="CB97" s="12"/>
      <c r="CC97" s="12"/>
      <c r="CD97" s="12"/>
      <c r="CE97" s="12"/>
      <c r="CF97" s="12"/>
      <c r="CG97" s="12"/>
      <c r="CH97" s="12"/>
      <c r="CI97" s="12"/>
      <c r="CJ97" s="12"/>
      <c r="CK97" s="12"/>
      <c r="CL97" s="12"/>
      <c r="CM97" s="12"/>
      <c r="CN97" s="12"/>
      <c r="CO97" s="12"/>
      <c r="CP97" s="12"/>
    </row>
    <row r="98" spans="1:100" s="13" customFormat="1" ht="120">
      <c r="A98" s="123">
        <v>92</v>
      </c>
      <c r="B98" s="124" t="s">
        <v>387</v>
      </c>
      <c r="C98" s="141"/>
      <c r="D98" s="141"/>
      <c r="E98" s="141"/>
      <c r="F98" s="142"/>
      <c r="G98" s="124" t="s">
        <v>153</v>
      </c>
      <c r="H98" s="143"/>
      <c r="I98" s="87" t="s">
        <v>388</v>
      </c>
      <c r="J98" s="124" t="s">
        <v>31</v>
      </c>
      <c r="K98" s="124" t="s">
        <v>31</v>
      </c>
      <c r="L98" s="124" t="s">
        <v>31</v>
      </c>
      <c r="M98" s="144">
        <v>45689</v>
      </c>
      <c r="N98" s="144">
        <v>46022</v>
      </c>
      <c r="O98" s="154" t="s">
        <v>389</v>
      </c>
      <c r="P98" s="145">
        <v>50</v>
      </c>
      <c r="Q98" s="241">
        <v>1</v>
      </c>
      <c r="R98" s="241">
        <v>50</v>
      </c>
      <c r="S98" s="342" t="s">
        <v>390</v>
      </c>
      <c r="T98" s="216" t="s">
        <v>391</v>
      </c>
      <c r="U98"/>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c r="BK98" s="12"/>
      <c r="BL98" s="12"/>
      <c r="BM98" s="12"/>
      <c r="BN98" s="12"/>
      <c r="BO98" s="12"/>
      <c r="BP98" s="12"/>
      <c r="BQ98" s="12"/>
      <c r="BR98" s="12"/>
      <c r="BS98" s="12"/>
      <c r="BT98" s="12"/>
      <c r="BU98" s="12"/>
      <c r="BV98" s="12"/>
      <c r="BW98" s="12"/>
      <c r="BX98" s="12"/>
      <c r="BY98" s="12"/>
      <c r="BZ98" s="12"/>
      <c r="CA98" s="12"/>
      <c r="CB98" s="12"/>
      <c r="CC98" s="12"/>
      <c r="CD98" s="12"/>
      <c r="CE98" s="12"/>
      <c r="CF98" s="12"/>
      <c r="CG98" s="12"/>
      <c r="CH98" s="12"/>
      <c r="CI98" s="12"/>
      <c r="CJ98" s="12"/>
      <c r="CK98" s="12"/>
      <c r="CL98" s="12"/>
      <c r="CM98" s="12"/>
      <c r="CN98" s="12"/>
      <c r="CO98" s="12"/>
      <c r="CP98" s="12"/>
      <c r="CQ98" s="12"/>
      <c r="CR98" s="12"/>
      <c r="CS98" s="12"/>
      <c r="CT98" s="12"/>
      <c r="CU98" s="12"/>
      <c r="CV98" s="12"/>
    </row>
    <row r="99" spans="1:100" s="13" customFormat="1" ht="60">
      <c r="A99" s="123">
        <v>93</v>
      </c>
      <c r="B99" s="124" t="s">
        <v>387</v>
      </c>
      <c r="C99" s="141"/>
      <c r="D99" s="141"/>
      <c r="E99" s="141"/>
      <c r="F99" s="142"/>
      <c r="G99" s="124" t="s">
        <v>100</v>
      </c>
      <c r="H99" s="143"/>
      <c r="I99" s="87" t="s">
        <v>392</v>
      </c>
      <c r="J99" s="124" t="s">
        <v>31</v>
      </c>
      <c r="K99" s="124" t="s">
        <v>31</v>
      </c>
      <c r="L99" s="124" t="s">
        <v>31</v>
      </c>
      <c r="M99" s="144">
        <v>45689</v>
      </c>
      <c r="N99" s="144">
        <v>46022</v>
      </c>
      <c r="O99" s="123" t="s">
        <v>393</v>
      </c>
      <c r="P99" s="145">
        <v>50</v>
      </c>
      <c r="Q99" s="241">
        <v>1</v>
      </c>
      <c r="R99" s="242">
        <v>50</v>
      </c>
      <c r="S99" s="342" t="s">
        <v>394</v>
      </c>
      <c r="T99" s="216" t="s">
        <v>395</v>
      </c>
      <c r="U99"/>
      <c r="V99" s="12"/>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12"/>
      <c r="BR99" s="12"/>
      <c r="BS99" s="12"/>
      <c r="BT99" s="12"/>
      <c r="BU99" s="12"/>
      <c r="BV99" s="12"/>
      <c r="BW99" s="12"/>
      <c r="BX99" s="12"/>
      <c r="BY99" s="12"/>
      <c r="BZ99" s="12"/>
      <c r="CA99" s="12"/>
      <c r="CB99" s="12"/>
      <c r="CC99" s="12"/>
      <c r="CD99" s="12"/>
      <c r="CE99" s="12"/>
      <c r="CF99" s="12"/>
      <c r="CG99" s="12"/>
      <c r="CH99" s="12"/>
      <c r="CI99" s="12"/>
      <c r="CJ99" s="12"/>
      <c r="CK99" s="12"/>
      <c r="CL99" s="12"/>
      <c r="CM99" s="12"/>
      <c r="CN99" s="12"/>
      <c r="CO99" s="12"/>
      <c r="CP99" s="12"/>
      <c r="CQ99" s="12"/>
      <c r="CR99" s="12"/>
      <c r="CS99" s="12"/>
      <c r="CT99" s="12"/>
      <c r="CU99" s="12"/>
      <c r="CV99" s="12"/>
    </row>
    <row r="100" spans="1:100" s="13" customFormat="1" ht="78.75" customHeight="1">
      <c r="A100" s="123">
        <v>94</v>
      </c>
      <c r="B100" s="124" t="s">
        <v>387</v>
      </c>
      <c r="C100" s="141"/>
      <c r="D100" s="141"/>
      <c r="E100" s="141"/>
      <c r="F100" s="142"/>
      <c r="G100" s="124" t="s">
        <v>35</v>
      </c>
      <c r="H100" s="143"/>
      <c r="I100" s="87" t="s">
        <v>396</v>
      </c>
      <c r="J100" s="124" t="s">
        <v>31</v>
      </c>
      <c r="K100" s="124" t="s">
        <v>31</v>
      </c>
      <c r="L100" s="124" t="s">
        <v>31</v>
      </c>
      <c r="M100" s="144">
        <v>45717</v>
      </c>
      <c r="N100" s="144">
        <v>46022</v>
      </c>
      <c r="O100" s="123" t="s">
        <v>397</v>
      </c>
      <c r="P100" s="129">
        <v>50</v>
      </c>
      <c r="Q100" s="130">
        <v>1</v>
      </c>
      <c r="R100" s="131">
        <v>50</v>
      </c>
      <c r="S100" s="295" t="s">
        <v>398</v>
      </c>
      <c r="T100" s="295" t="s">
        <v>399</v>
      </c>
      <c r="U100"/>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c r="BW100" s="12"/>
      <c r="BX100" s="12"/>
      <c r="BY100" s="12"/>
      <c r="BZ100" s="12"/>
      <c r="CA100" s="12"/>
      <c r="CB100" s="12"/>
      <c r="CC100" s="12"/>
      <c r="CD100" s="12"/>
      <c r="CE100" s="12"/>
      <c r="CF100" s="12"/>
      <c r="CG100" s="12"/>
      <c r="CH100" s="12"/>
      <c r="CI100" s="12"/>
      <c r="CJ100" s="12"/>
      <c r="CK100" s="12"/>
      <c r="CL100" s="12"/>
      <c r="CM100" s="12"/>
      <c r="CN100" s="12"/>
      <c r="CO100" s="12"/>
      <c r="CP100" s="12"/>
      <c r="CQ100" s="12"/>
      <c r="CR100" s="12"/>
      <c r="CS100" s="12"/>
      <c r="CT100" s="12"/>
      <c r="CU100" s="12"/>
      <c r="CV100" s="12"/>
    </row>
    <row r="101" spans="1:100" s="13" customFormat="1" ht="108">
      <c r="A101" s="123">
        <v>95</v>
      </c>
      <c r="B101" s="124" t="s">
        <v>387</v>
      </c>
      <c r="C101" s="141"/>
      <c r="D101" s="141"/>
      <c r="E101" s="141"/>
      <c r="F101" s="142"/>
      <c r="G101" s="124" t="s">
        <v>114</v>
      </c>
      <c r="H101" s="143"/>
      <c r="I101" s="87" t="s">
        <v>400</v>
      </c>
      <c r="J101" s="124" t="s">
        <v>31</v>
      </c>
      <c r="K101" s="124" t="s">
        <v>31</v>
      </c>
      <c r="L101" s="124" t="s">
        <v>31</v>
      </c>
      <c r="M101" s="144">
        <v>45748</v>
      </c>
      <c r="N101" s="144">
        <v>46022</v>
      </c>
      <c r="O101" s="123" t="s">
        <v>401</v>
      </c>
      <c r="P101" s="55">
        <v>100</v>
      </c>
      <c r="Q101" s="281">
        <v>1</v>
      </c>
      <c r="R101" s="306">
        <v>100</v>
      </c>
      <c r="S101" s="293" t="s">
        <v>402</v>
      </c>
      <c r="T101" s="227" t="s">
        <v>403</v>
      </c>
      <c r="U101"/>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12"/>
      <c r="BR101" s="12"/>
      <c r="BS101" s="12"/>
      <c r="BT101" s="12"/>
      <c r="BU101" s="12"/>
      <c r="BV101" s="12"/>
      <c r="BW101" s="12"/>
      <c r="BX101" s="12"/>
      <c r="BY101" s="12"/>
      <c r="BZ101" s="12"/>
      <c r="CA101" s="12"/>
      <c r="CB101" s="12"/>
      <c r="CC101" s="12"/>
      <c r="CD101" s="12"/>
      <c r="CE101" s="12"/>
      <c r="CF101" s="12"/>
      <c r="CG101" s="12"/>
      <c r="CH101" s="12"/>
      <c r="CI101" s="12"/>
      <c r="CJ101" s="12"/>
      <c r="CK101" s="12"/>
      <c r="CL101" s="12"/>
      <c r="CM101" s="12"/>
      <c r="CN101" s="12"/>
      <c r="CO101" s="12"/>
      <c r="CP101" s="12"/>
      <c r="CQ101" s="12"/>
      <c r="CR101" s="12"/>
      <c r="CS101" s="12"/>
      <c r="CT101" s="12"/>
      <c r="CU101" s="12"/>
      <c r="CV101" s="12"/>
    </row>
    <row r="102" spans="1:100" s="13" customFormat="1" ht="216">
      <c r="A102" s="123">
        <v>96</v>
      </c>
      <c r="B102" s="124" t="s">
        <v>387</v>
      </c>
      <c r="C102" s="141"/>
      <c r="D102" s="141"/>
      <c r="E102" s="141"/>
      <c r="F102" s="142"/>
      <c r="G102" s="124" t="s">
        <v>114</v>
      </c>
      <c r="H102" s="143"/>
      <c r="I102" s="87" t="s">
        <v>404</v>
      </c>
      <c r="J102" s="124" t="s">
        <v>31</v>
      </c>
      <c r="K102" s="124" t="s">
        <v>31</v>
      </c>
      <c r="L102" s="124" t="s">
        <v>31</v>
      </c>
      <c r="M102" s="144">
        <v>45689</v>
      </c>
      <c r="N102" s="144">
        <v>46022</v>
      </c>
      <c r="O102" s="123" t="s">
        <v>405</v>
      </c>
      <c r="P102" s="145">
        <v>50</v>
      </c>
      <c r="Q102" s="241">
        <v>1</v>
      </c>
      <c r="R102" s="242">
        <v>50</v>
      </c>
      <c r="S102" s="293" t="s">
        <v>406</v>
      </c>
      <c r="T102" s="227" t="s">
        <v>407</v>
      </c>
      <c r="U10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12"/>
      <c r="BW102" s="12"/>
      <c r="BX102" s="12"/>
      <c r="BY102" s="12"/>
      <c r="BZ102" s="12"/>
      <c r="CA102" s="12"/>
      <c r="CB102" s="12"/>
      <c r="CC102" s="12"/>
      <c r="CD102" s="12"/>
      <c r="CE102" s="12"/>
      <c r="CF102" s="12"/>
      <c r="CG102" s="12"/>
      <c r="CH102" s="12"/>
      <c r="CI102" s="12"/>
      <c r="CJ102" s="12"/>
      <c r="CK102" s="12"/>
      <c r="CL102" s="12"/>
      <c r="CM102" s="12"/>
      <c r="CN102" s="12"/>
      <c r="CO102" s="12"/>
      <c r="CP102" s="12"/>
      <c r="CQ102" s="12"/>
      <c r="CR102" s="12"/>
      <c r="CS102" s="12"/>
      <c r="CT102" s="12"/>
      <c r="CU102" s="12"/>
      <c r="CV102" s="12"/>
    </row>
    <row r="103" spans="1:100" s="13" customFormat="1" ht="33" customHeight="1">
      <c r="A103" s="123">
        <v>97</v>
      </c>
      <c r="B103" s="124" t="s">
        <v>387</v>
      </c>
      <c r="C103" s="141"/>
      <c r="D103" s="141"/>
      <c r="E103" s="141"/>
      <c r="F103" s="142"/>
      <c r="G103" s="124" t="s">
        <v>114</v>
      </c>
      <c r="H103" s="143"/>
      <c r="I103" s="87" t="s">
        <v>408</v>
      </c>
      <c r="J103" s="124" t="s">
        <v>31</v>
      </c>
      <c r="K103" s="124" t="s">
        <v>31</v>
      </c>
      <c r="L103" s="124" t="s">
        <v>31</v>
      </c>
      <c r="M103" s="144">
        <v>45748</v>
      </c>
      <c r="N103" s="144">
        <v>46022</v>
      </c>
      <c r="O103" s="123" t="s">
        <v>409</v>
      </c>
      <c r="P103" s="145">
        <v>100</v>
      </c>
      <c r="Q103" s="241">
        <v>1</v>
      </c>
      <c r="R103" s="242">
        <v>100</v>
      </c>
      <c r="S103" s="293" t="s">
        <v>410</v>
      </c>
      <c r="T103" s="227" t="s">
        <v>407</v>
      </c>
      <c r="U103"/>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R103" s="12"/>
      <c r="BS103" s="12"/>
      <c r="BT103" s="12"/>
      <c r="BU103" s="12"/>
      <c r="BV103" s="12"/>
      <c r="BW103" s="12"/>
      <c r="BX103" s="12"/>
      <c r="BY103" s="12"/>
      <c r="BZ103" s="12"/>
      <c r="CA103" s="12"/>
      <c r="CB103" s="12"/>
      <c r="CC103" s="12"/>
      <c r="CD103" s="12"/>
      <c r="CE103" s="12"/>
      <c r="CF103" s="12"/>
      <c r="CG103" s="12"/>
      <c r="CH103" s="12"/>
      <c r="CI103" s="12"/>
      <c r="CJ103" s="12"/>
      <c r="CK103" s="12"/>
      <c r="CL103" s="12"/>
      <c r="CM103" s="12"/>
      <c r="CN103" s="12"/>
      <c r="CO103" s="12"/>
      <c r="CP103" s="12"/>
      <c r="CQ103" s="12"/>
      <c r="CR103" s="12"/>
      <c r="CS103" s="12"/>
      <c r="CT103" s="12"/>
      <c r="CU103" s="12"/>
      <c r="CV103" s="12"/>
    </row>
    <row r="104" spans="1:100" s="13" customFormat="1" ht="216">
      <c r="A104" s="123">
        <v>98</v>
      </c>
      <c r="B104" s="124" t="s">
        <v>387</v>
      </c>
      <c r="C104" s="141"/>
      <c r="D104" s="141"/>
      <c r="E104" s="141"/>
      <c r="F104" s="142"/>
      <c r="G104" s="124" t="s">
        <v>114</v>
      </c>
      <c r="H104" s="143"/>
      <c r="I104" s="87" t="s">
        <v>411</v>
      </c>
      <c r="J104" s="124" t="s">
        <v>31</v>
      </c>
      <c r="K104" s="124" t="s">
        <v>31</v>
      </c>
      <c r="L104" s="124" t="s">
        <v>31</v>
      </c>
      <c r="M104" s="144">
        <v>45717</v>
      </c>
      <c r="N104" s="144">
        <v>46022</v>
      </c>
      <c r="O104" s="123" t="s">
        <v>412</v>
      </c>
      <c r="P104" s="145">
        <v>50</v>
      </c>
      <c r="Q104" s="241">
        <v>1</v>
      </c>
      <c r="R104" s="242">
        <v>50</v>
      </c>
      <c r="S104" s="293" t="s">
        <v>413</v>
      </c>
      <c r="T104" s="227" t="s">
        <v>407</v>
      </c>
      <c r="U104"/>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2"/>
      <c r="BK104" s="12"/>
      <c r="BL104" s="12"/>
      <c r="BM104" s="12"/>
      <c r="BN104" s="12"/>
      <c r="BO104" s="12"/>
      <c r="BP104" s="12"/>
      <c r="BQ104" s="12"/>
      <c r="BR104" s="12"/>
      <c r="BS104" s="12"/>
      <c r="BT104" s="12"/>
      <c r="BU104" s="12"/>
      <c r="BV104" s="12"/>
      <c r="BW104" s="12"/>
      <c r="BX104" s="12"/>
      <c r="BY104" s="12"/>
      <c r="BZ104" s="12"/>
      <c r="CA104" s="12"/>
      <c r="CB104" s="12"/>
      <c r="CC104" s="12"/>
      <c r="CD104" s="12"/>
      <c r="CE104" s="12"/>
      <c r="CF104" s="12"/>
      <c r="CG104" s="12"/>
      <c r="CH104" s="12"/>
      <c r="CI104" s="12"/>
      <c r="CJ104" s="12"/>
      <c r="CK104" s="12"/>
      <c r="CL104" s="12"/>
      <c r="CM104" s="12"/>
      <c r="CN104" s="12"/>
      <c r="CO104" s="12"/>
      <c r="CP104" s="12"/>
      <c r="CQ104" s="12"/>
      <c r="CR104" s="12"/>
      <c r="CS104" s="12"/>
      <c r="CT104" s="12"/>
      <c r="CU104" s="12"/>
      <c r="CV104" s="12"/>
    </row>
    <row r="105" spans="1:100" s="13" customFormat="1" ht="44.25" customHeight="1">
      <c r="A105" s="123">
        <v>99</v>
      </c>
      <c r="B105" s="124" t="s">
        <v>387</v>
      </c>
      <c r="C105" s="141"/>
      <c r="D105" s="141"/>
      <c r="E105" s="141"/>
      <c r="F105" s="142"/>
      <c r="G105" s="124" t="s">
        <v>35</v>
      </c>
      <c r="H105" s="143"/>
      <c r="I105" s="87" t="s">
        <v>414</v>
      </c>
      <c r="J105" s="124" t="s">
        <v>31</v>
      </c>
      <c r="K105" s="124" t="s">
        <v>31</v>
      </c>
      <c r="L105" s="124" t="s">
        <v>31</v>
      </c>
      <c r="M105" s="144">
        <v>45659</v>
      </c>
      <c r="N105" s="144">
        <v>46022</v>
      </c>
      <c r="O105" s="123" t="s">
        <v>415</v>
      </c>
      <c r="P105" s="296"/>
      <c r="Q105" s="308"/>
      <c r="R105" s="309"/>
      <c r="S105" s="295" t="s">
        <v>416</v>
      </c>
      <c r="T105" s="295" t="s">
        <v>126</v>
      </c>
      <c r="U105"/>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BQ105" s="12"/>
      <c r="BR105" s="12"/>
      <c r="BS105" s="12"/>
      <c r="BT105" s="12"/>
      <c r="BU105" s="12"/>
      <c r="BV105" s="12"/>
      <c r="BW105" s="12"/>
      <c r="BX105" s="12"/>
      <c r="BY105" s="12"/>
      <c r="BZ105" s="12"/>
      <c r="CA105" s="12"/>
      <c r="CB105" s="12"/>
      <c r="CC105" s="12"/>
      <c r="CD105" s="12"/>
      <c r="CE105" s="12"/>
      <c r="CF105" s="12"/>
      <c r="CG105" s="12"/>
      <c r="CH105" s="12"/>
      <c r="CI105" s="12"/>
      <c r="CJ105" s="12"/>
      <c r="CK105" s="12"/>
      <c r="CL105" s="12"/>
      <c r="CM105" s="12"/>
      <c r="CN105" s="12"/>
      <c r="CO105" s="12"/>
      <c r="CP105" s="12"/>
      <c r="CQ105" s="12"/>
      <c r="CR105" s="12"/>
      <c r="CS105" s="12"/>
      <c r="CT105" s="12"/>
      <c r="CU105" s="12"/>
      <c r="CV105" s="12"/>
    </row>
    <row r="106" spans="1:100" s="13" customFormat="1" ht="168">
      <c r="A106" s="123">
        <v>100</v>
      </c>
      <c r="B106" s="124" t="s">
        <v>387</v>
      </c>
      <c r="C106" s="141"/>
      <c r="D106" s="141"/>
      <c r="E106" s="141"/>
      <c r="F106" s="142"/>
      <c r="G106" s="124" t="s">
        <v>417</v>
      </c>
      <c r="H106" s="143"/>
      <c r="I106" s="87" t="s">
        <v>418</v>
      </c>
      <c r="J106" s="124" t="s">
        <v>31</v>
      </c>
      <c r="K106" s="124" t="s">
        <v>31</v>
      </c>
      <c r="L106" s="124" t="s">
        <v>31</v>
      </c>
      <c r="M106" s="144">
        <v>45659</v>
      </c>
      <c r="N106" s="144">
        <v>46022</v>
      </c>
      <c r="O106" s="123" t="s">
        <v>419</v>
      </c>
      <c r="P106" s="145">
        <v>50</v>
      </c>
      <c r="Q106" s="241">
        <v>1</v>
      </c>
      <c r="R106" s="242">
        <v>50</v>
      </c>
      <c r="S106" s="297" t="s">
        <v>420</v>
      </c>
      <c r="T106" s="221" t="s">
        <v>421</v>
      </c>
      <c r="U106"/>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c r="CG106" s="12"/>
      <c r="CH106" s="12"/>
      <c r="CI106" s="12"/>
      <c r="CJ106" s="12"/>
      <c r="CK106" s="12"/>
      <c r="CL106" s="12"/>
      <c r="CM106" s="12"/>
      <c r="CN106" s="12"/>
      <c r="CO106" s="12"/>
      <c r="CP106" s="12"/>
      <c r="CQ106" s="12"/>
      <c r="CR106" s="12"/>
      <c r="CS106" s="12"/>
      <c r="CT106" s="12"/>
      <c r="CU106" s="12"/>
      <c r="CV106" s="12"/>
    </row>
    <row r="107" spans="1:100" s="13" customFormat="1" ht="45" customHeight="1">
      <c r="A107" s="123">
        <v>101</v>
      </c>
      <c r="B107" s="124" t="s">
        <v>387</v>
      </c>
      <c r="C107" s="141"/>
      <c r="D107" s="141"/>
      <c r="E107" s="141"/>
      <c r="F107" s="142"/>
      <c r="G107" s="124" t="s">
        <v>35</v>
      </c>
      <c r="H107" s="143"/>
      <c r="I107" s="87" t="s">
        <v>422</v>
      </c>
      <c r="J107" s="124" t="s">
        <v>31</v>
      </c>
      <c r="K107" s="124" t="s">
        <v>31</v>
      </c>
      <c r="L107" s="124" t="s">
        <v>31</v>
      </c>
      <c r="M107" s="144">
        <v>45748</v>
      </c>
      <c r="N107" s="144">
        <v>46022</v>
      </c>
      <c r="O107" s="123" t="s">
        <v>423</v>
      </c>
      <c r="P107" s="129">
        <v>33</v>
      </c>
      <c r="Q107" s="130">
        <v>1</v>
      </c>
      <c r="R107" s="131">
        <v>33</v>
      </c>
      <c r="S107" s="295" t="s">
        <v>424</v>
      </c>
      <c r="T107" s="295" t="s">
        <v>425</v>
      </c>
      <c r="U107"/>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row>
    <row r="108" spans="1:100" s="13" customFormat="1" ht="67.5" customHeight="1">
      <c r="A108" s="123">
        <v>102</v>
      </c>
      <c r="B108" s="124" t="s">
        <v>387</v>
      </c>
      <c r="C108" s="141"/>
      <c r="D108" s="141"/>
      <c r="E108" s="141"/>
      <c r="F108" s="142"/>
      <c r="G108" s="124" t="s">
        <v>35</v>
      </c>
      <c r="H108" s="136" t="s">
        <v>153</v>
      </c>
      <c r="I108" s="87" t="s">
        <v>426</v>
      </c>
      <c r="J108" s="124" t="s">
        <v>31</v>
      </c>
      <c r="K108" s="124" t="s">
        <v>31</v>
      </c>
      <c r="L108" s="124" t="s">
        <v>31</v>
      </c>
      <c r="M108" s="144">
        <v>45839</v>
      </c>
      <c r="N108" s="144">
        <v>46022</v>
      </c>
      <c r="O108" s="123" t="s">
        <v>427</v>
      </c>
      <c r="P108" s="296"/>
      <c r="Q108" s="308"/>
      <c r="R108" s="309"/>
      <c r="S108" s="295" t="s">
        <v>428</v>
      </c>
      <c r="T108" s="295" t="s">
        <v>126</v>
      </c>
      <c r="U108"/>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Q108" s="12"/>
      <c r="BR108" s="12"/>
      <c r="BS108" s="12"/>
      <c r="BT108" s="12"/>
      <c r="BU108" s="12"/>
      <c r="BV108" s="12"/>
      <c r="BW108" s="12"/>
      <c r="BX108" s="12"/>
      <c r="BY108" s="12"/>
      <c r="BZ108" s="12"/>
      <c r="CA108" s="12"/>
      <c r="CB108" s="12"/>
      <c r="CC108" s="12"/>
      <c r="CD108" s="12"/>
      <c r="CE108" s="12"/>
      <c r="CF108" s="12"/>
      <c r="CG108" s="12"/>
      <c r="CH108" s="12"/>
      <c r="CI108" s="12"/>
      <c r="CJ108" s="12"/>
      <c r="CK108" s="12"/>
      <c r="CL108" s="12"/>
      <c r="CM108" s="12"/>
      <c r="CN108" s="12"/>
      <c r="CO108" s="12"/>
      <c r="CP108" s="12"/>
      <c r="CQ108" s="12"/>
      <c r="CR108" s="12"/>
      <c r="CS108" s="12"/>
      <c r="CT108" s="12"/>
      <c r="CU108" s="12"/>
      <c r="CV108" s="12"/>
    </row>
    <row r="109" spans="1:100" s="13" customFormat="1" ht="37.5" customHeight="1">
      <c r="A109" s="123">
        <v>103</v>
      </c>
      <c r="B109" s="124" t="s">
        <v>387</v>
      </c>
      <c r="C109" s="141"/>
      <c r="D109" s="141"/>
      <c r="E109" s="141"/>
      <c r="F109" s="142"/>
      <c r="G109" s="124" t="s">
        <v>35</v>
      </c>
      <c r="H109" s="143"/>
      <c r="I109" s="87" t="s">
        <v>429</v>
      </c>
      <c r="J109" s="124" t="s">
        <v>31</v>
      </c>
      <c r="K109" s="124" t="s">
        <v>31</v>
      </c>
      <c r="L109" s="124" t="s">
        <v>31</v>
      </c>
      <c r="M109" s="144">
        <v>45839</v>
      </c>
      <c r="N109" s="144">
        <v>46022</v>
      </c>
      <c r="O109" s="123" t="s">
        <v>430</v>
      </c>
      <c r="P109" s="296"/>
      <c r="Q109" s="308"/>
      <c r="R109" s="309"/>
      <c r="S109" s="295" t="s">
        <v>431</v>
      </c>
      <c r="T109" s="295" t="s">
        <v>126</v>
      </c>
      <c r="U109"/>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c r="AZ109" s="12"/>
      <c r="BA109" s="12"/>
      <c r="BB109" s="12"/>
      <c r="BC109" s="12"/>
      <c r="BD109" s="12"/>
      <c r="BE109" s="12"/>
      <c r="BF109" s="12"/>
      <c r="BG109" s="12"/>
      <c r="BH109" s="12"/>
      <c r="BI109" s="12"/>
      <c r="BJ109" s="12"/>
      <c r="BK109" s="12"/>
      <c r="BL109" s="12"/>
      <c r="BM109" s="12"/>
      <c r="BN109" s="12"/>
      <c r="BO109" s="12"/>
      <c r="BP109" s="12"/>
      <c r="BQ109" s="12"/>
      <c r="BR109" s="12"/>
      <c r="BS109" s="12"/>
      <c r="BT109" s="12"/>
      <c r="BU109" s="12"/>
      <c r="BV109" s="12"/>
      <c r="BW109" s="12"/>
      <c r="BX109" s="12"/>
      <c r="BY109" s="12"/>
      <c r="BZ109" s="12"/>
      <c r="CA109" s="12"/>
      <c r="CB109" s="12"/>
      <c r="CC109" s="12"/>
      <c r="CD109" s="12"/>
      <c r="CE109" s="12"/>
      <c r="CF109" s="12"/>
      <c r="CG109" s="12"/>
      <c r="CH109" s="12"/>
      <c r="CI109" s="12"/>
      <c r="CJ109" s="12"/>
      <c r="CK109" s="12"/>
      <c r="CL109" s="12"/>
      <c r="CM109" s="12"/>
      <c r="CN109" s="12"/>
      <c r="CO109" s="12"/>
      <c r="CP109" s="12"/>
      <c r="CQ109" s="12"/>
      <c r="CR109" s="12"/>
      <c r="CS109" s="12"/>
      <c r="CT109" s="12"/>
      <c r="CU109" s="12"/>
      <c r="CV109" s="12"/>
    </row>
    <row r="110" spans="1:100" s="48" customFormat="1" ht="120">
      <c r="A110" s="123">
        <v>104</v>
      </c>
      <c r="B110" s="124" t="s">
        <v>432</v>
      </c>
      <c r="C110" s="141"/>
      <c r="D110" s="141"/>
      <c r="E110" s="141"/>
      <c r="F110" s="142"/>
      <c r="G110" s="136" t="s">
        <v>86</v>
      </c>
      <c r="H110" s="124" t="s">
        <v>433</v>
      </c>
      <c r="I110" s="17" t="s">
        <v>434</v>
      </c>
      <c r="J110" s="124" t="s">
        <v>31</v>
      </c>
      <c r="K110" s="124" t="s">
        <v>31</v>
      </c>
      <c r="L110" s="124" t="s">
        <v>31</v>
      </c>
      <c r="M110" s="144">
        <v>45659</v>
      </c>
      <c r="N110" s="144">
        <v>46022</v>
      </c>
      <c r="O110" s="145" t="s">
        <v>435</v>
      </c>
      <c r="P110" s="145">
        <v>100</v>
      </c>
      <c r="Q110" s="241">
        <v>1</v>
      </c>
      <c r="R110" s="242">
        <v>100</v>
      </c>
      <c r="S110" s="287" t="s">
        <v>436</v>
      </c>
      <c r="T110" s="227" t="s">
        <v>437</v>
      </c>
    </row>
    <row r="111" spans="1:100" s="48" customFormat="1" ht="47.25" customHeight="1">
      <c r="A111" s="123">
        <v>105</v>
      </c>
      <c r="B111" s="124" t="s">
        <v>432</v>
      </c>
      <c r="C111" s="141"/>
      <c r="D111" s="141"/>
      <c r="E111" s="141"/>
      <c r="F111" s="142"/>
      <c r="G111" s="136" t="s">
        <v>86</v>
      </c>
      <c r="H111" s="124"/>
      <c r="I111" s="17" t="s">
        <v>438</v>
      </c>
      <c r="J111" s="124" t="s">
        <v>31</v>
      </c>
      <c r="K111" s="124" t="s">
        <v>31</v>
      </c>
      <c r="L111" s="124" t="s">
        <v>31</v>
      </c>
      <c r="M111" s="144">
        <v>45659</v>
      </c>
      <c r="N111" s="144">
        <v>46021</v>
      </c>
      <c r="O111" s="145" t="s">
        <v>439</v>
      </c>
      <c r="P111" s="359" t="s">
        <v>440</v>
      </c>
      <c r="Q111" s="330" t="s">
        <v>441</v>
      </c>
      <c r="R111" s="360" t="s">
        <v>442</v>
      </c>
      <c r="S111" s="342" t="s">
        <v>443</v>
      </c>
      <c r="T111" s="216" t="s">
        <v>444</v>
      </c>
    </row>
    <row r="112" spans="1:100" s="48" customFormat="1" ht="77.25" customHeight="1">
      <c r="A112" s="123">
        <v>106</v>
      </c>
      <c r="B112" s="124" t="s">
        <v>432</v>
      </c>
      <c r="C112" s="141"/>
      <c r="D112" s="141"/>
      <c r="E112" s="141"/>
      <c r="F112" s="142"/>
      <c r="G112" s="124" t="s">
        <v>433</v>
      </c>
      <c r="H112" s="143"/>
      <c r="I112" s="99" t="s">
        <v>445</v>
      </c>
      <c r="J112" s="124" t="s">
        <v>31</v>
      </c>
      <c r="K112" s="124" t="s">
        <v>31</v>
      </c>
      <c r="L112" s="124" t="s">
        <v>31</v>
      </c>
      <c r="M112" s="144">
        <v>45659</v>
      </c>
      <c r="N112" s="144">
        <v>46022</v>
      </c>
      <c r="O112" s="145" t="s">
        <v>446</v>
      </c>
      <c r="P112" s="145">
        <v>100</v>
      </c>
      <c r="Q112" s="241">
        <v>1</v>
      </c>
      <c r="R112" s="242">
        <v>100</v>
      </c>
      <c r="S112" s="342" t="s">
        <v>447</v>
      </c>
      <c r="T112" s="216" t="s">
        <v>448</v>
      </c>
    </row>
    <row r="113" spans="1:61" s="48" customFormat="1" ht="85.5" customHeight="1">
      <c r="A113" s="123">
        <v>107</v>
      </c>
      <c r="B113" s="124" t="s">
        <v>432</v>
      </c>
      <c r="C113" s="141"/>
      <c r="D113" s="141"/>
      <c r="E113" s="141"/>
      <c r="F113" s="142"/>
      <c r="G113" s="124" t="s">
        <v>433</v>
      </c>
      <c r="H113" s="143"/>
      <c r="I113" s="17" t="s">
        <v>449</v>
      </c>
      <c r="J113" s="124" t="s">
        <v>31</v>
      </c>
      <c r="K113" s="124" t="s">
        <v>31</v>
      </c>
      <c r="L113" s="124" t="s">
        <v>31</v>
      </c>
      <c r="M113" s="144">
        <v>45659</v>
      </c>
      <c r="N113" s="144">
        <v>46022</v>
      </c>
      <c r="O113" s="145" t="s">
        <v>450</v>
      </c>
      <c r="P113" s="145">
        <v>100</v>
      </c>
      <c r="Q113" s="241">
        <v>1</v>
      </c>
      <c r="R113" s="242">
        <v>100</v>
      </c>
      <c r="S113" s="392" t="s">
        <v>451</v>
      </c>
      <c r="T113" s="221" t="s">
        <v>452</v>
      </c>
    </row>
    <row r="114" spans="1:61" s="48" customFormat="1" ht="84">
      <c r="A114" s="123">
        <v>108</v>
      </c>
      <c r="B114" s="124" t="s">
        <v>432</v>
      </c>
      <c r="C114" s="141"/>
      <c r="D114" s="141"/>
      <c r="E114" s="141"/>
      <c r="F114" s="142"/>
      <c r="G114" s="124" t="s">
        <v>453</v>
      </c>
      <c r="H114" s="87" t="s">
        <v>433</v>
      </c>
      <c r="I114" s="17" t="s">
        <v>454</v>
      </c>
      <c r="J114" s="124" t="s">
        <v>31</v>
      </c>
      <c r="K114" s="124" t="s">
        <v>31</v>
      </c>
      <c r="L114" s="124" t="s">
        <v>31</v>
      </c>
      <c r="M114" s="144">
        <v>45659</v>
      </c>
      <c r="N114" s="144">
        <v>46022</v>
      </c>
      <c r="O114" s="145" t="s">
        <v>455</v>
      </c>
      <c r="P114" s="145">
        <v>50</v>
      </c>
      <c r="Q114" s="241">
        <v>1</v>
      </c>
      <c r="R114" s="242">
        <v>50</v>
      </c>
      <c r="S114" s="342" t="s">
        <v>456</v>
      </c>
      <c r="T114" s="216" t="s">
        <v>457</v>
      </c>
    </row>
    <row r="115" spans="1:61" s="48" customFormat="1" ht="60">
      <c r="A115" s="123">
        <v>109</v>
      </c>
      <c r="B115" s="124" t="s">
        <v>432</v>
      </c>
      <c r="C115" s="141"/>
      <c r="D115" s="141"/>
      <c r="E115" s="141"/>
      <c r="F115" s="142"/>
      <c r="G115" s="124" t="s">
        <v>433</v>
      </c>
      <c r="H115" s="143"/>
      <c r="I115" s="17" t="s">
        <v>458</v>
      </c>
      <c r="J115" s="124" t="s">
        <v>31</v>
      </c>
      <c r="K115" s="124" t="s">
        <v>31</v>
      </c>
      <c r="L115" s="124" t="s">
        <v>31</v>
      </c>
      <c r="M115" s="144">
        <v>45659</v>
      </c>
      <c r="N115" s="144">
        <v>46022</v>
      </c>
      <c r="O115" s="151" t="s">
        <v>459</v>
      </c>
      <c r="P115" s="224" t="s">
        <v>221</v>
      </c>
      <c r="Q115" s="225" t="s">
        <v>221</v>
      </c>
      <c r="R115" s="254"/>
      <c r="S115" s="287" t="s">
        <v>460</v>
      </c>
      <c r="T115" s="221" t="s">
        <v>461</v>
      </c>
    </row>
    <row r="116" spans="1:61" s="48" customFormat="1" ht="27" customHeight="1">
      <c r="A116" s="123">
        <v>110</v>
      </c>
      <c r="B116" s="124" t="s">
        <v>462</v>
      </c>
      <c r="C116" s="141"/>
      <c r="D116" s="141"/>
      <c r="E116" s="141"/>
      <c r="F116" s="142"/>
      <c r="G116" s="124" t="s">
        <v>433</v>
      </c>
      <c r="H116" s="143"/>
      <c r="I116" s="17" t="s">
        <v>463</v>
      </c>
      <c r="J116" s="124" t="s">
        <v>31</v>
      </c>
      <c r="K116" s="124" t="s">
        <v>31</v>
      </c>
      <c r="L116" s="124" t="s">
        <v>31</v>
      </c>
      <c r="M116" s="144">
        <v>45748</v>
      </c>
      <c r="N116" s="171">
        <v>45808</v>
      </c>
      <c r="O116" s="151" t="s">
        <v>464</v>
      </c>
      <c r="P116" s="145">
        <v>100</v>
      </c>
      <c r="Q116" s="241">
        <v>1</v>
      </c>
      <c r="R116" s="242">
        <v>100</v>
      </c>
      <c r="S116" s="342" t="s">
        <v>465</v>
      </c>
      <c r="T116" s="216" t="s">
        <v>466</v>
      </c>
      <c r="U116"/>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row>
    <row r="117" spans="1:61" s="48" customFormat="1" ht="26.25" customHeight="1">
      <c r="A117" s="123">
        <v>111</v>
      </c>
      <c r="B117" s="124" t="s">
        <v>462</v>
      </c>
      <c r="C117" s="141"/>
      <c r="D117" s="141"/>
      <c r="E117" s="141"/>
      <c r="F117" s="142"/>
      <c r="G117" s="124" t="s">
        <v>433</v>
      </c>
      <c r="H117" s="143"/>
      <c r="I117" s="17" t="s">
        <v>467</v>
      </c>
      <c r="J117" s="124" t="s">
        <v>31</v>
      </c>
      <c r="K117" s="124" t="s">
        <v>31</v>
      </c>
      <c r="L117" s="124" t="s">
        <v>31</v>
      </c>
      <c r="M117" s="144">
        <v>45659</v>
      </c>
      <c r="N117" s="127">
        <v>46022</v>
      </c>
      <c r="O117" s="151" t="s">
        <v>468</v>
      </c>
      <c r="P117" s="251">
        <v>50</v>
      </c>
      <c r="Q117" s="252">
        <v>1</v>
      </c>
      <c r="R117" s="253">
        <v>50</v>
      </c>
      <c r="S117" s="287" t="s">
        <v>469</v>
      </c>
      <c r="T117" s="216" t="s">
        <v>470</v>
      </c>
      <c r="U117"/>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row>
    <row r="118" spans="1:61" s="48" customFormat="1" ht="168">
      <c r="A118" s="123">
        <v>112</v>
      </c>
      <c r="B118" s="124" t="s">
        <v>462</v>
      </c>
      <c r="C118" s="141"/>
      <c r="D118" s="141"/>
      <c r="E118" s="141"/>
      <c r="F118" s="142"/>
      <c r="G118" s="124" t="s">
        <v>433</v>
      </c>
      <c r="H118" s="143"/>
      <c r="I118" s="17" t="s">
        <v>471</v>
      </c>
      <c r="J118" s="124" t="s">
        <v>31</v>
      </c>
      <c r="K118" s="124" t="s">
        <v>31</v>
      </c>
      <c r="L118" s="124" t="s">
        <v>31</v>
      </c>
      <c r="M118" s="144">
        <v>45659</v>
      </c>
      <c r="N118" s="127">
        <v>46022</v>
      </c>
      <c r="O118" s="151" t="s">
        <v>472</v>
      </c>
      <c r="P118" s="310">
        <v>50</v>
      </c>
      <c r="Q118" s="311">
        <v>1</v>
      </c>
      <c r="R118" s="312">
        <v>50</v>
      </c>
      <c r="S118" s="389" t="s">
        <v>473</v>
      </c>
      <c r="T118" s="216" t="s">
        <v>474</v>
      </c>
      <c r="U118"/>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row>
    <row r="119" spans="1:61" s="48" customFormat="1" ht="53.25" customHeight="1">
      <c r="A119" s="123">
        <v>113</v>
      </c>
      <c r="B119" s="124" t="s">
        <v>462</v>
      </c>
      <c r="C119" s="141"/>
      <c r="D119" s="141"/>
      <c r="E119" s="141"/>
      <c r="F119" s="142"/>
      <c r="G119" s="124" t="s">
        <v>433</v>
      </c>
      <c r="H119" s="143"/>
      <c r="I119" s="17" t="s">
        <v>475</v>
      </c>
      <c r="J119" s="124" t="s">
        <v>31</v>
      </c>
      <c r="K119" s="124" t="s">
        <v>31</v>
      </c>
      <c r="L119" s="124" t="s">
        <v>31</v>
      </c>
      <c r="M119" s="144">
        <v>45809</v>
      </c>
      <c r="N119" s="127">
        <v>46022</v>
      </c>
      <c r="O119" s="151" t="s">
        <v>476</v>
      </c>
      <c r="P119" s="251">
        <v>50</v>
      </c>
      <c r="Q119" s="252">
        <v>1</v>
      </c>
      <c r="R119" s="253">
        <v>50</v>
      </c>
      <c r="S119" s="287" t="s">
        <v>477</v>
      </c>
      <c r="T119" s="216" t="s">
        <v>478</v>
      </c>
      <c r="U119"/>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c r="AT119" s="12"/>
      <c r="AU119" s="12"/>
      <c r="AV119" s="12"/>
      <c r="AW119" s="12"/>
      <c r="AX119" s="12"/>
      <c r="AY119" s="12"/>
      <c r="AZ119" s="12"/>
      <c r="BA119" s="12"/>
      <c r="BB119" s="12"/>
      <c r="BC119" s="12"/>
      <c r="BD119" s="12"/>
      <c r="BE119" s="12"/>
      <c r="BF119" s="12"/>
      <c r="BG119" s="12"/>
      <c r="BH119" s="12"/>
      <c r="BI119" s="12"/>
    </row>
    <row r="120" spans="1:61" customFormat="1" ht="90" customHeight="1">
      <c r="A120" s="123">
        <v>114</v>
      </c>
      <c r="B120" s="124" t="s">
        <v>479</v>
      </c>
      <c r="C120" s="148"/>
      <c r="D120" s="148"/>
      <c r="E120" s="148"/>
      <c r="F120" s="148"/>
      <c r="G120" s="124" t="s">
        <v>28</v>
      </c>
      <c r="H120" s="124" t="s">
        <v>29</v>
      </c>
      <c r="I120" s="87" t="s">
        <v>480</v>
      </c>
      <c r="J120" s="124" t="s">
        <v>31</v>
      </c>
      <c r="K120" s="124" t="s">
        <v>31</v>
      </c>
      <c r="L120" s="124" t="s">
        <v>31</v>
      </c>
      <c r="M120" s="144">
        <v>45659</v>
      </c>
      <c r="N120" s="144">
        <v>46022</v>
      </c>
      <c r="O120" s="172" t="s">
        <v>481</v>
      </c>
      <c r="P120" s="231">
        <v>100</v>
      </c>
      <c r="Q120" s="232">
        <v>1</v>
      </c>
      <c r="R120" s="233">
        <v>100</v>
      </c>
      <c r="S120" s="342" t="s">
        <v>482</v>
      </c>
      <c r="T120" s="216" t="s">
        <v>483</v>
      </c>
    </row>
    <row r="121" spans="1:61" customFormat="1" ht="67.5" customHeight="1">
      <c r="A121" s="123">
        <v>115</v>
      </c>
      <c r="B121" s="124" t="s">
        <v>479</v>
      </c>
      <c r="C121" s="148"/>
      <c r="D121" s="148"/>
      <c r="E121" s="148"/>
      <c r="F121" s="148"/>
      <c r="G121" s="124" t="s">
        <v>484</v>
      </c>
      <c r="H121" s="87" t="s">
        <v>485</v>
      </c>
      <c r="I121" s="87" t="s">
        <v>486</v>
      </c>
      <c r="J121" s="124" t="s">
        <v>487</v>
      </c>
      <c r="K121" s="173">
        <v>890905211</v>
      </c>
      <c r="L121" s="126" t="s">
        <v>488</v>
      </c>
      <c r="M121" s="144">
        <v>45677</v>
      </c>
      <c r="N121" s="144">
        <v>45898</v>
      </c>
      <c r="O121" s="14" t="s">
        <v>489</v>
      </c>
      <c r="P121" s="294">
        <v>69</v>
      </c>
      <c r="Q121" s="130">
        <v>1</v>
      </c>
      <c r="R121" s="131">
        <v>69</v>
      </c>
      <c r="S121" s="295" t="s">
        <v>490</v>
      </c>
      <c r="T121" s="295" t="s">
        <v>491</v>
      </c>
    </row>
    <row r="122" spans="1:61" customFormat="1" ht="56.25" customHeight="1">
      <c r="A122" s="123">
        <v>116</v>
      </c>
      <c r="B122" s="124" t="s">
        <v>479</v>
      </c>
      <c r="C122" s="148"/>
      <c r="D122" s="148"/>
      <c r="E122" s="148"/>
      <c r="F122" s="148"/>
      <c r="G122" s="124" t="s">
        <v>484</v>
      </c>
      <c r="H122" s="124" t="s">
        <v>28</v>
      </c>
      <c r="I122" s="87" t="s">
        <v>492</v>
      </c>
      <c r="J122" s="124" t="s">
        <v>487</v>
      </c>
      <c r="K122" s="173">
        <v>900266932</v>
      </c>
      <c r="L122" s="126" t="s">
        <v>493</v>
      </c>
      <c r="M122" s="144">
        <v>45677</v>
      </c>
      <c r="N122" s="144">
        <v>45846</v>
      </c>
      <c r="O122" s="14" t="s">
        <v>489</v>
      </c>
      <c r="P122" s="294">
        <v>83</v>
      </c>
      <c r="Q122" s="130">
        <v>1</v>
      </c>
      <c r="R122" s="131">
        <v>83</v>
      </c>
      <c r="S122" s="295" t="s">
        <v>494</v>
      </c>
      <c r="T122" s="295" t="s">
        <v>495</v>
      </c>
    </row>
    <row r="123" spans="1:61" customFormat="1" ht="40.5" customHeight="1">
      <c r="A123" s="123">
        <v>117</v>
      </c>
      <c r="B123" s="124" t="s">
        <v>479</v>
      </c>
      <c r="C123" s="148"/>
      <c r="D123" s="148"/>
      <c r="E123" s="148"/>
      <c r="F123" s="148"/>
      <c r="G123" s="124" t="s">
        <v>484</v>
      </c>
      <c r="H123" s="124" t="s">
        <v>28</v>
      </c>
      <c r="I123" s="87" t="s">
        <v>486</v>
      </c>
      <c r="J123" s="124" t="s">
        <v>487</v>
      </c>
      <c r="K123" s="173">
        <v>900158929</v>
      </c>
      <c r="L123" s="126" t="s">
        <v>496</v>
      </c>
      <c r="M123" s="144">
        <v>45847</v>
      </c>
      <c r="N123" s="144">
        <v>45982</v>
      </c>
      <c r="O123" s="14" t="s">
        <v>489</v>
      </c>
      <c r="P123" s="296"/>
      <c r="Q123" s="308"/>
      <c r="R123" s="309"/>
      <c r="S123" s="295" t="s">
        <v>497</v>
      </c>
      <c r="T123" s="295" t="s">
        <v>498</v>
      </c>
    </row>
    <row r="124" spans="1:61" customFormat="1" ht="58.5" customHeight="1">
      <c r="A124" s="123">
        <v>118</v>
      </c>
      <c r="B124" s="124" t="s">
        <v>479</v>
      </c>
      <c r="C124" s="148"/>
      <c r="D124" s="148"/>
      <c r="E124" s="148"/>
      <c r="F124" s="149"/>
      <c r="G124" s="124" t="s">
        <v>499</v>
      </c>
      <c r="H124" s="124" t="s">
        <v>500</v>
      </c>
      <c r="I124" s="87" t="s">
        <v>501</v>
      </c>
      <c r="J124" s="124" t="s">
        <v>502</v>
      </c>
      <c r="K124" s="173">
        <v>890905211</v>
      </c>
      <c r="L124" s="126" t="s">
        <v>488</v>
      </c>
      <c r="M124" s="144">
        <v>45677</v>
      </c>
      <c r="N124" s="144">
        <v>45856</v>
      </c>
      <c r="O124" s="14" t="s">
        <v>489</v>
      </c>
      <c r="P124" s="294">
        <v>96</v>
      </c>
      <c r="Q124" s="130">
        <v>1</v>
      </c>
      <c r="R124" s="131">
        <v>96</v>
      </c>
      <c r="S124" s="295" t="s">
        <v>503</v>
      </c>
      <c r="T124" s="295" t="s">
        <v>504</v>
      </c>
    </row>
    <row r="125" spans="1:61" customFormat="1" ht="48">
      <c r="A125" s="123">
        <v>119</v>
      </c>
      <c r="B125" s="124" t="s">
        <v>479</v>
      </c>
      <c r="C125" s="148"/>
      <c r="D125" s="148"/>
      <c r="E125" s="148"/>
      <c r="F125" s="149"/>
      <c r="G125" s="124" t="s">
        <v>499</v>
      </c>
      <c r="H125" s="124" t="s">
        <v>28</v>
      </c>
      <c r="I125" s="87" t="s">
        <v>505</v>
      </c>
      <c r="J125" s="124" t="s">
        <v>502</v>
      </c>
      <c r="K125" s="173">
        <v>890905211</v>
      </c>
      <c r="L125" s="126" t="s">
        <v>488</v>
      </c>
      <c r="M125" s="144">
        <v>45854</v>
      </c>
      <c r="N125" s="144">
        <v>45986</v>
      </c>
      <c r="O125" s="14" t="s">
        <v>489</v>
      </c>
      <c r="P125" s="296"/>
      <c r="Q125" s="308"/>
      <c r="R125" s="309"/>
      <c r="S125" s="295" t="s">
        <v>506</v>
      </c>
      <c r="T125" s="295" t="s">
        <v>126</v>
      </c>
    </row>
    <row r="126" spans="1:61" customFormat="1" ht="48.75" customHeight="1">
      <c r="A126" s="123">
        <v>120</v>
      </c>
      <c r="B126" s="124" t="s">
        <v>479</v>
      </c>
      <c r="C126" s="148"/>
      <c r="D126" s="148"/>
      <c r="E126" s="148"/>
      <c r="F126" s="149"/>
      <c r="G126" s="124" t="s">
        <v>499</v>
      </c>
      <c r="H126" s="124" t="s">
        <v>28</v>
      </c>
      <c r="I126" s="87" t="s">
        <v>507</v>
      </c>
      <c r="J126" s="124" t="s">
        <v>508</v>
      </c>
      <c r="K126" s="173">
        <v>890905211</v>
      </c>
      <c r="L126" s="126" t="s">
        <v>488</v>
      </c>
      <c r="M126" s="144">
        <v>45873</v>
      </c>
      <c r="N126" s="144">
        <v>45989</v>
      </c>
      <c r="O126" s="14" t="s">
        <v>489</v>
      </c>
      <c r="P126" s="296"/>
      <c r="Q126" s="308"/>
      <c r="R126" s="309"/>
      <c r="S126" s="295" t="s">
        <v>509</v>
      </c>
      <c r="T126" s="295" t="s">
        <v>126</v>
      </c>
    </row>
    <row r="127" spans="1:61" s="176" customFormat="1" ht="90" customHeight="1">
      <c r="A127" s="123">
        <v>121</v>
      </c>
      <c r="B127" s="124" t="s">
        <v>479</v>
      </c>
      <c r="C127" s="148"/>
      <c r="D127" s="148"/>
      <c r="E127" s="148"/>
      <c r="F127" s="149"/>
      <c r="G127" s="124" t="s">
        <v>510</v>
      </c>
      <c r="H127" s="124" t="s">
        <v>28</v>
      </c>
      <c r="I127" s="87" t="s">
        <v>486</v>
      </c>
      <c r="J127" s="124" t="s">
        <v>487</v>
      </c>
      <c r="K127" s="173">
        <v>900623766</v>
      </c>
      <c r="L127" s="126" t="s">
        <v>511</v>
      </c>
      <c r="M127" s="144">
        <v>45677</v>
      </c>
      <c r="N127" s="144">
        <v>45884</v>
      </c>
      <c r="O127" s="14" t="s">
        <v>489</v>
      </c>
      <c r="P127" s="174">
        <v>86</v>
      </c>
      <c r="Q127" s="130">
        <v>1</v>
      </c>
      <c r="R127" s="131">
        <v>86</v>
      </c>
      <c r="S127" s="394" t="s">
        <v>512</v>
      </c>
      <c r="T127" s="132" t="s">
        <v>513</v>
      </c>
      <c r="U127" s="175"/>
      <c r="V127" s="175"/>
      <c r="W127" s="175"/>
      <c r="X127" s="175"/>
      <c r="Y127" s="175"/>
      <c r="Z127" s="175"/>
      <c r="AA127" s="175"/>
      <c r="AB127" s="175"/>
      <c r="AC127" s="175"/>
      <c r="AD127" s="175"/>
      <c r="AE127" s="175"/>
      <c r="AF127" s="175"/>
      <c r="AG127" s="175"/>
      <c r="AH127" s="175"/>
      <c r="AI127" s="175"/>
      <c r="AJ127" s="175"/>
      <c r="AK127" s="175"/>
      <c r="AL127" s="175"/>
      <c r="AM127" s="175"/>
      <c r="AN127" s="175"/>
      <c r="AO127" s="175"/>
      <c r="AP127" s="175"/>
      <c r="AQ127" s="175"/>
      <c r="AR127" s="175"/>
      <c r="AS127" s="175"/>
      <c r="AT127" s="175"/>
      <c r="AU127" s="175"/>
      <c r="AV127" s="175"/>
      <c r="AW127" s="175"/>
      <c r="AX127" s="175"/>
      <c r="AY127" s="175"/>
      <c r="AZ127" s="175"/>
      <c r="BA127" s="175"/>
      <c r="BB127" s="175"/>
      <c r="BC127" s="175"/>
      <c r="BD127" s="175"/>
      <c r="BE127" s="175"/>
      <c r="BF127" s="175"/>
      <c r="BG127" s="175"/>
      <c r="BH127" s="175"/>
    </row>
    <row r="128" spans="1:61" s="177" customFormat="1" ht="69.75" customHeight="1">
      <c r="A128" s="123">
        <v>122</v>
      </c>
      <c r="B128" s="124" t="s">
        <v>479</v>
      </c>
      <c r="C128" s="148"/>
      <c r="D128" s="148"/>
      <c r="E128" s="148"/>
      <c r="F128" s="149"/>
      <c r="G128" s="124" t="s">
        <v>510</v>
      </c>
      <c r="H128" s="124" t="s">
        <v>28</v>
      </c>
      <c r="I128" s="87" t="s">
        <v>514</v>
      </c>
      <c r="J128" s="124" t="s">
        <v>487</v>
      </c>
      <c r="K128" s="173">
        <v>890909297</v>
      </c>
      <c r="L128" s="126" t="s">
        <v>515</v>
      </c>
      <c r="M128" s="144">
        <v>45677</v>
      </c>
      <c r="N128" s="144">
        <v>45870</v>
      </c>
      <c r="O128" s="14" t="s">
        <v>489</v>
      </c>
      <c r="P128" s="174">
        <v>80</v>
      </c>
      <c r="Q128" s="130">
        <v>1</v>
      </c>
      <c r="R128" s="131">
        <v>80</v>
      </c>
      <c r="S128" s="394" t="s">
        <v>516</v>
      </c>
      <c r="T128" s="132" t="s">
        <v>517</v>
      </c>
    </row>
    <row r="129" spans="1:21" s="177" customFormat="1" ht="48">
      <c r="A129" s="123">
        <v>123</v>
      </c>
      <c r="B129" s="124" t="s">
        <v>479</v>
      </c>
      <c r="C129" s="148"/>
      <c r="D129" s="148"/>
      <c r="E129" s="148"/>
      <c r="F129" s="149"/>
      <c r="G129" s="124" t="s">
        <v>510</v>
      </c>
      <c r="H129" s="124" t="s">
        <v>28</v>
      </c>
      <c r="I129" s="87" t="s">
        <v>514</v>
      </c>
      <c r="J129" s="124" t="s">
        <v>487</v>
      </c>
      <c r="K129" s="173">
        <v>900323466</v>
      </c>
      <c r="L129" s="126" t="s">
        <v>518</v>
      </c>
      <c r="M129" s="144">
        <v>45873</v>
      </c>
      <c r="N129" s="144">
        <v>45988</v>
      </c>
      <c r="O129" s="14" t="s">
        <v>489</v>
      </c>
      <c r="P129" s="317"/>
      <c r="Q129" s="308"/>
      <c r="R129" s="309"/>
      <c r="S129" s="295" t="s">
        <v>519</v>
      </c>
      <c r="T129" s="295" t="s">
        <v>126</v>
      </c>
    </row>
    <row r="130" spans="1:21" s="177" customFormat="1" ht="60">
      <c r="A130" s="123">
        <v>124</v>
      </c>
      <c r="B130" s="124" t="s">
        <v>479</v>
      </c>
      <c r="C130" s="148"/>
      <c r="D130" s="148"/>
      <c r="E130" s="148"/>
      <c r="F130" s="149"/>
      <c r="G130" s="124" t="s">
        <v>510</v>
      </c>
      <c r="H130" s="124" t="s">
        <v>28</v>
      </c>
      <c r="I130" s="87" t="s">
        <v>514</v>
      </c>
      <c r="J130" s="124" t="s">
        <v>487</v>
      </c>
      <c r="K130" s="173">
        <v>811036423</v>
      </c>
      <c r="L130" s="126" t="s">
        <v>520</v>
      </c>
      <c r="M130" s="144">
        <v>45873</v>
      </c>
      <c r="N130" s="144">
        <v>45988</v>
      </c>
      <c r="O130" s="14" t="s">
        <v>489</v>
      </c>
      <c r="P130" s="317"/>
      <c r="Q130" s="308"/>
      <c r="R130" s="309"/>
      <c r="S130" s="295" t="s">
        <v>519</v>
      </c>
      <c r="T130" s="295" t="s">
        <v>126</v>
      </c>
    </row>
    <row r="131" spans="1:21" s="177" customFormat="1" ht="48">
      <c r="A131" s="123">
        <v>125</v>
      </c>
      <c r="B131" s="124" t="s">
        <v>479</v>
      </c>
      <c r="C131" s="148"/>
      <c r="D131" s="148"/>
      <c r="E131" s="148"/>
      <c r="F131" s="149"/>
      <c r="G131" s="124" t="s">
        <v>510</v>
      </c>
      <c r="H131" s="124" t="s">
        <v>28</v>
      </c>
      <c r="I131" s="87" t="s">
        <v>514</v>
      </c>
      <c r="J131" s="124" t="s">
        <v>487</v>
      </c>
      <c r="K131" s="173">
        <v>71692667</v>
      </c>
      <c r="L131" s="126" t="s">
        <v>521</v>
      </c>
      <c r="M131" s="144">
        <v>45873</v>
      </c>
      <c r="N131" s="144">
        <v>45989</v>
      </c>
      <c r="O131" s="14" t="s">
        <v>489</v>
      </c>
      <c r="P131" s="317"/>
      <c r="Q131" s="308"/>
      <c r="R131" s="309"/>
      <c r="S131" s="295" t="s">
        <v>519</v>
      </c>
      <c r="T131" s="295" t="s">
        <v>126</v>
      </c>
    </row>
    <row r="132" spans="1:21" s="177" customFormat="1" ht="48">
      <c r="A132" s="123">
        <v>126</v>
      </c>
      <c r="B132" s="124" t="s">
        <v>479</v>
      </c>
      <c r="C132" s="148"/>
      <c r="D132" s="148"/>
      <c r="E132" s="148"/>
      <c r="F132" s="149"/>
      <c r="G132" s="124" t="s">
        <v>510</v>
      </c>
      <c r="H132" s="124" t="s">
        <v>28</v>
      </c>
      <c r="I132" s="87" t="s">
        <v>514</v>
      </c>
      <c r="J132" s="124" t="s">
        <v>487</v>
      </c>
      <c r="K132" s="150">
        <v>21409349</v>
      </c>
      <c r="L132" s="126" t="s">
        <v>522</v>
      </c>
      <c r="M132" s="144">
        <v>45873</v>
      </c>
      <c r="N132" s="144">
        <v>45989</v>
      </c>
      <c r="O132" s="14" t="s">
        <v>489</v>
      </c>
      <c r="P132" s="317"/>
      <c r="Q132" s="308"/>
      <c r="R132" s="309"/>
      <c r="S132" s="295" t="s">
        <v>519</v>
      </c>
      <c r="T132" s="295" t="s">
        <v>126</v>
      </c>
    </row>
    <row r="133" spans="1:21" s="177" customFormat="1" ht="48">
      <c r="A133" s="123">
        <v>127</v>
      </c>
      <c r="B133" s="124" t="s">
        <v>479</v>
      </c>
      <c r="C133" s="148"/>
      <c r="D133" s="148"/>
      <c r="E133" s="148"/>
      <c r="F133" s="149"/>
      <c r="G133" s="124" t="s">
        <v>510</v>
      </c>
      <c r="H133" s="124" t="s">
        <v>28</v>
      </c>
      <c r="I133" s="87" t="s">
        <v>514</v>
      </c>
      <c r="J133" s="124" t="s">
        <v>487</v>
      </c>
      <c r="K133" s="173">
        <v>71700801</v>
      </c>
      <c r="L133" s="126" t="s">
        <v>523</v>
      </c>
      <c r="M133" s="144">
        <v>45873</v>
      </c>
      <c r="N133" s="144">
        <v>45989</v>
      </c>
      <c r="O133" s="14" t="s">
        <v>489</v>
      </c>
      <c r="P133" s="317"/>
      <c r="Q133" s="308"/>
      <c r="R133" s="309"/>
      <c r="S133" s="295" t="s">
        <v>519</v>
      </c>
      <c r="T133" s="295" t="s">
        <v>126</v>
      </c>
    </row>
    <row r="134" spans="1:21" s="177" customFormat="1" ht="48">
      <c r="A134" s="123">
        <v>128</v>
      </c>
      <c r="B134" s="124" t="s">
        <v>479</v>
      </c>
      <c r="C134" s="148"/>
      <c r="D134" s="148"/>
      <c r="E134" s="148"/>
      <c r="F134" s="149"/>
      <c r="G134" s="124" t="s">
        <v>510</v>
      </c>
      <c r="H134" s="124" t="s">
        <v>28</v>
      </c>
      <c r="I134" s="87" t="s">
        <v>514</v>
      </c>
      <c r="J134" s="124" t="s">
        <v>487</v>
      </c>
      <c r="K134" s="173">
        <v>42907311</v>
      </c>
      <c r="L134" s="126" t="s">
        <v>524</v>
      </c>
      <c r="M134" s="144">
        <v>45873</v>
      </c>
      <c r="N134" s="144">
        <v>45989</v>
      </c>
      <c r="O134" s="14" t="s">
        <v>489</v>
      </c>
      <c r="P134" s="317"/>
      <c r="Q134" s="308"/>
      <c r="R134" s="309"/>
      <c r="S134" s="295" t="s">
        <v>519</v>
      </c>
      <c r="T134" s="295" t="s">
        <v>126</v>
      </c>
    </row>
    <row r="135" spans="1:21" customFormat="1" ht="43.5" customHeight="1">
      <c r="A135" s="123">
        <v>129</v>
      </c>
      <c r="B135" s="124" t="s">
        <v>479</v>
      </c>
      <c r="C135" s="148"/>
      <c r="D135" s="148"/>
      <c r="E135" s="148"/>
      <c r="F135" s="149"/>
      <c r="G135" s="124" t="s">
        <v>525</v>
      </c>
      <c r="H135" s="124" t="s">
        <v>526</v>
      </c>
      <c r="I135" s="87" t="s">
        <v>486</v>
      </c>
      <c r="J135" s="124" t="s">
        <v>487</v>
      </c>
      <c r="K135" s="173">
        <v>890904996</v>
      </c>
      <c r="L135" s="126" t="s">
        <v>527</v>
      </c>
      <c r="M135" s="144">
        <v>45677</v>
      </c>
      <c r="N135" s="144">
        <v>45911</v>
      </c>
      <c r="O135" s="14" t="s">
        <v>489</v>
      </c>
      <c r="P135" s="294">
        <v>66</v>
      </c>
      <c r="Q135" s="130">
        <v>1</v>
      </c>
      <c r="R135" s="131">
        <v>66</v>
      </c>
      <c r="S135" s="295" t="s">
        <v>528</v>
      </c>
      <c r="T135" s="295" t="s">
        <v>529</v>
      </c>
    </row>
    <row r="136" spans="1:21" customFormat="1" ht="56.25" customHeight="1">
      <c r="A136" s="123">
        <v>130</v>
      </c>
      <c r="B136" s="124" t="s">
        <v>479</v>
      </c>
      <c r="C136" s="148"/>
      <c r="D136" s="148"/>
      <c r="E136" s="148"/>
      <c r="F136" s="149"/>
      <c r="G136" s="124" t="s">
        <v>525</v>
      </c>
      <c r="H136" s="124" t="s">
        <v>28</v>
      </c>
      <c r="I136" s="87" t="s">
        <v>492</v>
      </c>
      <c r="J136" s="124" t="s">
        <v>487</v>
      </c>
      <c r="K136" s="173">
        <v>811041199</v>
      </c>
      <c r="L136" s="178" t="s">
        <v>530</v>
      </c>
      <c r="M136" s="144">
        <v>45677</v>
      </c>
      <c r="N136" s="144">
        <v>45812</v>
      </c>
      <c r="O136" s="14" t="s">
        <v>489</v>
      </c>
      <c r="P136" s="294">
        <v>100</v>
      </c>
      <c r="Q136" s="130">
        <v>1</v>
      </c>
      <c r="R136" s="131">
        <v>100</v>
      </c>
      <c r="S136" s="295" t="s">
        <v>531</v>
      </c>
      <c r="T136" s="295" t="s">
        <v>532</v>
      </c>
    </row>
    <row r="137" spans="1:21" customFormat="1" ht="36">
      <c r="A137" s="123">
        <v>131</v>
      </c>
      <c r="B137" s="124" t="s">
        <v>479</v>
      </c>
      <c r="C137" s="148"/>
      <c r="D137" s="148"/>
      <c r="E137" s="148"/>
      <c r="F137" s="149"/>
      <c r="G137" s="124" t="s">
        <v>525</v>
      </c>
      <c r="H137" s="124" t="s">
        <v>28</v>
      </c>
      <c r="I137" s="87" t="s">
        <v>533</v>
      </c>
      <c r="J137" s="124" t="s">
        <v>508</v>
      </c>
      <c r="K137" s="173">
        <v>890904996</v>
      </c>
      <c r="L137" s="126" t="s">
        <v>527</v>
      </c>
      <c r="M137" s="144">
        <v>45894</v>
      </c>
      <c r="N137" s="144">
        <v>45988</v>
      </c>
      <c r="O137" s="14" t="s">
        <v>489</v>
      </c>
      <c r="P137" s="296"/>
      <c r="Q137" s="308"/>
      <c r="R137" s="309"/>
      <c r="S137" s="295" t="s">
        <v>534</v>
      </c>
      <c r="T137" s="295" t="s">
        <v>126</v>
      </c>
    </row>
    <row r="138" spans="1:21" customFormat="1" ht="36">
      <c r="A138" s="123">
        <v>132</v>
      </c>
      <c r="B138" s="124" t="s">
        <v>479</v>
      </c>
      <c r="C138" s="148"/>
      <c r="D138" s="148"/>
      <c r="E138" s="148"/>
      <c r="F138" s="149"/>
      <c r="G138" s="124" t="s">
        <v>525</v>
      </c>
      <c r="H138" s="124" t="s">
        <v>535</v>
      </c>
      <c r="I138" s="87" t="s">
        <v>536</v>
      </c>
      <c r="J138" s="124" t="s">
        <v>508</v>
      </c>
      <c r="K138" s="173">
        <v>890904996</v>
      </c>
      <c r="L138" s="126" t="s">
        <v>527</v>
      </c>
      <c r="M138" s="144">
        <v>45894</v>
      </c>
      <c r="N138" s="144">
        <v>45988</v>
      </c>
      <c r="O138" s="14" t="s">
        <v>489</v>
      </c>
      <c r="P138" s="296"/>
      <c r="Q138" s="308"/>
      <c r="R138" s="309"/>
      <c r="S138" s="295" t="s">
        <v>534</v>
      </c>
      <c r="T138" s="295" t="s">
        <v>126</v>
      </c>
    </row>
    <row r="139" spans="1:21" customFormat="1" ht="36">
      <c r="A139" s="123">
        <v>133</v>
      </c>
      <c r="B139" s="124" t="s">
        <v>479</v>
      </c>
      <c r="C139" s="148"/>
      <c r="D139" s="148"/>
      <c r="E139" s="148"/>
      <c r="F139" s="149"/>
      <c r="G139" s="124" t="s">
        <v>525</v>
      </c>
      <c r="H139" s="124" t="s">
        <v>537</v>
      </c>
      <c r="I139" s="87" t="s">
        <v>538</v>
      </c>
      <c r="J139" s="124" t="s">
        <v>539</v>
      </c>
      <c r="K139" s="173">
        <v>890904996</v>
      </c>
      <c r="L139" s="126" t="s">
        <v>527</v>
      </c>
      <c r="M139" s="144">
        <v>45839</v>
      </c>
      <c r="N139" s="144">
        <v>45982</v>
      </c>
      <c r="O139" s="14" t="s">
        <v>489</v>
      </c>
      <c r="P139" s="296"/>
      <c r="Q139" s="308"/>
      <c r="R139" s="309"/>
      <c r="S139" s="295" t="s">
        <v>540</v>
      </c>
      <c r="T139" s="295" t="s">
        <v>126</v>
      </c>
    </row>
    <row r="140" spans="1:21" customFormat="1" ht="72">
      <c r="A140" s="123">
        <v>134</v>
      </c>
      <c r="B140" s="124" t="s">
        <v>479</v>
      </c>
      <c r="C140" s="148"/>
      <c r="D140" s="148"/>
      <c r="E140" s="148"/>
      <c r="F140" s="149"/>
      <c r="G140" s="124" t="s">
        <v>541</v>
      </c>
      <c r="H140" s="124" t="s">
        <v>28</v>
      </c>
      <c r="I140" s="87" t="s">
        <v>542</v>
      </c>
      <c r="J140" s="124" t="s">
        <v>539</v>
      </c>
      <c r="K140" s="173">
        <v>890904996</v>
      </c>
      <c r="L140" s="126" t="s">
        <v>527</v>
      </c>
      <c r="M140" s="144">
        <v>45677</v>
      </c>
      <c r="N140" s="144">
        <v>45751</v>
      </c>
      <c r="O140" s="14" t="s">
        <v>489</v>
      </c>
      <c r="P140" s="294">
        <v>100</v>
      </c>
      <c r="Q140" s="130">
        <v>1</v>
      </c>
      <c r="R140" s="131">
        <v>100</v>
      </c>
      <c r="S140" s="295" t="s">
        <v>543</v>
      </c>
      <c r="T140" s="295" t="s">
        <v>544</v>
      </c>
      <c r="U140" s="46"/>
    </row>
    <row r="141" spans="1:21" customFormat="1" ht="36">
      <c r="A141" s="123">
        <v>135</v>
      </c>
      <c r="B141" s="124" t="s">
        <v>479</v>
      </c>
      <c r="C141" s="148"/>
      <c r="D141" s="148"/>
      <c r="E141" s="148"/>
      <c r="F141" s="149"/>
      <c r="G141" s="124" t="s">
        <v>541</v>
      </c>
      <c r="H141" s="124" t="s">
        <v>28</v>
      </c>
      <c r="I141" s="87" t="s">
        <v>545</v>
      </c>
      <c r="J141" s="124" t="s">
        <v>508</v>
      </c>
      <c r="K141" s="173">
        <v>890904996</v>
      </c>
      <c r="L141" s="126" t="s">
        <v>527</v>
      </c>
      <c r="M141" s="144">
        <v>45873</v>
      </c>
      <c r="N141" s="144">
        <v>45988</v>
      </c>
      <c r="O141" s="14" t="s">
        <v>489</v>
      </c>
      <c r="P141" s="296"/>
      <c r="Q141" s="308"/>
      <c r="R141" s="309"/>
      <c r="S141" s="295" t="s">
        <v>534</v>
      </c>
      <c r="T141" s="295" t="s">
        <v>126</v>
      </c>
    </row>
    <row r="142" spans="1:21" customFormat="1" ht="36">
      <c r="A142" s="123">
        <v>136</v>
      </c>
      <c r="B142" s="124" t="s">
        <v>479</v>
      </c>
      <c r="C142" s="148"/>
      <c r="D142" s="148"/>
      <c r="E142" s="148"/>
      <c r="F142" s="149"/>
      <c r="G142" s="124" t="s">
        <v>541</v>
      </c>
      <c r="H142" s="124" t="s">
        <v>28</v>
      </c>
      <c r="I142" s="87" t="s">
        <v>546</v>
      </c>
      <c r="J142" s="124" t="s">
        <v>508</v>
      </c>
      <c r="K142" s="173">
        <v>890904996</v>
      </c>
      <c r="L142" s="126" t="s">
        <v>527</v>
      </c>
      <c r="M142" s="144">
        <v>45873</v>
      </c>
      <c r="N142" s="144">
        <v>45988</v>
      </c>
      <c r="O142" s="14" t="s">
        <v>489</v>
      </c>
      <c r="P142" s="296"/>
      <c r="Q142" s="308"/>
      <c r="R142" s="309"/>
      <c r="S142" s="295" t="s">
        <v>534</v>
      </c>
      <c r="T142" s="295" t="s">
        <v>126</v>
      </c>
    </row>
    <row r="143" spans="1:21" customFormat="1" ht="78" customHeight="1">
      <c r="A143" s="123">
        <v>137</v>
      </c>
      <c r="B143" s="124" t="s">
        <v>479</v>
      </c>
      <c r="C143" s="148"/>
      <c r="D143" s="148"/>
      <c r="E143" s="148"/>
      <c r="F143" s="149"/>
      <c r="G143" s="124" t="s">
        <v>547</v>
      </c>
      <c r="H143" s="124" t="s">
        <v>28</v>
      </c>
      <c r="I143" s="87" t="s">
        <v>486</v>
      </c>
      <c r="J143" s="124" t="s">
        <v>487</v>
      </c>
      <c r="K143" s="173">
        <v>890905055</v>
      </c>
      <c r="L143" s="126" t="s">
        <v>548</v>
      </c>
      <c r="M143" s="144">
        <v>45677</v>
      </c>
      <c r="N143" s="144">
        <v>45897</v>
      </c>
      <c r="O143" s="14" t="s">
        <v>489</v>
      </c>
      <c r="P143" s="294">
        <v>71</v>
      </c>
      <c r="Q143" s="130">
        <v>1</v>
      </c>
      <c r="R143" s="131">
        <v>71</v>
      </c>
      <c r="S143" s="295" t="s">
        <v>549</v>
      </c>
      <c r="T143" s="295" t="s">
        <v>550</v>
      </c>
    </row>
    <row r="144" spans="1:21" customFormat="1" ht="36">
      <c r="A144" s="123">
        <v>138</v>
      </c>
      <c r="B144" s="124" t="s">
        <v>479</v>
      </c>
      <c r="C144" s="148"/>
      <c r="D144" s="148"/>
      <c r="E144" s="148"/>
      <c r="F144" s="149"/>
      <c r="G144" s="124" t="s">
        <v>547</v>
      </c>
      <c r="H144" s="124" t="s">
        <v>28</v>
      </c>
      <c r="I144" s="87" t="s">
        <v>551</v>
      </c>
      <c r="J144" s="124" t="s">
        <v>508</v>
      </c>
      <c r="K144" s="173">
        <v>890905055</v>
      </c>
      <c r="L144" s="126" t="s">
        <v>548</v>
      </c>
      <c r="M144" s="144">
        <v>45888</v>
      </c>
      <c r="N144" s="144">
        <v>45988</v>
      </c>
      <c r="O144" s="14" t="s">
        <v>489</v>
      </c>
      <c r="P144" s="296"/>
      <c r="Q144" s="308"/>
      <c r="R144" s="309"/>
      <c r="S144" s="295" t="s">
        <v>552</v>
      </c>
      <c r="T144" s="295" t="s">
        <v>553</v>
      </c>
      <c r="U144" s="46"/>
    </row>
    <row r="145" spans="1:29" customFormat="1" ht="36">
      <c r="A145" s="123">
        <v>139</v>
      </c>
      <c r="B145" s="124" t="s">
        <v>479</v>
      </c>
      <c r="C145" s="148"/>
      <c r="D145" s="148"/>
      <c r="E145" s="148"/>
      <c r="F145" s="149"/>
      <c r="G145" s="124" t="s">
        <v>547</v>
      </c>
      <c r="H145" s="124" t="s">
        <v>28</v>
      </c>
      <c r="I145" s="87" t="s">
        <v>554</v>
      </c>
      <c r="J145" s="124" t="s">
        <v>508</v>
      </c>
      <c r="K145" s="173">
        <v>890904996</v>
      </c>
      <c r="L145" s="126" t="s">
        <v>527</v>
      </c>
      <c r="M145" s="144">
        <v>45888</v>
      </c>
      <c r="N145" s="144">
        <v>45988</v>
      </c>
      <c r="O145" s="14" t="s">
        <v>489</v>
      </c>
      <c r="P145" s="296"/>
      <c r="Q145" s="308"/>
      <c r="R145" s="309"/>
      <c r="S145" s="295" t="s">
        <v>555</v>
      </c>
      <c r="T145" s="295" t="s">
        <v>553</v>
      </c>
      <c r="U145" s="46"/>
    </row>
    <row r="146" spans="1:29" customFormat="1" ht="67.5" customHeight="1">
      <c r="A146" s="123">
        <v>140</v>
      </c>
      <c r="B146" s="124" t="s">
        <v>479</v>
      </c>
      <c r="C146" s="148"/>
      <c r="D146" s="148"/>
      <c r="E146" s="148"/>
      <c r="F146" s="149"/>
      <c r="G146" s="124" t="s">
        <v>556</v>
      </c>
      <c r="H146" s="124" t="s">
        <v>28</v>
      </c>
      <c r="I146" s="87" t="s">
        <v>486</v>
      </c>
      <c r="J146" s="124" t="s">
        <v>487</v>
      </c>
      <c r="K146" s="173">
        <v>900092385</v>
      </c>
      <c r="L146" s="126" t="s">
        <v>557</v>
      </c>
      <c r="M146" s="144">
        <v>45677</v>
      </c>
      <c r="N146" s="144">
        <v>45898</v>
      </c>
      <c r="O146" s="14" t="s">
        <v>489</v>
      </c>
      <c r="P146" s="294">
        <v>72</v>
      </c>
      <c r="Q146" s="130">
        <v>1</v>
      </c>
      <c r="R146" s="131">
        <v>72</v>
      </c>
      <c r="S146" s="295" t="s">
        <v>558</v>
      </c>
      <c r="T146" s="295" t="s">
        <v>559</v>
      </c>
      <c r="U146" s="46"/>
    </row>
    <row r="147" spans="1:29" customFormat="1" ht="66.75" customHeight="1">
      <c r="A147" s="123">
        <v>141</v>
      </c>
      <c r="B147" s="124" t="s">
        <v>479</v>
      </c>
      <c r="C147" s="148"/>
      <c r="D147" s="148"/>
      <c r="E147" s="148"/>
      <c r="F147" s="149"/>
      <c r="G147" s="124" t="s">
        <v>556</v>
      </c>
      <c r="H147" s="124" t="s">
        <v>28</v>
      </c>
      <c r="I147" s="87" t="s">
        <v>486</v>
      </c>
      <c r="J147" s="124" t="s">
        <v>487</v>
      </c>
      <c r="K147" s="173">
        <v>830114921</v>
      </c>
      <c r="L147" s="126" t="s">
        <v>560</v>
      </c>
      <c r="M147" s="144">
        <v>45677</v>
      </c>
      <c r="N147" s="144">
        <v>45898</v>
      </c>
      <c r="O147" s="14" t="s">
        <v>489</v>
      </c>
      <c r="P147" s="294">
        <v>74</v>
      </c>
      <c r="Q147" s="130">
        <v>1</v>
      </c>
      <c r="R147" s="131">
        <v>74</v>
      </c>
      <c r="S147" s="295" t="s">
        <v>561</v>
      </c>
      <c r="T147" s="295" t="s">
        <v>562</v>
      </c>
    </row>
    <row r="148" spans="1:29" customFormat="1" ht="66" customHeight="1">
      <c r="A148" s="123">
        <v>142</v>
      </c>
      <c r="B148" s="124" t="s">
        <v>479</v>
      </c>
      <c r="C148" s="148"/>
      <c r="D148" s="148"/>
      <c r="E148" s="148"/>
      <c r="F148" s="149"/>
      <c r="G148" s="124" t="s">
        <v>556</v>
      </c>
      <c r="H148" s="124" t="s">
        <v>28</v>
      </c>
      <c r="I148" s="87" t="s">
        <v>514</v>
      </c>
      <c r="J148" s="124" t="s">
        <v>487</v>
      </c>
      <c r="K148" s="173">
        <v>800237456</v>
      </c>
      <c r="L148" s="126" t="s">
        <v>563</v>
      </c>
      <c r="M148" s="144">
        <v>45677</v>
      </c>
      <c r="N148" s="144">
        <v>45989</v>
      </c>
      <c r="O148" s="14" t="s">
        <v>489</v>
      </c>
      <c r="P148" s="294">
        <v>50</v>
      </c>
      <c r="Q148" s="130">
        <v>1</v>
      </c>
      <c r="R148" s="131">
        <v>50</v>
      </c>
      <c r="S148" s="295" t="s">
        <v>564</v>
      </c>
      <c r="T148" s="295" t="s">
        <v>565</v>
      </c>
    </row>
    <row r="149" spans="1:29" customFormat="1" ht="48">
      <c r="A149" s="123">
        <v>143</v>
      </c>
      <c r="B149" s="124" t="s">
        <v>479</v>
      </c>
      <c r="C149" s="148"/>
      <c r="D149" s="148"/>
      <c r="E149" s="148"/>
      <c r="F149" s="149"/>
      <c r="G149" s="124" t="s">
        <v>556</v>
      </c>
      <c r="H149" s="124" t="s">
        <v>28</v>
      </c>
      <c r="I149" s="87" t="s">
        <v>486</v>
      </c>
      <c r="J149" s="124" t="s">
        <v>487</v>
      </c>
      <c r="K149" s="173">
        <v>900163926</v>
      </c>
      <c r="L149" s="126" t="s">
        <v>566</v>
      </c>
      <c r="M149" s="144">
        <v>45901</v>
      </c>
      <c r="N149" s="144">
        <v>45989</v>
      </c>
      <c r="O149" s="14" t="s">
        <v>489</v>
      </c>
      <c r="P149" s="296"/>
      <c r="Q149" s="308"/>
      <c r="R149" s="309"/>
      <c r="S149" s="295" t="s">
        <v>567</v>
      </c>
      <c r="T149" s="295" t="s">
        <v>126</v>
      </c>
    </row>
    <row r="150" spans="1:29" customFormat="1" ht="48">
      <c r="A150" s="123">
        <v>144</v>
      </c>
      <c r="B150" s="124" t="s">
        <v>479</v>
      </c>
      <c r="C150" s="148"/>
      <c r="D150" s="148"/>
      <c r="E150" s="148"/>
      <c r="F150" s="149"/>
      <c r="G150" s="124" t="s">
        <v>556</v>
      </c>
      <c r="H150" s="124" t="s">
        <v>28</v>
      </c>
      <c r="I150" s="87" t="s">
        <v>486</v>
      </c>
      <c r="J150" s="124" t="s">
        <v>487</v>
      </c>
      <c r="K150" s="173">
        <v>890905065</v>
      </c>
      <c r="L150" s="126" t="s">
        <v>568</v>
      </c>
      <c r="M150" s="144">
        <v>45901</v>
      </c>
      <c r="N150" s="144">
        <v>45989</v>
      </c>
      <c r="O150" s="14" t="s">
        <v>489</v>
      </c>
      <c r="P150" s="296"/>
      <c r="Q150" s="308"/>
      <c r="R150" s="309"/>
      <c r="S150" s="295" t="s">
        <v>567</v>
      </c>
      <c r="T150" s="295" t="s">
        <v>126</v>
      </c>
    </row>
    <row r="151" spans="1:29" customFormat="1" ht="48">
      <c r="A151" s="123">
        <v>145</v>
      </c>
      <c r="B151" s="124" t="s">
        <v>479</v>
      </c>
      <c r="C151" s="148"/>
      <c r="D151" s="148"/>
      <c r="E151" s="148"/>
      <c r="F151" s="149"/>
      <c r="G151" s="124" t="s">
        <v>556</v>
      </c>
      <c r="H151" s="124" t="s">
        <v>28</v>
      </c>
      <c r="I151" s="87" t="s">
        <v>514</v>
      </c>
      <c r="J151" s="124" t="s">
        <v>487</v>
      </c>
      <c r="K151" s="173">
        <v>900675108</v>
      </c>
      <c r="L151" s="126" t="s">
        <v>569</v>
      </c>
      <c r="M151" s="144">
        <v>45901</v>
      </c>
      <c r="N151" s="144">
        <v>45989</v>
      </c>
      <c r="O151" s="14" t="s">
        <v>489</v>
      </c>
      <c r="P151" s="296"/>
      <c r="Q151" s="308"/>
      <c r="R151" s="309"/>
      <c r="S151" s="295" t="s">
        <v>567</v>
      </c>
      <c r="T151" s="295" t="s">
        <v>126</v>
      </c>
    </row>
    <row r="152" spans="1:29" customFormat="1" ht="66.75" customHeight="1">
      <c r="A152" s="123">
        <v>146</v>
      </c>
      <c r="B152" s="124" t="s">
        <v>479</v>
      </c>
      <c r="C152" s="148"/>
      <c r="D152" s="148"/>
      <c r="E152" s="148"/>
      <c r="F152" s="149"/>
      <c r="G152" s="14" t="s">
        <v>570</v>
      </c>
      <c r="H152" s="124" t="s">
        <v>28</v>
      </c>
      <c r="I152" s="87" t="s">
        <v>571</v>
      </c>
      <c r="J152" s="124" t="s">
        <v>487</v>
      </c>
      <c r="K152" s="173">
        <v>800052640</v>
      </c>
      <c r="L152" s="126" t="s">
        <v>572</v>
      </c>
      <c r="M152" s="144">
        <v>45677</v>
      </c>
      <c r="N152" s="144">
        <v>45863</v>
      </c>
      <c r="O152" s="14" t="s">
        <v>489</v>
      </c>
      <c r="P152" s="294">
        <v>85.8</v>
      </c>
      <c r="Q152" s="130">
        <v>1</v>
      </c>
      <c r="R152" s="131">
        <v>85.8</v>
      </c>
      <c r="S152" s="295" t="s">
        <v>573</v>
      </c>
      <c r="T152" s="295" t="s">
        <v>574</v>
      </c>
    </row>
    <row r="153" spans="1:29" customFormat="1" ht="66.75" customHeight="1">
      <c r="A153" s="123">
        <v>147</v>
      </c>
      <c r="B153" s="124" t="s">
        <v>479</v>
      </c>
      <c r="C153" s="179"/>
      <c r="D153" s="179"/>
      <c r="E153" s="179"/>
      <c r="F153" s="179"/>
      <c r="G153" s="14" t="s">
        <v>570</v>
      </c>
      <c r="H153" s="124" t="s">
        <v>28</v>
      </c>
      <c r="I153" s="87" t="s">
        <v>486</v>
      </c>
      <c r="J153" s="124" t="s">
        <v>487</v>
      </c>
      <c r="K153" s="173">
        <v>890201230</v>
      </c>
      <c r="L153" s="126" t="s">
        <v>575</v>
      </c>
      <c r="M153" s="144">
        <v>45677</v>
      </c>
      <c r="N153" s="144">
        <v>45898</v>
      </c>
      <c r="O153" s="14" t="s">
        <v>489</v>
      </c>
      <c r="P153" s="294">
        <v>67.7</v>
      </c>
      <c r="Q153" s="130">
        <v>1</v>
      </c>
      <c r="R153" s="131">
        <v>67.7</v>
      </c>
      <c r="S153" s="295" t="s">
        <v>576</v>
      </c>
      <c r="T153" s="295" t="s">
        <v>577</v>
      </c>
      <c r="U153" s="180"/>
      <c r="V153" s="180"/>
      <c r="W153" s="180"/>
      <c r="X153" s="180"/>
      <c r="Y153" s="180"/>
      <c r="Z153" s="180"/>
      <c r="AA153" s="180"/>
      <c r="AB153" s="180"/>
      <c r="AC153" s="180"/>
    </row>
    <row r="154" spans="1:29" customFormat="1" ht="66" customHeight="1">
      <c r="A154" s="123">
        <v>148</v>
      </c>
      <c r="B154" s="124" t="s">
        <v>479</v>
      </c>
      <c r="C154" s="179"/>
      <c r="D154" s="179"/>
      <c r="E154" s="179"/>
      <c r="F154" s="179"/>
      <c r="G154" s="14" t="s">
        <v>570</v>
      </c>
      <c r="H154" s="124" t="s">
        <v>28</v>
      </c>
      <c r="I154" s="87" t="s">
        <v>486</v>
      </c>
      <c r="J154" s="124" t="s">
        <v>487</v>
      </c>
      <c r="K154" s="173">
        <v>901380949</v>
      </c>
      <c r="L154" s="126" t="s">
        <v>578</v>
      </c>
      <c r="M154" s="144">
        <v>45677</v>
      </c>
      <c r="N154" s="144">
        <v>45947</v>
      </c>
      <c r="O154" s="14" t="s">
        <v>489</v>
      </c>
      <c r="P154" s="294">
        <v>66.3</v>
      </c>
      <c r="Q154" s="130">
        <v>1</v>
      </c>
      <c r="R154" s="131">
        <v>66.3</v>
      </c>
      <c r="S154" s="295" t="s">
        <v>579</v>
      </c>
      <c r="T154" s="295" t="s">
        <v>580</v>
      </c>
      <c r="U154" s="180"/>
      <c r="V154" s="180"/>
      <c r="W154" s="180"/>
      <c r="X154" s="180"/>
      <c r="Y154" s="180"/>
      <c r="Z154" s="180"/>
      <c r="AA154" s="180"/>
      <c r="AB154" s="180"/>
      <c r="AC154" s="180"/>
    </row>
    <row r="155" spans="1:29" customFormat="1" ht="78.75" customHeight="1">
      <c r="A155" s="123">
        <v>149</v>
      </c>
      <c r="B155" s="124" t="s">
        <v>479</v>
      </c>
      <c r="C155" s="179"/>
      <c r="D155" s="179"/>
      <c r="E155" s="179"/>
      <c r="F155" s="179"/>
      <c r="G155" s="14" t="s">
        <v>570</v>
      </c>
      <c r="H155" s="124" t="s">
        <v>28</v>
      </c>
      <c r="I155" s="87" t="s">
        <v>486</v>
      </c>
      <c r="J155" s="124" t="s">
        <v>487</v>
      </c>
      <c r="K155" s="173">
        <v>890800128</v>
      </c>
      <c r="L155" s="126" t="s">
        <v>581</v>
      </c>
      <c r="M155" s="144">
        <v>45677</v>
      </c>
      <c r="N155" s="144">
        <v>45996</v>
      </c>
      <c r="O155" s="14" t="s">
        <v>489</v>
      </c>
      <c r="P155" s="294">
        <v>51.4</v>
      </c>
      <c r="Q155" s="130">
        <v>1</v>
      </c>
      <c r="R155" s="131">
        <v>51.4</v>
      </c>
      <c r="S155" s="295" t="s">
        <v>582</v>
      </c>
      <c r="T155" s="295" t="s">
        <v>583</v>
      </c>
      <c r="U155" s="180"/>
      <c r="V155" s="180"/>
      <c r="W155" s="180"/>
      <c r="X155" s="180"/>
      <c r="Y155" s="180"/>
      <c r="Z155" s="180"/>
      <c r="AA155" s="180"/>
      <c r="AB155" s="180"/>
      <c r="AC155" s="180"/>
    </row>
    <row r="156" spans="1:29" customFormat="1" ht="79.5" customHeight="1">
      <c r="A156" s="123">
        <v>150</v>
      </c>
      <c r="B156" s="124" t="s">
        <v>479</v>
      </c>
      <c r="C156" s="179"/>
      <c r="D156" s="179"/>
      <c r="E156" s="179"/>
      <c r="F156" s="179"/>
      <c r="G156" s="14" t="s">
        <v>570</v>
      </c>
      <c r="H156" s="124" t="s">
        <v>28</v>
      </c>
      <c r="I156" s="87" t="s">
        <v>486</v>
      </c>
      <c r="J156" s="124" t="s">
        <v>487</v>
      </c>
      <c r="K156" s="173">
        <v>890500514</v>
      </c>
      <c r="L156" s="126" t="s">
        <v>584</v>
      </c>
      <c r="M156" s="144">
        <v>45677</v>
      </c>
      <c r="N156" s="144">
        <v>45996</v>
      </c>
      <c r="O156" s="14" t="s">
        <v>489</v>
      </c>
      <c r="P156" s="294">
        <v>52.2</v>
      </c>
      <c r="Q156" s="130">
        <v>1</v>
      </c>
      <c r="R156" s="131">
        <v>52.2</v>
      </c>
      <c r="S156" s="295" t="s">
        <v>585</v>
      </c>
      <c r="T156" s="295" t="s">
        <v>586</v>
      </c>
      <c r="U156" s="180"/>
      <c r="V156" s="180"/>
      <c r="W156" s="180"/>
      <c r="X156" s="180"/>
      <c r="Y156" s="180"/>
      <c r="Z156" s="180"/>
      <c r="AA156" s="180"/>
      <c r="AB156" s="180"/>
      <c r="AC156" s="180"/>
    </row>
    <row r="157" spans="1:29" customFormat="1" ht="78.75" customHeight="1">
      <c r="A157" s="123">
        <v>151</v>
      </c>
      <c r="B157" s="124" t="s">
        <v>479</v>
      </c>
      <c r="C157" s="179"/>
      <c r="D157" s="179"/>
      <c r="E157" s="179"/>
      <c r="F157" s="179"/>
      <c r="G157" s="124" t="s">
        <v>587</v>
      </c>
      <c r="H157" s="124" t="s">
        <v>28</v>
      </c>
      <c r="I157" s="87" t="s">
        <v>571</v>
      </c>
      <c r="J157" s="124" t="s">
        <v>487</v>
      </c>
      <c r="K157" s="173">
        <v>830112464</v>
      </c>
      <c r="L157" s="126" t="s">
        <v>588</v>
      </c>
      <c r="M157" s="144">
        <v>45677</v>
      </c>
      <c r="N157" s="144">
        <v>45863</v>
      </c>
      <c r="O157" s="14" t="s">
        <v>489</v>
      </c>
      <c r="P157" s="294">
        <v>90</v>
      </c>
      <c r="Q157" s="130">
        <v>1</v>
      </c>
      <c r="R157" s="131">
        <v>90</v>
      </c>
      <c r="S157" s="295" t="s">
        <v>589</v>
      </c>
      <c r="T157" s="295" t="s">
        <v>590</v>
      </c>
      <c r="U157" s="180"/>
      <c r="V157" s="180"/>
      <c r="W157" s="180"/>
      <c r="X157" s="180"/>
      <c r="Y157" s="180"/>
      <c r="Z157" s="180"/>
      <c r="AA157" s="180"/>
      <c r="AB157" s="180"/>
      <c r="AC157" s="180"/>
    </row>
    <row r="158" spans="1:29" customFormat="1" ht="102" customHeight="1">
      <c r="A158" s="123">
        <v>152</v>
      </c>
      <c r="B158" s="124" t="s">
        <v>479</v>
      </c>
      <c r="C158" s="148"/>
      <c r="D158" s="148"/>
      <c r="E158" s="148"/>
      <c r="F158" s="149"/>
      <c r="G158" s="124" t="s">
        <v>587</v>
      </c>
      <c r="H158" s="124" t="s">
        <v>28</v>
      </c>
      <c r="I158" s="87" t="s">
        <v>486</v>
      </c>
      <c r="J158" s="124" t="s">
        <v>487</v>
      </c>
      <c r="K158" s="173">
        <v>900409332</v>
      </c>
      <c r="L158" s="126" t="s">
        <v>591</v>
      </c>
      <c r="M158" s="144">
        <v>45677</v>
      </c>
      <c r="N158" s="144">
        <v>45875</v>
      </c>
      <c r="O158" s="14" t="s">
        <v>489</v>
      </c>
      <c r="P158" s="294">
        <v>87</v>
      </c>
      <c r="Q158" s="130">
        <v>1</v>
      </c>
      <c r="R158" s="131">
        <v>87</v>
      </c>
      <c r="S158" s="295" t="s">
        <v>592</v>
      </c>
      <c r="T158" s="295" t="s">
        <v>593</v>
      </c>
    </row>
    <row r="159" spans="1:29" customFormat="1" ht="48">
      <c r="A159" s="123">
        <v>153</v>
      </c>
      <c r="B159" s="124" t="s">
        <v>479</v>
      </c>
      <c r="C159" s="148"/>
      <c r="D159" s="148"/>
      <c r="E159" s="148"/>
      <c r="F159" s="149"/>
      <c r="G159" s="124" t="s">
        <v>587</v>
      </c>
      <c r="H159" s="124" t="s">
        <v>28</v>
      </c>
      <c r="I159" s="87" t="s">
        <v>571</v>
      </c>
      <c r="J159" s="124" t="s">
        <v>487</v>
      </c>
      <c r="K159" s="173">
        <v>811021223</v>
      </c>
      <c r="L159" s="126" t="s">
        <v>594</v>
      </c>
      <c r="M159" s="144">
        <v>45852</v>
      </c>
      <c r="N159" s="144">
        <v>45989</v>
      </c>
      <c r="O159" s="14" t="s">
        <v>489</v>
      </c>
      <c r="P159" s="296"/>
      <c r="Q159" s="308"/>
      <c r="R159" s="309"/>
      <c r="S159" s="295" t="s">
        <v>534</v>
      </c>
      <c r="T159" s="295" t="s">
        <v>126</v>
      </c>
    </row>
    <row r="160" spans="1:29" customFormat="1" ht="48">
      <c r="A160" s="123">
        <v>154</v>
      </c>
      <c r="B160" s="124" t="s">
        <v>479</v>
      </c>
      <c r="C160" s="148"/>
      <c r="D160" s="148"/>
      <c r="E160" s="148"/>
      <c r="F160" s="149"/>
      <c r="G160" s="124" t="s">
        <v>587</v>
      </c>
      <c r="H160" s="124" t="s">
        <v>28</v>
      </c>
      <c r="I160" s="87" t="s">
        <v>571</v>
      </c>
      <c r="J160" s="124" t="s">
        <v>487</v>
      </c>
      <c r="K160" s="173">
        <v>900072303</v>
      </c>
      <c r="L160" s="126" t="s">
        <v>595</v>
      </c>
      <c r="M160" s="144">
        <v>45880</v>
      </c>
      <c r="N160" s="144">
        <v>45989</v>
      </c>
      <c r="O160" s="14" t="s">
        <v>489</v>
      </c>
      <c r="P160" s="296"/>
      <c r="Q160" s="308"/>
      <c r="R160" s="309"/>
      <c r="S160" s="295" t="s">
        <v>534</v>
      </c>
      <c r="T160" s="295" t="s">
        <v>126</v>
      </c>
    </row>
    <row r="161" spans="1:29" customFormat="1" ht="60">
      <c r="A161" s="123">
        <v>155</v>
      </c>
      <c r="B161" s="124" t="s">
        <v>479</v>
      </c>
      <c r="C161" s="148"/>
      <c r="D161" s="148"/>
      <c r="E161" s="148"/>
      <c r="F161" s="149"/>
      <c r="G161" s="124" t="s">
        <v>596</v>
      </c>
      <c r="H161" s="124" t="s">
        <v>28</v>
      </c>
      <c r="I161" s="87" t="s">
        <v>486</v>
      </c>
      <c r="J161" s="124" t="s">
        <v>487</v>
      </c>
      <c r="K161" s="173">
        <v>800058016</v>
      </c>
      <c r="L161" s="126" t="s">
        <v>597</v>
      </c>
      <c r="M161" s="144">
        <v>45677</v>
      </c>
      <c r="N161" s="144">
        <v>45924</v>
      </c>
      <c r="O161" s="14" t="s">
        <v>489</v>
      </c>
      <c r="P161" s="294">
        <v>66</v>
      </c>
      <c r="Q161" s="307">
        <v>1</v>
      </c>
      <c r="R161" s="302">
        <v>66</v>
      </c>
      <c r="S161" s="295" t="s">
        <v>598</v>
      </c>
      <c r="T161" s="295" t="s">
        <v>599</v>
      </c>
    </row>
    <row r="162" spans="1:29" customFormat="1" ht="57.75" customHeight="1">
      <c r="A162" s="123">
        <v>156</v>
      </c>
      <c r="B162" s="124" t="s">
        <v>479</v>
      </c>
      <c r="C162" s="148"/>
      <c r="D162" s="148"/>
      <c r="E162" s="148"/>
      <c r="F162" s="149"/>
      <c r="G162" s="124" t="s">
        <v>596</v>
      </c>
      <c r="H162" s="124" t="s">
        <v>28</v>
      </c>
      <c r="I162" s="87" t="s">
        <v>486</v>
      </c>
      <c r="J162" s="124" t="s">
        <v>487</v>
      </c>
      <c r="K162" s="173">
        <v>890904646</v>
      </c>
      <c r="L162" s="126" t="s">
        <v>600</v>
      </c>
      <c r="M162" s="144">
        <v>45677</v>
      </c>
      <c r="N162" s="144">
        <v>45924</v>
      </c>
      <c r="O162" s="14" t="s">
        <v>489</v>
      </c>
      <c r="P162" s="294">
        <v>65</v>
      </c>
      <c r="Q162" s="130">
        <v>1</v>
      </c>
      <c r="R162" s="131">
        <v>65</v>
      </c>
      <c r="S162" s="295" t="s">
        <v>601</v>
      </c>
      <c r="T162" s="295" t="s">
        <v>602</v>
      </c>
    </row>
    <row r="163" spans="1:29" customFormat="1" ht="48">
      <c r="A163" s="123">
        <v>157</v>
      </c>
      <c r="B163" s="124" t="s">
        <v>479</v>
      </c>
      <c r="C163" s="148"/>
      <c r="D163" s="148"/>
      <c r="E163" s="148"/>
      <c r="F163" s="149"/>
      <c r="G163" s="124" t="s">
        <v>596</v>
      </c>
      <c r="H163" s="124" t="s">
        <v>28</v>
      </c>
      <c r="I163" s="87" t="s">
        <v>486</v>
      </c>
      <c r="J163" s="124" t="s">
        <v>487</v>
      </c>
      <c r="K163" s="173">
        <v>900625317</v>
      </c>
      <c r="L163" s="126" t="s">
        <v>603</v>
      </c>
      <c r="M163" s="144">
        <v>45901</v>
      </c>
      <c r="N163" s="144">
        <v>45989</v>
      </c>
      <c r="O163" s="14" t="s">
        <v>489</v>
      </c>
      <c r="P163" s="296"/>
      <c r="Q163" s="308"/>
      <c r="R163" s="309"/>
      <c r="S163" s="295" t="s">
        <v>604</v>
      </c>
      <c r="T163" s="295" t="s">
        <v>126</v>
      </c>
    </row>
    <row r="164" spans="1:29" customFormat="1" ht="39.75" customHeight="1">
      <c r="A164" s="123">
        <v>158</v>
      </c>
      <c r="B164" s="124" t="s">
        <v>479</v>
      </c>
      <c r="C164" s="148"/>
      <c r="D164" s="148"/>
      <c r="E164" s="148"/>
      <c r="F164" s="149"/>
      <c r="G164" s="124" t="s">
        <v>596</v>
      </c>
      <c r="H164" s="124" t="s">
        <v>28</v>
      </c>
      <c r="I164" s="87" t="s">
        <v>605</v>
      </c>
      <c r="J164" s="124" t="s">
        <v>508</v>
      </c>
      <c r="K164" s="173">
        <v>890904646</v>
      </c>
      <c r="L164" s="126" t="s">
        <v>600</v>
      </c>
      <c r="M164" s="144">
        <v>45901</v>
      </c>
      <c r="N164" s="144">
        <v>45989</v>
      </c>
      <c r="O164" s="14" t="s">
        <v>489</v>
      </c>
      <c r="P164" s="296"/>
      <c r="Q164" s="308"/>
      <c r="R164" s="309"/>
      <c r="S164" s="295" t="s">
        <v>604</v>
      </c>
      <c r="T164" s="295" t="s">
        <v>126</v>
      </c>
    </row>
    <row r="165" spans="1:29" customFormat="1" ht="79.5" customHeight="1">
      <c r="A165" s="123">
        <v>159</v>
      </c>
      <c r="B165" s="124" t="s">
        <v>479</v>
      </c>
      <c r="C165" s="148"/>
      <c r="D165" s="148"/>
      <c r="E165" s="148"/>
      <c r="F165" s="149"/>
      <c r="G165" s="124" t="s">
        <v>606</v>
      </c>
      <c r="H165" s="124" t="s">
        <v>607</v>
      </c>
      <c r="I165" s="87" t="s">
        <v>608</v>
      </c>
      <c r="J165" s="124" t="s">
        <v>539</v>
      </c>
      <c r="K165" s="181">
        <v>800194096</v>
      </c>
      <c r="L165" s="126" t="s">
        <v>609</v>
      </c>
      <c r="M165" s="144">
        <v>45677</v>
      </c>
      <c r="N165" s="144">
        <v>45757</v>
      </c>
      <c r="O165" s="172" t="s">
        <v>489</v>
      </c>
      <c r="P165" s="294">
        <v>100</v>
      </c>
      <c r="Q165" s="130">
        <v>1</v>
      </c>
      <c r="R165" s="131">
        <v>100</v>
      </c>
      <c r="S165" s="295" t="s">
        <v>610</v>
      </c>
      <c r="T165" s="295" t="s">
        <v>611</v>
      </c>
    </row>
    <row r="166" spans="1:29" customFormat="1" ht="56.25" customHeight="1">
      <c r="A166" s="123">
        <v>160</v>
      </c>
      <c r="B166" s="124" t="s">
        <v>479</v>
      </c>
      <c r="C166" s="148"/>
      <c r="D166" s="148"/>
      <c r="E166" s="148"/>
      <c r="F166" s="149"/>
      <c r="G166" s="124" t="s">
        <v>606</v>
      </c>
      <c r="H166" s="124" t="s">
        <v>28</v>
      </c>
      <c r="I166" s="87" t="s">
        <v>486</v>
      </c>
      <c r="J166" s="124" t="s">
        <v>487</v>
      </c>
      <c r="K166" s="173">
        <v>800194096</v>
      </c>
      <c r="L166" s="126" t="s">
        <v>612</v>
      </c>
      <c r="M166" s="144">
        <v>45677</v>
      </c>
      <c r="N166" s="144">
        <v>45915</v>
      </c>
      <c r="O166" s="14" t="s">
        <v>489</v>
      </c>
      <c r="P166" s="294">
        <v>72</v>
      </c>
      <c r="Q166" s="130">
        <v>1</v>
      </c>
      <c r="R166" s="131">
        <v>72</v>
      </c>
      <c r="S166" s="295" t="s">
        <v>613</v>
      </c>
      <c r="T166" s="295" t="s">
        <v>614</v>
      </c>
    </row>
    <row r="167" spans="1:29" customFormat="1" ht="69" customHeight="1">
      <c r="A167" s="123">
        <v>161</v>
      </c>
      <c r="B167" s="124" t="s">
        <v>479</v>
      </c>
      <c r="C167" s="148"/>
      <c r="D167" s="148"/>
      <c r="E167" s="148"/>
      <c r="F167" s="149"/>
      <c r="G167" s="124" t="s">
        <v>606</v>
      </c>
      <c r="H167" s="124" t="s">
        <v>28</v>
      </c>
      <c r="I167" s="87" t="s">
        <v>486</v>
      </c>
      <c r="J167" s="124" t="s">
        <v>487</v>
      </c>
      <c r="K167" s="173">
        <v>890984630</v>
      </c>
      <c r="L167" s="126" t="s">
        <v>615</v>
      </c>
      <c r="M167" s="144">
        <v>45677</v>
      </c>
      <c r="N167" s="144">
        <v>45915</v>
      </c>
      <c r="O167" s="14" t="s">
        <v>489</v>
      </c>
      <c r="P167" s="294">
        <v>72</v>
      </c>
      <c r="Q167" s="130">
        <v>1</v>
      </c>
      <c r="R167" s="131">
        <v>72</v>
      </c>
      <c r="S167" s="295" t="s">
        <v>616</v>
      </c>
      <c r="T167" s="295" t="s">
        <v>617</v>
      </c>
    </row>
    <row r="168" spans="1:29" customFormat="1" ht="48">
      <c r="A168" s="123">
        <v>162</v>
      </c>
      <c r="B168" s="124" t="s">
        <v>479</v>
      </c>
      <c r="C168" s="148"/>
      <c r="D168" s="148"/>
      <c r="E168" s="148"/>
      <c r="F168" s="149"/>
      <c r="G168" s="124" t="s">
        <v>606</v>
      </c>
      <c r="H168" s="124" t="s">
        <v>28</v>
      </c>
      <c r="I168" s="87" t="s">
        <v>486</v>
      </c>
      <c r="J168" s="124" t="s">
        <v>487</v>
      </c>
      <c r="K168" s="173">
        <v>811006762</v>
      </c>
      <c r="L168" s="126" t="s">
        <v>618</v>
      </c>
      <c r="M168" s="144">
        <v>45894</v>
      </c>
      <c r="N168" s="144">
        <v>45989</v>
      </c>
      <c r="O168" s="14" t="s">
        <v>489</v>
      </c>
      <c r="P168" s="296"/>
      <c r="Q168" s="308"/>
      <c r="R168" s="309"/>
      <c r="S168" s="295" t="s">
        <v>619</v>
      </c>
      <c r="T168" s="295" t="s">
        <v>126</v>
      </c>
    </row>
    <row r="169" spans="1:29" customFormat="1" ht="48">
      <c r="A169" s="123">
        <v>163</v>
      </c>
      <c r="B169" s="124" t="s">
        <v>479</v>
      </c>
      <c r="C169" s="148"/>
      <c r="D169" s="148"/>
      <c r="E169" s="148"/>
      <c r="F169" s="149"/>
      <c r="G169" s="124" t="s">
        <v>606</v>
      </c>
      <c r="H169" s="124" t="s">
        <v>28</v>
      </c>
      <c r="I169" s="87" t="s">
        <v>571</v>
      </c>
      <c r="J169" s="124" t="s">
        <v>487</v>
      </c>
      <c r="K169" s="173">
        <v>900857221</v>
      </c>
      <c r="L169" s="126" t="s">
        <v>620</v>
      </c>
      <c r="M169" s="144">
        <v>45894</v>
      </c>
      <c r="N169" s="144">
        <v>45989</v>
      </c>
      <c r="O169" s="14" t="s">
        <v>489</v>
      </c>
      <c r="P169" s="296"/>
      <c r="Q169" s="308"/>
      <c r="R169" s="309"/>
      <c r="S169" s="295" t="s">
        <v>619</v>
      </c>
      <c r="T169" s="295" t="s">
        <v>126</v>
      </c>
    </row>
    <row r="170" spans="1:29" customFormat="1" ht="48">
      <c r="A170" s="123">
        <v>164</v>
      </c>
      <c r="B170" s="124" t="s">
        <v>479</v>
      </c>
      <c r="C170" s="148"/>
      <c r="D170" s="148"/>
      <c r="E170" s="148"/>
      <c r="F170" s="149"/>
      <c r="G170" s="124" t="s">
        <v>606</v>
      </c>
      <c r="H170" s="124" t="s">
        <v>28</v>
      </c>
      <c r="I170" s="87" t="s">
        <v>571</v>
      </c>
      <c r="J170" s="124" t="s">
        <v>487</v>
      </c>
      <c r="K170" s="173">
        <v>900154128</v>
      </c>
      <c r="L170" s="126" t="s">
        <v>621</v>
      </c>
      <c r="M170" s="144">
        <v>45894</v>
      </c>
      <c r="N170" s="144">
        <v>45988</v>
      </c>
      <c r="O170" s="14" t="s">
        <v>489</v>
      </c>
      <c r="P170" s="296"/>
      <c r="Q170" s="308"/>
      <c r="R170" s="309"/>
      <c r="S170" s="295" t="s">
        <v>619</v>
      </c>
      <c r="T170" s="295" t="s">
        <v>126</v>
      </c>
    </row>
    <row r="171" spans="1:29" customFormat="1" ht="48">
      <c r="A171" s="123">
        <v>165</v>
      </c>
      <c r="B171" s="124" t="s">
        <v>479</v>
      </c>
      <c r="C171" s="148"/>
      <c r="D171" s="148"/>
      <c r="E171" s="148"/>
      <c r="F171" s="149"/>
      <c r="G171" s="124" t="s">
        <v>606</v>
      </c>
      <c r="H171" s="124" t="s">
        <v>28</v>
      </c>
      <c r="I171" s="87" t="s">
        <v>571</v>
      </c>
      <c r="J171" s="124" t="s">
        <v>487</v>
      </c>
      <c r="K171" s="173">
        <v>890980150</v>
      </c>
      <c r="L171" s="126" t="s">
        <v>622</v>
      </c>
      <c r="M171" s="144">
        <v>45894</v>
      </c>
      <c r="N171" s="144">
        <v>45988</v>
      </c>
      <c r="O171" s="14" t="s">
        <v>489</v>
      </c>
      <c r="P171" s="296"/>
      <c r="Q171" s="308"/>
      <c r="R171" s="309"/>
      <c r="S171" s="295" t="s">
        <v>619</v>
      </c>
      <c r="T171" s="295" t="s">
        <v>126</v>
      </c>
    </row>
    <row r="172" spans="1:29" customFormat="1" ht="71.25" customHeight="1">
      <c r="A172" s="123">
        <v>166</v>
      </c>
      <c r="B172" s="124" t="s">
        <v>479</v>
      </c>
      <c r="C172" s="148"/>
      <c r="D172" s="148"/>
      <c r="E172" s="148"/>
      <c r="F172" s="149"/>
      <c r="G172" s="124" t="s">
        <v>623</v>
      </c>
      <c r="H172" s="124" t="s">
        <v>28</v>
      </c>
      <c r="I172" s="87" t="s">
        <v>486</v>
      </c>
      <c r="J172" s="124" t="s">
        <v>487</v>
      </c>
      <c r="K172" s="173">
        <v>890923668</v>
      </c>
      <c r="L172" s="126" t="s">
        <v>624</v>
      </c>
      <c r="M172" s="144">
        <v>45677</v>
      </c>
      <c r="N172" s="144">
        <v>45898</v>
      </c>
      <c r="O172" s="14" t="s">
        <v>489</v>
      </c>
      <c r="P172" s="294">
        <v>83</v>
      </c>
      <c r="Q172" s="130">
        <v>1</v>
      </c>
      <c r="R172" s="131">
        <v>83</v>
      </c>
      <c r="S172" s="295" t="s">
        <v>625</v>
      </c>
      <c r="T172" s="295" t="s">
        <v>626</v>
      </c>
      <c r="U172" s="180"/>
      <c r="V172" s="180"/>
      <c r="W172" s="180"/>
      <c r="X172" s="180"/>
      <c r="Y172" s="180"/>
      <c r="Z172" s="180"/>
      <c r="AA172" s="180"/>
      <c r="AB172" s="180"/>
      <c r="AC172" s="180"/>
    </row>
    <row r="173" spans="1:29" customFormat="1" ht="60" customHeight="1">
      <c r="A173" s="123">
        <v>167</v>
      </c>
      <c r="B173" s="124" t="s">
        <v>479</v>
      </c>
      <c r="C173" s="148"/>
      <c r="D173" s="148"/>
      <c r="E173" s="148"/>
      <c r="F173" s="149"/>
      <c r="G173" s="124" t="s">
        <v>623</v>
      </c>
      <c r="H173" s="124" t="s">
        <v>28</v>
      </c>
      <c r="I173" s="87" t="s">
        <v>486</v>
      </c>
      <c r="J173" s="124" t="s">
        <v>487</v>
      </c>
      <c r="K173" s="173">
        <v>900019519</v>
      </c>
      <c r="L173" s="126" t="s">
        <v>627</v>
      </c>
      <c r="M173" s="144">
        <v>45677</v>
      </c>
      <c r="N173" s="144">
        <v>45898</v>
      </c>
      <c r="O173" s="14" t="s">
        <v>489</v>
      </c>
      <c r="P173" s="294">
        <v>69</v>
      </c>
      <c r="Q173" s="130">
        <v>1</v>
      </c>
      <c r="R173" s="131">
        <v>69</v>
      </c>
      <c r="S173" s="295" t="s">
        <v>628</v>
      </c>
      <c r="T173" s="295" t="s">
        <v>629</v>
      </c>
      <c r="U173" s="180"/>
      <c r="V173" s="180"/>
      <c r="W173" s="180"/>
      <c r="X173" s="180"/>
      <c r="Y173" s="180"/>
      <c r="Z173" s="180"/>
      <c r="AA173" s="180"/>
      <c r="AB173" s="180"/>
      <c r="AC173" s="180"/>
    </row>
    <row r="174" spans="1:29" customFormat="1" ht="57" customHeight="1">
      <c r="A174" s="123">
        <v>168</v>
      </c>
      <c r="B174" s="124" t="s">
        <v>479</v>
      </c>
      <c r="C174" s="148"/>
      <c r="D174" s="148"/>
      <c r="E174" s="148"/>
      <c r="F174" s="149"/>
      <c r="G174" s="124" t="s">
        <v>623</v>
      </c>
      <c r="H174" s="124" t="s">
        <v>28</v>
      </c>
      <c r="I174" s="87" t="s">
        <v>514</v>
      </c>
      <c r="J174" s="124" t="s">
        <v>487</v>
      </c>
      <c r="K174" s="173">
        <v>890919291</v>
      </c>
      <c r="L174" s="126" t="s">
        <v>630</v>
      </c>
      <c r="M174" s="144">
        <v>45677</v>
      </c>
      <c r="N174" s="144">
        <v>45989</v>
      </c>
      <c r="O174" s="14" t="s">
        <v>489</v>
      </c>
      <c r="P174" s="294">
        <v>55</v>
      </c>
      <c r="Q174" s="130">
        <v>1</v>
      </c>
      <c r="R174" s="131">
        <v>55</v>
      </c>
      <c r="S174" s="295" t="s">
        <v>631</v>
      </c>
      <c r="T174" s="295" t="s">
        <v>632</v>
      </c>
      <c r="U174" s="46"/>
    </row>
    <row r="175" spans="1:29" customFormat="1" ht="69.75" customHeight="1">
      <c r="A175" s="123">
        <v>169</v>
      </c>
      <c r="B175" s="124" t="s">
        <v>479</v>
      </c>
      <c r="C175" s="148"/>
      <c r="D175" s="148"/>
      <c r="E175" s="148"/>
      <c r="F175" s="149"/>
      <c r="G175" s="124" t="s">
        <v>623</v>
      </c>
      <c r="H175" s="124" t="s">
        <v>28</v>
      </c>
      <c r="I175" s="87" t="s">
        <v>514</v>
      </c>
      <c r="J175" s="124" t="s">
        <v>487</v>
      </c>
      <c r="K175" s="173">
        <v>800157073</v>
      </c>
      <c r="L175" s="126" t="s">
        <v>633</v>
      </c>
      <c r="M175" s="144">
        <v>45677</v>
      </c>
      <c r="N175" s="144">
        <v>45989</v>
      </c>
      <c r="O175" s="14" t="s">
        <v>489</v>
      </c>
      <c r="P175" s="294">
        <v>55</v>
      </c>
      <c r="Q175" s="130">
        <v>1</v>
      </c>
      <c r="R175" s="131">
        <v>55</v>
      </c>
      <c r="S175" s="295" t="s">
        <v>634</v>
      </c>
      <c r="T175" s="295" t="s">
        <v>635</v>
      </c>
      <c r="U175" s="46"/>
    </row>
    <row r="176" spans="1:29" customFormat="1" ht="102.75" customHeight="1">
      <c r="A176" s="123">
        <v>170</v>
      </c>
      <c r="B176" s="124" t="s">
        <v>479</v>
      </c>
      <c r="C176" s="148"/>
      <c r="D176" s="148"/>
      <c r="E176" s="148"/>
      <c r="F176" s="149"/>
      <c r="G176" s="124" t="s">
        <v>636</v>
      </c>
      <c r="H176" s="124" t="s">
        <v>28</v>
      </c>
      <c r="I176" s="87" t="s">
        <v>637</v>
      </c>
      <c r="J176" s="124" t="s">
        <v>539</v>
      </c>
      <c r="K176" s="173">
        <v>890905211</v>
      </c>
      <c r="L176" s="126" t="s">
        <v>488</v>
      </c>
      <c r="M176" s="144">
        <v>45677</v>
      </c>
      <c r="N176" s="144">
        <v>45772</v>
      </c>
      <c r="O176" s="182" t="s">
        <v>489</v>
      </c>
      <c r="P176" s="294">
        <v>100</v>
      </c>
      <c r="Q176" s="130">
        <v>1</v>
      </c>
      <c r="R176" s="131">
        <v>100</v>
      </c>
      <c r="S176" s="295" t="s">
        <v>638</v>
      </c>
      <c r="T176" s="295" t="s">
        <v>639</v>
      </c>
      <c r="U176" s="46"/>
    </row>
    <row r="177" spans="1:28" customFormat="1" ht="68.25" customHeight="1">
      <c r="A177" s="123">
        <v>171</v>
      </c>
      <c r="B177" s="124" t="s">
        <v>479</v>
      </c>
      <c r="C177" s="148"/>
      <c r="D177" s="148"/>
      <c r="E177" s="148"/>
      <c r="F177" s="149"/>
      <c r="G177" s="124" t="s">
        <v>636</v>
      </c>
      <c r="H177" s="124" t="s">
        <v>28</v>
      </c>
      <c r="I177" s="87" t="s">
        <v>514</v>
      </c>
      <c r="J177" s="124" t="s">
        <v>487</v>
      </c>
      <c r="K177" s="173">
        <v>890984761</v>
      </c>
      <c r="L177" s="126" t="s">
        <v>640</v>
      </c>
      <c r="M177" s="144">
        <v>45677</v>
      </c>
      <c r="N177" s="144">
        <v>45881</v>
      </c>
      <c r="O177" s="14" t="s">
        <v>489</v>
      </c>
      <c r="P177" s="294">
        <v>81</v>
      </c>
      <c r="Q177" s="130">
        <v>1</v>
      </c>
      <c r="R177" s="131">
        <v>81</v>
      </c>
      <c r="S177" s="295" t="s">
        <v>641</v>
      </c>
      <c r="T177" s="295" t="s">
        <v>639</v>
      </c>
      <c r="U177" s="46"/>
    </row>
    <row r="178" spans="1:28" customFormat="1" ht="48">
      <c r="A178" s="123">
        <v>172</v>
      </c>
      <c r="B178" s="124" t="s">
        <v>479</v>
      </c>
      <c r="C178" s="179"/>
      <c r="D178" s="179"/>
      <c r="E178" s="179"/>
      <c r="F178" s="179"/>
      <c r="G178" s="124" t="s">
        <v>636</v>
      </c>
      <c r="H178" s="124" t="s">
        <v>28</v>
      </c>
      <c r="I178" s="87" t="s">
        <v>514</v>
      </c>
      <c r="J178" s="124" t="s">
        <v>487</v>
      </c>
      <c r="K178" s="173">
        <v>890905211</v>
      </c>
      <c r="L178" s="126" t="s">
        <v>642</v>
      </c>
      <c r="M178" s="144">
        <v>45882</v>
      </c>
      <c r="N178" s="144">
        <v>45989</v>
      </c>
      <c r="O178" s="14" t="s">
        <v>489</v>
      </c>
      <c r="P178" s="296"/>
      <c r="Q178" s="308"/>
      <c r="R178" s="309"/>
      <c r="S178" s="295" t="s">
        <v>643</v>
      </c>
      <c r="T178" s="295" t="s">
        <v>126</v>
      </c>
      <c r="U178" s="11"/>
      <c r="V178" s="11"/>
      <c r="W178" s="11"/>
      <c r="X178" s="11"/>
      <c r="Y178" s="11"/>
      <c r="Z178" s="11"/>
      <c r="AA178" s="11"/>
      <c r="AB178" s="11"/>
    </row>
    <row r="179" spans="1:28" customFormat="1" ht="48">
      <c r="A179" s="123">
        <v>173</v>
      </c>
      <c r="B179" s="124" t="s">
        <v>479</v>
      </c>
      <c r="C179" s="148"/>
      <c r="D179" s="148"/>
      <c r="E179" s="148"/>
      <c r="F179" s="149"/>
      <c r="G179" s="124" t="s">
        <v>636</v>
      </c>
      <c r="H179" s="124" t="s">
        <v>28</v>
      </c>
      <c r="I179" s="87" t="s">
        <v>514</v>
      </c>
      <c r="J179" s="124" t="s">
        <v>487</v>
      </c>
      <c r="K179" s="173">
        <v>890905211</v>
      </c>
      <c r="L179" s="126" t="s">
        <v>644</v>
      </c>
      <c r="M179" s="144">
        <v>45882</v>
      </c>
      <c r="N179" s="144">
        <v>45989</v>
      </c>
      <c r="O179" s="182" t="s">
        <v>489</v>
      </c>
      <c r="P179" s="296"/>
      <c r="Q179" s="308"/>
      <c r="R179" s="309"/>
      <c r="S179" s="295" t="s">
        <v>643</v>
      </c>
      <c r="T179" s="295" t="s">
        <v>126</v>
      </c>
      <c r="U179" s="12"/>
      <c r="V179" s="12"/>
      <c r="W179" s="12"/>
      <c r="X179" s="12"/>
      <c r="Y179" s="12"/>
      <c r="Z179" s="12"/>
      <c r="AA179" s="12"/>
      <c r="AB179" s="12"/>
    </row>
    <row r="180" spans="1:28" customFormat="1" ht="57" customHeight="1">
      <c r="A180" s="123">
        <v>174</v>
      </c>
      <c r="B180" s="124" t="s">
        <v>479</v>
      </c>
      <c r="C180" s="148"/>
      <c r="D180" s="148"/>
      <c r="E180" s="148"/>
      <c r="F180" s="149"/>
      <c r="G180" s="124" t="s">
        <v>645</v>
      </c>
      <c r="H180" s="124" t="s">
        <v>28</v>
      </c>
      <c r="I180" s="87" t="s">
        <v>486</v>
      </c>
      <c r="J180" s="124" t="s">
        <v>487</v>
      </c>
      <c r="K180" s="173">
        <v>800223337</v>
      </c>
      <c r="L180" s="126" t="s">
        <v>646</v>
      </c>
      <c r="M180" s="144">
        <v>45677</v>
      </c>
      <c r="N180" s="144">
        <v>45898</v>
      </c>
      <c r="O180" s="14" t="s">
        <v>489</v>
      </c>
      <c r="P180" s="294">
        <v>69</v>
      </c>
      <c r="Q180" s="130">
        <v>1</v>
      </c>
      <c r="R180" s="131">
        <v>69</v>
      </c>
      <c r="S180" s="295" t="s">
        <v>647</v>
      </c>
      <c r="T180" s="295" t="s">
        <v>648</v>
      </c>
      <c r="U180" s="12"/>
      <c r="V180" s="12"/>
      <c r="W180" s="12"/>
      <c r="X180" s="12"/>
      <c r="Y180" s="12"/>
      <c r="Z180" s="12"/>
      <c r="AA180" s="12"/>
      <c r="AB180" s="12"/>
    </row>
    <row r="181" spans="1:28" customFormat="1" ht="56.25" customHeight="1">
      <c r="A181" s="123">
        <v>175</v>
      </c>
      <c r="B181" s="124" t="s">
        <v>479</v>
      </c>
      <c r="C181" s="148"/>
      <c r="D181" s="148"/>
      <c r="E181" s="148"/>
      <c r="F181" s="149"/>
      <c r="G181" s="124" t="s">
        <v>645</v>
      </c>
      <c r="H181" s="124" t="s">
        <v>28</v>
      </c>
      <c r="I181" s="87" t="s">
        <v>486</v>
      </c>
      <c r="J181" s="124" t="s">
        <v>487</v>
      </c>
      <c r="K181" s="173">
        <v>900014481</v>
      </c>
      <c r="L181" s="126" t="s">
        <v>649</v>
      </c>
      <c r="M181" s="144">
        <v>45677</v>
      </c>
      <c r="N181" s="144">
        <v>45898</v>
      </c>
      <c r="O181" s="14" t="s">
        <v>489</v>
      </c>
      <c r="P181" s="294">
        <v>80</v>
      </c>
      <c r="Q181" s="130">
        <v>1</v>
      </c>
      <c r="R181" s="131">
        <v>80</v>
      </c>
      <c r="S181" s="295" t="s">
        <v>650</v>
      </c>
      <c r="T181" s="295" t="s">
        <v>651</v>
      </c>
      <c r="U181" s="12"/>
      <c r="V181" s="12"/>
      <c r="W181" s="12"/>
      <c r="X181" s="12"/>
      <c r="Y181" s="12"/>
      <c r="Z181" s="12"/>
      <c r="AA181" s="12"/>
      <c r="AB181" s="12"/>
    </row>
    <row r="182" spans="1:28" customFormat="1" ht="36">
      <c r="A182" s="123">
        <v>176</v>
      </c>
      <c r="B182" s="124" t="s">
        <v>479</v>
      </c>
      <c r="C182" s="148"/>
      <c r="D182" s="148"/>
      <c r="E182" s="148"/>
      <c r="F182" s="149"/>
      <c r="G182" s="124" t="s">
        <v>645</v>
      </c>
      <c r="H182" s="124" t="s">
        <v>28</v>
      </c>
      <c r="I182" s="87" t="s">
        <v>652</v>
      </c>
      <c r="J182" s="124" t="s">
        <v>508</v>
      </c>
      <c r="K182" s="173">
        <v>900014481</v>
      </c>
      <c r="L182" s="126" t="s">
        <v>649</v>
      </c>
      <c r="M182" s="144">
        <v>45894</v>
      </c>
      <c r="N182" s="144">
        <v>45989</v>
      </c>
      <c r="O182" s="14" t="s">
        <v>489</v>
      </c>
      <c r="P182" s="296"/>
      <c r="Q182" s="308"/>
      <c r="R182" s="309"/>
      <c r="S182" s="295" t="s">
        <v>653</v>
      </c>
      <c r="T182" s="295" t="s">
        <v>126</v>
      </c>
    </row>
    <row r="183" spans="1:28" customFormat="1" ht="36">
      <c r="A183" s="123">
        <v>177</v>
      </c>
      <c r="B183" s="124" t="s">
        <v>479</v>
      </c>
      <c r="C183" s="148"/>
      <c r="D183" s="148"/>
      <c r="E183" s="148"/>
      <c r="F183" s="149"/>
      <c r="G183" s="124" t="s">
        <v>645</v>
      </c>
      <c r="H183" s="124" t="s">
        <v>28</v>
      </c>
      <c r="I183" s="87" t="s">
        <v>654</v>
      </c>
      <c r="J183" s="124" t="s">
        <v>508</v>
      </c>
      <c r="K183" s="173">
        <v>800223337</v>
      </c>
      <c r="L183" s="126" t="s">
        <v>646</v>
      </c>
      <c r="M183" s="144">
        <v>45894</v>
      </c>
      <c r="N183" s="144">
        <v>45989</v>
      </c>
      <c r="O183" s="14" t="s">
        <v>489</v>
      </c>
      <c r="P183" s="296"/>
      <c r="Q183" s="308"/>
      <c r="R183" s="309"/>
      <c r="S183" s="295" t="s">
        <v>653</v>
      </c>
      <c r="T183" s="295" t="s">
        <v>126</v>
      </c>
    </row>
    <row r="184" spans="1:28" customFormat="1" ht="48">
      <c r="A184" s="123">
        <v>178</v>
      </c>
      <c r="B184" s="124" t="s">
        <v>479</v>
      </c>
      <c r="C184" s="148"/>
      <c r="D184" s="148"/>
      <c r="E184" s="148"/>
      <c r="F184" s="149"/>
      <c r="G184" s="124" t="s">
        <v>645</v>
      </c>
      <c r="H184" s="124" t="s">
        <v>28</v>
      </c>
      <c r="I184" s="87" t="s">
        <v>655</v>
      </c>
      <c r="J184" s="124" t="s">
        <v>508</v>
      </c>
      <c r="K184" s="173">
        <v>890905211</v>
      </c>
      <c r="L184" s="126" t="s">
        <v>488</v>
      </c>
      <c r="M184" s="144">
        <v>45901</v>
      </c>
      <c r="N184" s="144">
        <v>45996</v>
      </c>
      <c r="O184" s="14" t="s">
        <v>489</v>
      </c>
      <c r="P184" s="296"/>
      <c r="Q184" s="308"/>
      <c r="R184" s="309"/>
      <c r="S184" s="295" t="s">
        <v>653</v>
      </c>
      <c r="T184" s="295" t="s">
        <v>126</v>
      </c>
    </row>
    <row r="185" spans="1:28" customFormat="1" ht="67.5" customHeight="1">
      <c r="A185" s="123">
        <v>179</v>
      </c>
      <c r="B185" s="124" t="s">
        <v>479</v>
      </c>
      <c r="C185" s="148"/>
      <c r="D185" s="148"/>
      <c r="E185" s="148"/>
      <c r="F185" s="149"/>
      <c r="G185" s="124" t="s">
        <v>656</v>
      </c>
      <c r="H185" s="124" t="s">
        <v>28</v>
      </c>
      <c r="I185" s="87" t="s">
        <v>657</v>
      </c>
      <c r="J185" s="124" t="s">
        <v>539</v>
      </c>
      <c r="K185" s="173">
        <v>890905211</v>
      </c>
      <c r="L185" s="126" t="s">
        <v>488</v>
      </c>
      <c r="M185" s="144">
        <v>45677</v>
      </c>
      <c r="N185" s="144">
        <v>45750</v>
      </c>
      <c r="O185" s="14" t="s">
        <v>489</v>
      </c>
      <c r="P185" s="294">
        <v>100</v>
      </c>
      <c r="Q185" s="130">
        <v>1</v>
      </c>
      <c r="R185" s="131">
        <v>100</v>
      </c>
      <c r="S185" s="295" t="s">
        <v>658</v>
      </c>
      <c r="T185" s="295" t="s">
        <v>659</v>
      </c>
    </row>
    <row r="186" spans="1:28" customFormat="1" ht="67.5" customHeight="1">
      <c r="A186" s="123">
        <v>180</v>
      </c>
      <c r="B186" s="124" t="s">
        <v>479</v>
      </c>
      <c r="C186" s="148"/>
      <c r="D186" s="148"/>
      <c r="E186" s="148"/>
      <c r="F186" s="149"/>
      <c r="G186" s="124" t="s">
        <v>656</v>
      </c>
      <c r="H186" s="124" t="s">
        <v>28</v>
      </c>
      <c r="I186" s="87" t="s">
        <v>571</v>
      </c>
      <c r="J186" s="124" t="s">
        <v>487</v>
      </c>
      <c r="K186" s="173">
        <v>890980153</v>
      </c>
      <c r="L186" s="126" t="s">
        <v>660</v>
      </c>
      <c r="M186" s="144">
        <v>45677</v>
      </c>
      <c r="N186" s="144">
        <v>45898</v>
      </c>
      <c r="O186" s="14" t="s">
        <v>489</v>
      </c>
      <c r="P186" s="294">
        <v>62.5</v>
      </c>
      <c r="Q186" s="130">
        <v>1</v>
      </c>
      <c r="R186" s="131">
        <v>62.5</v>
      </c>
      <c r="S186" s="295" t="s">
        <v>661</v>
      </c>
      <c r="T186" s="295" t="s">
        <v>662</v>
      </c>
    </row>
    <row r="187" spans="1:28" customFormat="1" ht="57" customHeight="1">
      <c r="A187" s="123">
        <v>181</v>
      </c>
      <c r="B187" s="124" t="s">
        <v>479</v>
      </c>
      <c r="C187" s="148"/>
      <c r="D187" s="148"/>
      <c r="E187" s="148"/>
      <c r="F187" s="149"/>
      <c r="G187" s="124" t="s">
        <v>656</v>
      </c>
      <c r="H187" s="124" t="s">
        <v>28</v>
      </c>
      <c r="I187" s="87" t="s">
        <v>571</v>
      </c>
      <c r="J187" s="124" t="s">
        <v>487</v>
      </c>
      <c r="K187" s="173">
        <v>890980134</v>
      </c>
      <c r="L187" s="126" t="s">
        <v>663</v>
      </c>
      <c r="M187" s="144">
        <v>45677</v>
      </c>
      <c r="N187" s="144">
        <v>45898</v>
      </c>
      <c r="O187" s="14" t="s">
        <v>489</v>
      </c>
      <c r="P187" s="294">
        <v>62.2</v>
      </c>
      <c r="Q187" s="130">
        <v>1</v>
      </c>
      <c r="R187" s="131">
        <v>62.2</v>
      </c>
      <c r="S187" s="295" t="s">
        <v>664</v>
      </c>
      <c r="T187" s="295" t="s">
        <v>665</v>
      </c>
    </row>
    <row r="188" spans="1:28" customFormat="1" ht="55.5" customHeight="1">
      <c r="A188" s="123">
        <v>182</v>
      </c>
      <c r="B188" s="124" t="s">
        <v>479</v>
      </c>
      <c r="C188" s="148"/>
      <c r="D188" s="148"/>
      <c r="E188" s="148"/>
      <c r="F188" s="149"/>
      <c r="G188" s="124" t="s">
        <v>656</v>
      </c>
      <c r="H188" s="124" t="s">
        <v>28</v>
      </c>
      <c r="I188" s="87" t="s">
        <v>571</v>
      </c>
      <c r="J188" s="124" t="s">
        <v>487</v>
      </c>
      <c r="K188" s="173">
        <v>800214750</v>
      </c>
      <c r="L188" s="126" t="s">
        <v>666</v>
      </c>
      <c r="M188" s="144">
        <v>45677</v>
      </c>
      <c r="N188" s="144">
        <v>45869</v>
      </c>
      <c r="O188" s="14" t="s">
        <v>489</v>
      </c>
      <c r="P188" s="294">
        <v>83</v>
      </c>
      <c r="Q188" s="130">
        <v>1</v>
      </c>
      <c r="R188" s="131">
        <v>83</v>
      </c>
      <c r="S188" s="295" t="s">
        <v>667</v>
      </c>
      <c r="T188" s="295" t="s">
        <v>668</v>
      </c>
    </row>
    <row r="189" spans="1:28" customFormat="1" ht="79.5" customHeight="1">
      <c r="A189" s="123">
        <v>183</v>
      </c>
      <c r="B189" s="124" t="s">
        <v>479</v>
      </c>
      <c r="C189" s="148"/>
      <c r="D189" s="148"/>
      <c r="E189" s="148"/>
      <c r="F189" s="149"/>
      <c r="G189" s="124" t="s">
        <v>656</v>
      </c>
      <c r="H189" s="124" t="s">
        <v>28</v>
      </c>
      <c r="I189" s="87" t="s">
        <v>486</v>
      </c>
      <c r="J189" s="124" t="s">
        <v>487</v>
      </c>
      <c r="K189" s="183">
        <v>900602106</v>
      </c>
      <c r="L189" s="126" t="s">
        <v>669</v>
      </c>
      <c r="M189" s="144">
        <v>45677</v>
      </c>
      <c r="N189" s="144">
        <v>45989</v>
      </c>
      <c r="O189" s="14" t="s">
        <v>489</v>
      </c>
      <c r="P189" s="294">
        <v>28.4</v>
      </c>
      <c r="Q189" s="130">
        <v>1</v>
      </c>
      <c r="R189" s="131">
        <v>28.4</v>
      </c>
      <c r="S189" s="295" t="s">
        <v>670</v>
      </c>
      <c r="T189" s="295" t="s">
        <v>671</v>
      </c>
    </row>
    <row r="190" spans="1:28" customFormat="1" ht="48">
      <c r="A190" s="123">
        <v>184</v>
      </c>
      <c r="B190" s="124" t="s">
        <v>479</v>
      </c>
      <c r="C190" s="148"/>
      <c r="D190" s="148"/>
      <c r="E190" s="148"/>
      <c r="F190" s="149"/>
      <c r="G190" s="124" t="s">
        <v>656</v>
      </c>
      <c r="H190" s="124" t="s">
        <v>28</v>
      </c>
      <c r="I190" s="87" t="s">
        <v>672</v>
      </c>
      <c r="J190" s="124" t="s">
        <v>508</v>
      </c>
      <c r="K190" s="173">
        <v>890905211</v>
      </c>
      <c r="L190" s="126" t="s">
        <v>488</v>
      </c>
      <c r="M190" s="144">
        <v>45873</v>
      </c>
      <c r="N190" s="144">
        <v>45989</v>
      </c>
      <c r="O190" s="14" t="s">
        <v>489</v>
      </c>
      <c r="P190" s="296"/>
      <c r="Q190" s="308"/>
      <c r="R190" s="309"/>
      <c r="S190" s="295" t="s">
        <v>673</v>
      </c>
      <c r="T190" s="295" t="s">
        <v>126</v>
      </c>
    </row>
    <row r="191" spans="1:28" customFormat="1" ht="35.25" customHeight="1">
      <c r="A191" s="123">
        <v>185</v>
      </c>
      <c r="B191" s="124" t="s">
        <v>479</v>
      </c>
      <c r="C191" s="148"/>
      <c r="D191" s="148"/>
      <c r="E191" s="148"/>
      <c r="F191" s="149"/>
      <c r="G191" s="149" t="s">
        <v>35</v>
      </c>
      <c r="H191" s="124" t="s">
        <v>28</v>
      </c>
      <c r="I191" s="87" t="s">
        <v>674</v>
      </c>
      <c r="J191" s="124" t="s">
        <v>508</v>
      </c>
      <c r="K191" s="173">
        <v>890905211</v>
      </c>
      <c r="L191" s="126" t="s">
        <v>675</v>
      </c>
      <c r="M191" s="144">
        <v>45880</v>
      </c>
      <c r="N191" s="144">
        <v>45988</v>
      </c>
      <c r="O191" s="14" t="s">
        <v>489</v>
      </c>
      <c r="P191" s="296"/>
      <c r="Q191" s="308"/>
      <c r="R191" s="309"/>
      <c r="S191" s="295" t="s">
        <v>676</v>
      </c>
      <c r="T191" s="295" t="s">
        <v>126</v>
      </c>
    </row>
    <row r="192" spans="1:28" customFormat="1" ht="36.75" customHeight="1">
      <c r="A192" s="123">
        <v>186</v>
      </c>
      <c r="B192" s="124" t="s">
        <v>479</v>
      </c>
      <c r="C192" s="148"/>
      <c r="D192" s="148"/>
      <c r="E192" s="148"/>
      <c r="F192" s="149"/>
      <c r="G192" s="149" t="s">
        <v>35</v>
      </c>
      <c r="H192" s="124" t="s">
        <v>28</v>
      </c>
      <c r="I192" s="87" t="s">
        <v>677</v>
      </c>
      <c r="J192" s="124" t="s">
        <v>508</v>
      </c>
      <c r="K192" s="173">
        <v>890905211</v>
      </c>
      <c r="L192" s="126" t="s">
        <v>675</v>
      </c>
      <c r="M192" s="144">
        <v>45880</v>
      </c>
      <c r="N192" s="144">
        <v>45988</v>
      </c>
      <c r="O192" s="14" t="s">
        <v>489</v>
      </c>
      <c r="P192" s="296"/>
      <c r="Q192" s="308"/>
      <c r="R192" s="309"/>
      <c r="S192" s="295" t="s">
        <v>676</v>
      </c>
      <c r="T192" s="295" t="s">
        <v>126</v>
      </c>
    </row>
    <row r="193" spans="1:61" s="48" customFormat="1" ht="48">
      <c r="A193" s="123">
        <v>187</v>
      </c>
      <c r="B193" s="124" t="s">
        <v>678</v>
      </c>
      <c r="C193" s="141"/>
      <c r="D193" s="141"/>
      <c r="E193" s="141"/>
      <c r="F193" s="142"/>
      <c r="G193" s="124" t="s">
        <v>158</v>
      </c>
      <c r="H193" s="143"/>
      <c r="I193" s="17" t="s">
        <v>679</v>
      </c>
      <c r="J193" s="124" t="s">
        <v>31</v>
      </c>
      <c r="K193" s="124" t="s">
        <v>31</v>
      </c>
      <c r="L193" s="124" t="s">
        <v>31</v>
      </c>
      <c r="M193" s="182">
        <v>45659</v>
      </c>
      <c r="N193" s="182">
        <v>46021</v>
      </c>
      <c r="O193" s="151" t="s">
        <v>680</v>
      </c>
      <c r="P193" s="334">
        <v>100</v>
      </c>
      <c r="Q193" s="332">
        <v>1</v>
      </c>
      <c r="R193" s="333">
        <v>100</v>
      </c>
      <c r="S193" s="342" t="s">
        <v>681</v>
      </c>
      <c r="T193" s="342" t="s">
        <v>682</v>
      </c>
      <c r="U193"/>
      <c r="V193" s="12"/>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2"/>
      <c r="BA193" s="12"/>
      <c r="BB193" s="12"/>
      <c r="BC193" s="12"/>
      <c r="BD193" s="12"/>
      <c r="BE193" s="12"/>
      <c r="BF193" s="12"/>
      <c r="BG193" s="12"/>
      <c r="BH193" s="12"/>
      <c r="BI193" s="12"/>
    </row>
    <row r="194" spans="1:61" s="48" customFormat="1" ht="48">
      <c r="A194" s="123">
        <v>188</v>
      </c>
      <c r="B194" s="124" t="s">
        <v>678</v>
      </c>
      <c r="C194" s="141"/>
      <c r="D194" s="141"/>
      <c r="E194" s="141"/>
      <c r="F194" s="142"/>
      <c r="G194" s="124" t="s">
        <v>158</v>
      </c>
      <c r="H194" s="143"/>
      <c r="I194" s="17" t="s">
        <v>683</v>
      </c>
      <c r="J194" s="124" t="s">
        <v>31</v>
      </c>
      <c r="K194" s="124" t="s">
        <v>31</v>
      </c>
      <c r="L194" s="124" t="s">
        <v>31</v>
      </c>
      <c r="M194" s="182">
        <v>45834</v>
      </c>
      <c r="N194" s="182">
        <v>45835</v>
      </c>
      <c r="O194" s="151" t="s">
        <v>684</v>
      </c>
      <c r="P194" s="334">
        <v>100</v>
      </c>
      <c r="Q194" s="332">
        <v>1</v>
      </c>
      <c r="R194" s="333">
        <v>100</v>
      </c>
      <c r="S194" s="342" t="s">
        <v>685</v>
      </c>
      <c r="T194" s="342" t="s">
        <v>686</v>
      </c>
      <c r="U194"/>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c r="BA194" s="12"/>
      <c r="BB194" s="12"/>
      <c r="BC194" s="12"/>
      <c r="BD194" s="12"/>
      <c r="BE194" s="12"/>
      <c r="BF194" s="12"/>
      <c r="BG194" s="12"/>
      <c r="BH194" s="12"/>
      <c r="BI194" s="12"/>
    </row>
    <row r="195" spans="1:61" s="48" customFormat="1" ht="48">
      <c r="A195" s="123">
        <v>189</v>
      </c>
      <c r="B195" s="124" t="s">
        <v>678</v>
      </c>
      <c r="C195" s="141"/>
      <c r="D195" s="141"/>
      <c r="E195" s="141"/>
      <c r="F195" s="142"/>
      <c r="G195" s="124" t="s">
        <v>158</v>
      </c>
      <c r="H195" s="143"/>
      <c r="I195" s="17" t="s">
        <v>687</v>
      </c>
      <c r="J195" s="124" t="s">
        <v>31</v>
      </c>
      <c r="K195" s="124" t="s">
        <v>31</v>
      </c>
      <c r="L195" s="124" t="s">
        <v>31</v>
      </c>
      <c r="M195" s="182">
        <v>45690</v>
      </c>
      <c r="N195" s="182">
        <v>45991</v>
      </c>
      <c r="O195" s="145" t="s">
        <v>688</v>
      </c>
      <c r="P195" s="345">
        <v>50</v>
      </c>
      <c r="Q195" s="346">
        <v>1</v>
      </c>
      <c r="R195" s="347">
        <v>50</v>
      </c>
      <c r="S195" s="342" t="s">
        <v>689</v>
      </c>
      <c r="T195" s="342" t="s">
        <v>690</v>
      </c>
      <c r="U195"/>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c r="AZ195" s="12"/>
      <c r="BA195" s="12"/>
      <c r="BB195" s="12"/>
      <c r="BC195" s="12"/>
      <c r="BD195" s="12"/>
      <c r="BE195" s="12"/>
      <c r="BF195" s="12"/>
      <c r="BG195" s="12"/>
      <c r="BH195" s="12"/>
      <c r="BI195" s="12"/>
    </row>
    <row r="196" spans="1:61" s="48" customFormat="1" ht="48">
      <c r="A196" s="123">
        <v>190</v>
      </c>
      <c r="B196" s="124" t="s">
        <v>678</v>
      </c>
      <c r="C196" s="141"/>
      <c r="D196" s="141"/>
      <c r="E196" s="141"/>
      <c r="F196" s="142"/>
      <c r="G196" s="124" t="s">
        <v>158</v>
      </c>
      <c r="H196" s="143"/>
      <c r="I196" s="17" t="s">
        <v>691</v>
      </c>
      <c r="J196" s="124" t="s">
        <v>31</v>
      </c>
      <c r="K196" s="124" t="s">
        <v>31</v>
      </c>
      <c r="L196" s="124" t="s">
        <v>31</v>
      </c>
      <c r="M196" s="182">
        <v>45690</v>
      </c>
      <c r="N196" s="182">
        <v>45991</v>
      </c>
      <c r="O196" s="145" t="s">
        <v>692</v>
      </c>
      <c r="P196" s="334">
        <v>41.7</v>
      </c>
      <c r="Q196" s="332">
        <v>1</v>
      </c>
      <c r="R196" s="333">
        <v>41.7</v>
      </c>
      <c r="S196" s="342" t="s">
        <v>693</v>
      </c>
      <c r="T196" s="342" t="s">
        <v>694</v>
      </c>
      <c r="U196" s="184"/>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c r="BA196" s="12"/>
      <c r="BB196" s="12"/>
      <c r="BC196" s="12"/>
      <c r="BD196" s="12"/>
      <c r="BE196" s="12"/>
      <c r="BF196" s="12"/>
      <c r="BG196" s="12"/>
      <c r="BH196" s="12"/>
      <c r="BI196" s="12"/>
    </row>
    <row r="197" spans="1:61" s="48" customFormat="1" ht="60" customHeight="1">
      <c r="A197" s="123">
        <v>191</v>
      </c>
      <c r="B197" s="124" t="s">
        <v>678</v>
      </c>
      <c r="C197" s="141"/>
      <c r="D197" s="141"/>
      <c r="E197" s="141"/>
      <c r="F197" s="142"/>
      <c r="G197" s="124" t="s">
        <v>158</v>
      </c>
      <c r="H197" s="136" t="s">
        <v>28</v>
      </c>
      <c r="I197" s="17" t="s">
        <v>695</v>
      </c>
      <c r="J197" s="124" t="s">
        <v>31</v>
      </c>
      <c r="K197" s="124" t="s">
        <v>31</v>
      </c>
      <c r="L197" s="124" t="s">
        <v>31</v>
      </c>
      <c r="M197" s="182">
        <v>45659</v>
      </c>
      <c r="N197" s="182">
        <v>46021</v>
      </c>
      <c r="O197" s="145" t="s">
        <v>696</v>
      </c>
      <c r="P197" s="345">
        <v>33</v>
      </c>
      <c r="Q197" s="346">
        <v>1</v>
      </c>
      <c r="R197" s="347">
        <v>33</v>
      </c>
      <c r="S197" s="342" t="s">
        <v>697</v>
      </c>
      <c r="T197" s="342" t="s">
        <v>698</v>
      </c>
      <c r="U197"/>
      <c r="V197" s="12"/>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c r="AZ197" s="12"/>
      <c r="BA197" s="12"/>
      <c r="BB197" s="12"/>
      <c r="BC197" s="12"/>
      <c r="BD197" s="12"/>
      <c r="BE197" s="12"/>
      <c r="BF197" s="12"/>
      <c r="BG197" s="12"/>
      <c r="BH197" s="12"/>
      <c r="BI197" s="12"/>
    </row>
    <row r="198" spans="1:61" s="48" customFormat="1" ht="53.25" customHeight="1">
      <c r="A198" s="123">
        <v>192</v>
      </c>
      <c r="B198" s="124" t="s">
        <v>678</v>
      </c>
      <c r="C198" s="185"/>
      <c r="D198" s="185"/>
      <c r="E198" s="185"/>
      <c r="F198" s="186"/>
      <c r="G198" s="124" t="s">
        <v>158</v>
      </c>
      <c r="H198" s="187"/>
      <c r="I198" s="188" t="s">
        <v>699</v>
      </c>
      <c r="J198" s="14" t="s">
        <v>31</v>
      </c>
      <c r="K198" s="14" t="s">
        <v>31</v>
      </c>
      <c r="L198" s="14" t="s">
        <v>31</v>
      </c>
      <c r="M198" s="182">
        <v>45853</v>
      </c>
      <c r="N198" s="182">
        <v>45899</v>
      </c>
      <c r="O198" s="189" t="s">
        <v>700</v>
      </c>
      <c r="P198" s="334">
        <v>40</v>
      </c>
      <c r="Q198" s="332">
        <v>1</v>
      </c>
      <c r="R198" s="333">
        <v>40</v>
      </c>
      <c r="S198" s="342" t="s">
        <v>701</v>
      </c>
      <c r="T198" s="287" t="s">
        <v>702</v>
      </c>
      <c r="U198" s="190"/>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12"/>
      <c r="BE198" s="12"/>
      <c r="BF198" s="12"/>
      <c r="BG198" s="12"/>
      <c r="BH198" s="12"/>
      <c r="BI198" s="12"/>
    </row>
    <row r="199" spans="1:61" s="48" customFormat="1" ht="54" customHeight="1">
      <c r="A199" s="123">
        <v>193</v>
      </c>
      <c r="B199" s="124" t="s">
        <v>678</v>
      </c>
      <c r="C199" s="141"/>
      <c r="D199" s="141"/>
      <c r="E199" s="141"/>
      <c r="F199" s="142"/>
      <c r="G199" s="124" t="s">
        <v>158</v>
      </c>
      <c r="H199" s="143"/>
      <c r="I199" s="99" t="s">
        <v>703</v>
      </c>
      <c r="J199" s="124" t="s">
        <v>31</v>
      </c>
      <c r="K199" s="124" t="s">
        <v>31</v>
      </c>
      <c r="L199" s="124" t="s">
        <v>31</v>
      </c>
      <c r="M199" s="182">
        <v>45672</v>
      </c>
      <c r="N199" s="182">
        <v>46006</v>
      </c>
      <c r="O199" s="145" t="s">
        <v>704</v>
      </c>
      <c r="P199" s="345">
        <v>71</v>
      </c>
      <c r="Q199" s="346">
        <v>1</v>
      </c>
      <c r="R199" s="347">
        <v>71</v>
      </c>
      <c r="S199" s="342" t="s">
        <v>705</v>
      </c>
      <c r="T199" s="342" t="s">
        <v>682</v>
      </c>
      <c r="U199"/>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12"/>
      <c r="BE199" s="12"/>
      <c r="BF199" s="12"/>
      <c r="BG199" s="12"/>
      <c r="BH199" s="12"/>
      <c r="BI199" s="12"/>
    </row>
    <row r="200" spans="1:61" s="18" customFormat="1" ht="60.75" customHeight="1">
      <c r="A200" s="123">
        <v>194</v>
      </c>
      <c r="B200" s="124" t="s">
        <v>706</v>
      </c>
      <c r="C200" s="141"/>
      <c r="D200" s="141"/>
      <c r="E200" s="141"/>
      <c r="F200" s="142"/>
      <c r="G200" s="136" t="s">
        <v>132</v>
      </c>
      <c r="H200" s="136" t="s">
        <v>707</v>
      </c>
      <c r="I200" s="17" t="s">
        <v>708</v>
      </c>
      <c r="J200" s="124" t="s">
        <v>31</v>
      </c>
      <c r="K200" s="124" t="s">
        <v>31</v>
      </c>
      <c r="L200" s="126" t="s">
        <v>31</v>
      </c>
      <c r="M200" s="191">
        <v>45659</v>
      </c>
      <c r="N200" s="144">
        <v>46022</v>
      </c>
      <c r="O200" s="159" t="s">
        <v>709</v>
      </c>
      <c r="P200" s="145">
        <v>50</v>
      </c>
      <c r="Q200" s="241">
        <v>1</v>
      </c>
      <c r="R200" s="242">
        <v>50</v>
      </c>
      <c r="S200" s="400" t="s">
        <v>710</v>
      </c>
      <c r="T200" s="263" t="s">
        <v>711</v>
      </c>
      <c r="U200"/>
      <c r="V200" s="86"/>
      <c r="W200" s="86"/>
      <c r="X200" s="86"/>
      <c r="Y200" s="86"/>
      <c r="Z200" s="86"/>
      <c r="AA200" s="86"/>
      <c r="AB200" s="86"/>
      <c r="AC200" s="86"/>
      <c r="AD200" s="86"/>
      <c r="AE200" s="86"/>
      <c r="AF200" s="86"/>
      <c r="AG200" s="86"/>
      <c r="AH200" s="86"/>
      <c r="AI200" s="86"/>
      <c r="AJ200" s="86"/>
      <c r="AK200" s="86"/>
      <c r="AL200" s="86"/>
      <c r="AM200" s="86"/>
      <c r="AN200" s="86"/>
      <c r="AO200" s="86"/>
      <c r="AP200" s="86"/>
      <c r="AQ200" s="86"/>
      <c r="AR200" s="86"/>
      <c r="AS200" s="86"/>
      <c r="AT200" s="86"/>
      <c r="AU200" s="86"/>
      <c r="AV200" s="86"/>
      <c r="AW200" s="86"/>
      <c r="AX200" s="86"/>
      <c r="AY200" s="86"/>
      <c r="AZ200" s="86"/>
      <c r="BA200" s="86"/>
      <c r="BB200" s="86"/>
      <c r="BC200" s="86"/>
      <c r="BD200" s="86"/>
      <c r="BE200" s="86"/>
      <c r="BF200" s="86"/>
      <c r="BG200" s="86"/>
      <c r="BH200" s="86"/>
      <c r="BI200" s="86"/>
    </row>
    <row r="201" spans="1:61" s="13" customFormat="1" ht="60.75" customHeight="1">
      <c r="A201" s="123">
        <v>195</v>
      </c>
      <c r="B201" s="124" t="s">
        <v>706</v>
      </c>
      <c r="C201" s="141"/>
      <c r="D201" s="141"/>
      <c r="E201" s="141"/>
      <c r="F201" s="142"/>
      <c r="G201" s="136" t="s">
        <v>132</v>
      </c>
      <c r="H201" s="136"/>
      <c r="I201" s="17" t="s">
        <v>712</v>
      </c>
      <c r="J201" s="124" t="s">
        <v>31</v>
      </c>
      <c r="K201" s="124" t="s">
        <v>31</v>
      </c>
      <c r="L201" s="126" t="s">
        <v>31</v>
      </c>
      <c r="M201" s="191">
        <v>45659</v>
      </c>
      <c r="N201" s="144">
        <v>46022</v>
      </c>
      <c r="O201" s="99" t="s">
        <v>713</v>
      </c>
      <c r="P201" s="145">
        <v>50</v>
      </c>
      <c r="Q201" s="241">
        <v>1</v>
      </c>
      <c r="R201" s="242">
        <v>50</v>
      </c>
      <c r="S201" s="401" t="s">
        <v>714</v>
      </c>
      <c r="T201" s="265" t="s">
        <v>715</v>
      </c>
      <c r="U201"/>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c r="BB201" s="12"/>
      <c r="BC201" s="12"/>
      <c r="BD201" s="12"/>
      <c r="BE201" s="12"/>
      <c r="BF201" s="12"/>
      <c r="BG201" s="12"/>
      <c r="BH201" s="12"/>
      <c r="BI201" s="12"/>
    </row>
    <row r="202" spans="1:61" s="13" customFormat="1" ht="67.5" customHeight="1">
      <c r="A202" s="123">
        <v>196</v>
      </c>
      <c r="B202" s="124" t="s">
        <v>706</v>
      </c>
      <c r="C202" s="148"/>
      <c r="D202" s="148"/>
      <c r="E202" s="148"/>
      <c r="F202" s="149"/>
      <c r="G202" s="124" t="s">
        <v>35</v>
      </c>
      <c r="H202" s="124" t="s">
        <v>28</v>
      </c>
      <c r="I202" s="17" t="s">
        <v>716</v>
      </c>
      <c r="J202" s="124" t="s">
        <v>31</v>
      </c>
      <c r="K202" s="124" t="s">
        <v>31</v>
      </c>
      <c r="L202" s="126" t="s">
        <v>31</v>
      </c>
      <c r="M202" s="146">
        <v>45659</v>
      </c>
      <c r="N202" s="144">
        <v>45869</v>
      </c>
      <c r="O202" s="166" t="s">
        <v>717</v>
      </c>
      <c r="P202" s="152">
        <v>90</v>
      </c>
      <c r="Q202" s="130">
        <v>1</v>
      </c>
      <c r="R202" s="131">
        <v>90</v>
      </c>
      <c r="S202" s="295" t="s">
        <v>718</v>
      </c>
      <c r="T202" s="295" t="s">
        <v>719</v>
      </c>
      <c r="U202"/>
      <c r="V202"/>
      <c r="W202"/>
      <c r="X202"/>
      <c r="Y202"/>
      <c r="Z202"/>
      <c r="AA202"/>
      <c r="AB202" s="12"/>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c r="BA202" s="12"/>
      <c r="BB202" s="12"/>
      <c r="BC202" s="12"/>
      <c r="BD202" s="12"/>
      <c r="BE202" s="12"/>
      <c r="BF202" s="12"/>
      <c r="BG202" s="12"/>
      <c r="BH202" s="12"/>
      <c r="BI202" s="12"/>
    </row>
    <row r="203" spans="1:61" s="192" customFormat="1" ht="60.75" customHeight="1">
      <c r="A203" s="123">
        <v>197</v>
      </c>
      <c r="B203" s="124" t="s">
        <v>706</v>
      </c>
      <c r="C203" s="141"/>
      <c r="D203" s="141"/>
      <c r="E203" s="141"/>
      <c r="F203" s="142"/>
      <c r="G203" s="124" t="s">
        <v>417</v>
      </c>
      <c r="H203" s="136"/>
      <c r="I203" s="143" t="s">
        <v>720</v>
      </c>
      <c r="J203" s="124" t="s">
        <v>31</v>
      </c>
      <c r="K203" s="124" t="s">
        <v>31</v>
      </c>
      <c r="L203" s="126" t="s">
        <v>31</v>
      </c>
      <c r="M203" s="144">
        <v>45659</v>
      </c>
      <c r="N203" s="144">
        <v>46022</v>
      </c>
      <c r="O203" s="166" t="s">
        <v>721</v>
      </c>
      <c r="P203" s="145">
        <v>50</v>
      </c>
      <c r="Q203" s="241">
        <v>1</v>
      </c>
      <c r="R203" s="242">
        <v>50</v>
      </c>
      <c r="S203" s="287" t="s">
        <v>722</v>
      </c>
      <c r="T203" s="221" t="s">
        <v>723</v>
      </c>
      <c r="U203"/>
      <c r="V203"/>
      <c r="W203"/>
      <c r="X203"/>
      <c r="Y203"/>
      <c r="Z203"/>
      <c r="AA203"/>
    </row>
    <row r="204" spans="1:61" s="192" customFormat="1" ht="36">
      <c r="A204" s="123">
        <v>198</v>
      </c>
      <c r="B204" s="124" t="s">
        <v>706</v>
      </c>
      <c r="C204" s="141"/>
      <c r="D204" s="141"/>
      <c r="E204" s="141"/>
      <c r="F204" s="142"/>
      <c r="G204" s="124" t="s">
        <v>417</v>
      </c>
      <c r="H204" s="143"/>
      <c r="I204" s="143" t="s">
        <v>724</v>
      </c>
      <c r="J204" s="124" t="s">
        <v>31</v>
      </c>
      <c r="K204" s="124" t="s">
        <v>31</v>
      </c>
      <c r="L204" s="126" t="s">
        <v>31</v>
      </c>
      <c r="M204" s="144">
        <v>45931</v>
      </c>
      <c r="N204" s="127">
        <v>46001</v>
      </c>
      <c r="O204" s="193" t="s">
        <v>725</v>
      </c>
      <c r="P204" s="279" t="s">
        <v>221</v>
      </c>
      <c r="Q204" s="280" t="s">
        <v>221</v>
      </c>
      <c r="R204" s="291"/>
      <c r="S204" s="293" t="s">
        <v>726</v>
      </c>
      <c r="T204" s="292" t="s">
        <v>31</v>
      </c>
      <c r="U204"/>
      <c r="V204"/>
      <c r="W204"/>
      <c r="X204"/>
      <c r="Y204"/>
      <c r="Z204"/>
      <c r="AA204"/>
    </row>
    <row r="205" spans="1:61" s="192" customFormat="1" ht="60.75" customHeight="1">
      <c r="A205" s="123">
        <v>199</v>
      </c>
      <c r="B205" s="124" t="s">
        <v>706</v>
      </c>
      <c r="C205" s="141"/>
      <c r="D205" s="141"/>
      <c r="E205" s="141"/>
      <c r="F205" s="142"/>
      <c r="G205" s="124" t="s">
        <v>417</v>
      </c>
      <c r="H205" s="143"/>
      <c r="I205" s="188" t="s">
        <v>727</v>
      </c>
      <c r="J205" s="126" t="s">
        <v>31</v>
      </c>
      <c r="K205" s="124" t="s">
        <v>31</v>
      </c>
      <c r="L205" s="126" t="s">
        <v>31</v>
      </c>
      <c r="M205" s="144">
        <v>45659</v>
      </c>
      <c r="N205" s="144">
        <v>46022</v>
      </c>
      <c r="O205" s="164" t="s">
        <v>728</v>
      </c>
      <c r="P205" s="145">
        <v>50</v>
      </c>
      <c r="Q205" s="241">
        <v>1</v>
      </c>
      <c r="R205" s="242">
        <v>50</v>
      </c>
      <c r="S205" s="342" t="s">
        <v>729</v>
      </c>
      <c r="T205" s="221" t="s">
        <v>730</v>
      </c>
      <c r="U205"/>
      <c r="V205"/>
      <c r="W205"/>
      <c r="X205"/>
      <c r="Y205"/>
      <c r="Z205"/>
      <c r="AA205"/>
    </row>
    <row r="206" spans="1:61" s="13" customFormat="1" ht="60">
      <c r="A206" s="123">
        <v>200</v>
      </c>
      <c r="B206" s="124" t="s">
        <v>706</v>
      </c>
      <c r="C206" s="148"/>
      <c r="D206" s="148"/>
      <c r="E206" s="148"/>
      <c r="F206" s="149"/>
      <c r="G206" s="14" t="s">
        <v>95</v>
      </c>
      <c r="H206" s="137" t="s">
        <v>731</v>
      </c>
      <c r="I206" s="17" t="s">
        <v>732</v>
      </c>
      <c r="J206" s="124" t="s">
        <v>31</v>
      </c>
      <c r="K206" s="124" t="s">
        <v>31</v>
      </c>
      <c r="L206" s="126" t="s">
        <v>31</v>
      </c>
      <c r="M206" s="144">
        <v>45659</v>
      </c>
      <c r="N206" s="144">
        <v>45688</v>
      </c>
      <c r="O206" s="99" t="s">
        <v>733</v>
      </c>
      <c r="P206" s="129">
        <v>100</v>
      </c>
      <c r="Q206" s="130">
        <v>1</v>
      </c>
      <c r="R206" s="131">
        <v>100</v>
      </c>
      <c r="S206" s="390" t="s">
        <v>734</v>
      </c>
      <c r="T206" s="216" t="s">
        <v>735</v>
      </c>
      <c r="U206"/>
      <c r="V206"/>
      <c r="W206"/>
      <c r="X206"/>
      <c r="Y206"/>
      <c r="Z206"/>
      <c r="AA206"/>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row>
    <row r="207" spans="1:61" s="13" customFormat="1" ht="72">
      <c r="A207" s="123">
        <v>201</v>
      </c>
      <c r="B207" s="124" t="s">
        <v>706</v>
      </c>
      <c r="C207" s="148"/>
      <c r="D207" s="148"/>
      <c r="E207" s="148"/>
      <c r="F207" s="149"/>
      <c r="G207" s="14" t="s">
        <v>95</v>
      </c>
      <c r="H207" s="137" t="s">
        <v>731</v>
      </c>
      <c r="I207" s="17" t="s">
        <v>736</v>
      </c>
      <c r="J207" s="124" t="s">
        <v>31</v>
      </c>
      <c r="K207" s="124" t="s">
        <v>31</v>
      </c>
      <c r="L207" s="126" t="s">
        <v>31</v>
      </c>
      <c r="M207" s="144">
        <v>45659</v>
      </c>
      <c r="N207" s="144">
        <v>45960</v>
      </c>
      <c r="O207" s="99" t="s">
        <v>737</v>
      </c>
      <c r="P207" s="129">
        <v>50</v>
      </c>
      <c r="Q207" s="130">
        <v>1</v>
      </c>
      <c r="R207" s="131">
        <v>50</v>
      </c>
      <c r="S207" s="390" t="s">
        <v>738</v>
      </c>
      <c r="T207" s="216" t="s">
        <v>739</v>
      </c>
      <c r="U207"/>
      <c r="V207"/>
      <c r="W207"/>
      <c r="X207"/>
      <c r="Y207"/>
      <c r="Z207"/>
      <c r="AA207"/>
      <c r="AB207" s="12"/>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c r="BA207" s="12"/>
      <c r="BB207" s="12"/>
      <c r="BC207" s="12"/>
      <c r="BD207" s="12"/>
      <c r="BE207" s="12"/>
      <c r="BF207" s="12"/>
      <c r="BG207" s="12"/>
      <c r="BH207" s="12"/>
      <c r="BI207" s="12"/>
    </row>
    <row r="208" spans="1:61" s="13" customFormat="1" ht="60">
      <c r="A208" s="123">
        <v>202</v>
      </c>
      <c r="B208" s="124" t="s">
        <v>706</v>
      </c>
      <c r="C208" s="148"/>
      <c r="D208" s="148"/>
      <c r="E208" s="148"/>
      <c r="F208" s="149"/>
      <c r="G208" s="14" t="s">
        <v>95</v>
      </c>
      <c r="H208" s="137" t="s">
        <v>731</v>
      </c>
      <c r="I208" s="17" t="s">
        <v>740</v>
      </c>
      <c r="J208" s="124" t="s">
        <v>31</v>
      </c>
      <c r="K208" s="124" t="s">
        <v>31</v>
      </c>
      <c r="L208" s="126" t="s">
        <v>31</v>
      </c>
      <c r="M208" s="144">
        <v>45659</v>
      </c>
      <c r="N208" s="127">
        <v>46022</v>
      </c>
      <c r="O208" s="99" t="s">
        <v>741</v>
      </c>
      <c r="P208" s="129">
        <v>50</v>
      </c>
      <c r="Q208" s="130">
        <v>1</v>
      </c>
      <c r="R208" s="131">
        <v>50</v>
      </c>
      <c r="S208" s="402" t="s">
        <v>742</v>
      </c>
      <c r="T208" s="216" t="s">
        <v>743</v>
      </c>
      <c r="U208"/>
      <c r="V208"/>
      <c r="W208"/>
      <c r="X208"/>
      <c r="Y208"/>
      <c r="Z208"/>
      <c r="AA208"/>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12"/>
      <c r="BG208" s="12"/>
      <c r="BH208" s="12"/>
      <c r="BI208" s="12"/>
    </row>
    <row r="209" spans="1:99" s="13" customFormat="1" ht="24">
      <c r="A209" s="123">
        <v>203</v>
      </c>
      <c r="B209" s="124" t="s">
        <v>706</v>
      </c>
      <c r="C209" s="148"/>
      <c r="D209" s="148"/>
      <c r="E209" s="148"/>
      <c r="F209" s="149"/>
      <c r="G209" s="14" t="s">
        <v>95</v>
      </c>
      <c r="H209" s="137" t="s">
        <v>731</v>
      </c>
      <c r="I209" s="17" t="s">
        <v>744</v>
      </c>
      <c r="J209" s="124" t="s">
        <v>31</v>
      </c>
      <c r="K209" s="124" t="s">
        <v>31</v>
      </c>
      <c r="L209" s="124" t="s">
        <v>31</v>
      </c>
      <c r="M209" s="144">
        <v>45901</v>
      </c>
      <c r="N209" s="127">
        <v>46022</v>
      </c>
      <c r="O209" s="99" t="s">
        <v>745</v>
      </c>
      <c r="P209" s="217"/>
      <c r="Q209" s="218"/>
      <c r="R209" s="219"/>
      <c r="S209" s="390" t="s">
        <v>125</v>
      </c>
      <c r="T209" s="216" t="s">
        <v>126</v>
      </c>
      <c r="U209"/>
      <c r="V209"/>
      <c r="W209"/>
      <c r="X209"/>
      <c r="Y209"/>
      <c r="Z209"/>
      <c r="AA209"/>
      <c r="AB209" s="12"/>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c r="BA209" s="12"/>
      <c r="BB209" s="12"/>
      <c r="BC209" s="12"/>
      <c r="BD209" s="12"/>
      <c r="BE209" s="12"/>
      <c r="BF209" s="12"/>
      <c r="BG209" s="12"/>
      <c r="BH209" s="12"/>
      <c r="BI209" s="12"/>
    </row>
    <row r="210" spans="1:99" s="13" customFormat="1" ht="72">
      <c r="A210" s="123">
        <v>204</v>
      </c>
      <c r="B210" s="124" t="s">
        <v>706</v>
      </c>
      <c r="C210" s="148"/>
      <c r="D210" s="148"/>
      <c r="E210" s="148"/>
      <c r="F210" s="149"/>
      <c r="G210" s="14" t="s">
        <v>95</v>
      </c>
      <c r="H210" s="137" t="s">
        <v>731</v>
      </c>
      <c r="I210" s="17" t="s">
        <v>746</v>
      </c>
      <c r="J210" s="124" t="s">
        <v>31</v>
      </c>
      <c r="K210" s="124" t="s">
        <v>31</v>
      </c>
      <c r="L210" s="126" t="s">
        <v>31</v>
      </c>
      <c r="M210" s="144">
        <v>45659</v>
      </c>
      <c r="N210" s="127">
        <v>46022</v>
      </c>
      <c r="O210" s="99" t="s">
        <v>747</v>
      </c>
      <c r="P210" s="129">
        <v>50</v>
      </c>
      <c r="Q210" s="130">
        <v>1</v>
      </c>
      <c r="R210" s="131">
        <v>50</v>
      </c>
      <c r="S210" s="390" t="s">
        <v>748</v>
      </c>
      <c r="T210" s="216" t="s">
        <v>749</v>
      </c>
      <c r="U210"/>
      <c r="V210"/>
      <c r="W210"/>
      <c r="X210"/>
      <c r="Y210"/>
      <c r="Z210"/>
      <c r="AA210"/>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12"/>
      <c r="BE210" s="12"/>
      <c r="BF210" s="12"/>
      <c r="BG210" s="12"/>
      <c r="BH210" s="12"/>
      <c r="BI210" s="12"/>
    </row>
    <row r="211" spans="1:99" s="13" customFormat="1" ht="108">
      <c r="A211" s="123">
        <v>205</v>
      </c>
      <c r="B211" s="124" t="s">
        <v>706</v>
      </c>
      <c r="C211" s="141"/>
      <c r="D211" s="141"/>
      <c r="E211" s="141"/>
      <c r="F211" s="142"/>
      <c r="G211" s="14" t="s">
        <v>95</v>
      </c>
      <c r="H211" s="124" t="s">
        <v>750</v>
      </c>
      <c r="I211" s="17" t="s">
        <v>751</v>
      </c>
      <c r="J211" s="124" t="s">
        <v>31</v>
      </c>
      <c r="K211" s="124" t="s">
        <v>31</v>
      </c>
      <c r="L211" s="126" t="s">
        <v>31</v>
      </c>
      <c r="M211" s="144">
        <v>45659</v>
      </c>
      <c r="N211" s="127">
        <v>46022</v>
      </c>
      <c r="O211" s="99" t="s">
        <v>752</v>
      </c>
      <c r="P211" s="129">
        <v>50</v>
      </c>
      <c r="Q211" s="130">
        <v>1</v>
      </c>
      <c r="R211" s="131">
        <v>50</v>
      </c>
      <c r="S211" s="390" t="s">
        <v>753</v>
      </c>
      <c r="T211" s="216" t="s">
        <v>754</v>
      </c>
      <c r="U211"/>
      <c r="V211"/>
      <c r="W211"/>
      <c r="X211"/>
      <c r="Y211"/>
      <c r="Z211"/>
      <c r="AA211"/>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c r="BD211" s="12"/>
      <c r="BE211" s="12"/>
      <c r="BF211" s="12"/>
      <c r="BG211" s="12"/>
      <c r="BH211" s="12"/>
      <c r="BI211" s="12"/>
    </row>
    <row r="212" spans="1:99" s="13" customFormat="1" ht="132">
      <c r="A212" s="123">
        <v>206</v>
      </c>
      <c r="B212" s="124" t="s">
        <v>706</v>
      </c>
      <c r="C212" s="148"/>
      <c r="D212" s="148"/>
      <c r="E212" s="148"/>
      <c r="F212" s="149"/>
      <c r="G212" s="194" t="s">
        <v>95</v>
      </c>
      <c r="H212" s="124"/>
      <c r="I212" s="17" t="s">
        <v>755</v>
      </c>
      <c r="J212" s="124" t="s">
        <v>31</v>
      </c>
      <c r="K212" s="124" t="s">
        <v>31</v>
      </c>
      <c r="L212" s="126" t="s">
        <v>31</v>
      </c>
      <c r="M212" s="144">
        <v>45659</v>
      </c>
      <c r="N212" s="127">
        <v>46022</v>
      </c>
      <c r="O212" s="99" t="s">
        <v>756</v>
      </c>
      <c r="P212" s="129">
        <v>50</v>
      </c>
      <c r="Q212" s="130">
        <v>1</v>
      </c>
      <c r="R212" s="131">
        <v>50</v>
      </c>
      <c r="S212" s="390" t="s">
        <v>757</v>
      </c>
      <c r="T212" s="216" t="s">
        <v>758</v>
      </c>
      <c r="U212"/>
      <c r="V212" s="12"/>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c r="BA212" s="12"/>
      <c r="BB212" s="12"/>
      <c r="BC212" s="12"/>
      <c r="BD212" s="12"/>
      <c r="BE212" s="12"/>
      <c r="BF212" s="12"/>
      <c r="BG212" s="12"/>
      <c r="BH212" s="12"/>
      <c r="BI212" s="12"/>
    </row>
    <row r="213" spans="1:99" customFormat="1" ht="98.25" customHeight="1">
      <c r="A213" s="123">
        <v>207</v>
      </c>
      <c r="B213" s="124" t="s">
        <v>706</v>
      </c>
      <c r="C213" s="148"/>
      <c r="D213" s="148"/>
      <c r="E213" s="148"/>
      <c r="F213" s="149"/>
      <c r="G213" s="194" t="s">
        <v>57</v>
      </c>
      <c r="H213" s="124"/>
      <c r="I213" s="87" t="s">
        <v>759</v>
      </c>
      <c r="J213" s="124" t="s">
        <v>31</v>
      </c>
      <c r="K213" s="124" t="s">
        <v>31</v>
      </c>
      <c r="L213" s="126" t="s">
        <v>31</v>
      </c>
      <c r="M213" s="144">
        <v>45659</v>
      </c>
      <c r="N213" s="127">
        <v>46022</v>
      </c>
      <c r="O213" s="87" t="s">
        <v>760</v>
      </c>
      <c r="P213" s="145">
        <v>50</v>
      </c>
      <c r="Q213" s="241">
        <v>1</v>
      </c>
      <c r="R213" s="242">
        <v>50</v>
      </c>
      <c r="S213" s="342" t="s">
        <v>761</v>
      </c>
      <c r="T213" s="216" t="s">
        <v>762</v>
      </c>
    </row>
    <row r="214" spans="1:99" customFormat="1" ht="79.5" customHeight="1">
      <c r="A214" s="123">
        <v>208</v>
      </c>
      <c r="B214" s="124" t="s">
        <v>706</v>
      </c>
      <c r="C214" s="148"/>
      <c r="D214" s="148"/>
      <c r="E214" s="148"/>
      <c r="F214" s="149"/>
      <c r="G214" s="194" t="s">
        <v>57</v>
      </c>
      <c r="H214" s="124"/>
      <c r="I214" s="87" t="s">
        <v>763</v>
      </c>
      <c r="J214" s="124" t="s">
        <v>31</v>
      </c>
      <c r="K214" s="124" t="s">
        <v>31</v>
      </c>
      <c r="L214" s="126" t="s">
        <v>31</v>
      </c>
      <c r="M214" s="144">
        <v>45659</v>
      </c>
      <c r="N214" s="127">
        <v>46022</v>
      </c>
      <c r="O214" s="87" t="s">
        <v>764</v>
      </c>
      <c r="P214" s="145">
        <v>50</v>
      </c>
      <c r="Q214" s="241">
        <v>1</v>
      </c>
      <c r="R214" s="242">
        <v>50</v>
      </c>
      <c r="S214" s="342" t="s">
        <v>765</v>
      </c>
      <c r="T214" s="216" t="s">
        <v>766</v>
      </c>
    </row>
    <row r="215" spans="1:99" customFormat="1" ht="156">
      <c r="A215" s="123">
        <v>209</v>
      </c>
      <c r="B215" s="124" t="s">
        <v>706</v>
      </c>
      <c r="C215" s="148"/>
      <c r="D215" s="148"/>
      <c r="E215" s="148"/>
      <c r="F215" s="149"/>
      <c r="G215" s="194" t="s">
        <v>57</v>
      </c>
      <c r="H215" s="124"/>
      <c r="I215" s="87" t="s">
        <v>767</v>
      </c>
      <c r="J215" s="124" t="s">
        <v>31</v>
      </c>
      <c r="K215" s="124" t="s">
        <v>31</v>
      </c>
      <c r="L215" s="126" t="s">
        <v>31</v>
      </c>
      <c r="M215" s="144">
        <v>45659</v>
      </c>
      <c r="N215" s="127">
        <v>46022</v>
      </c>
      <c r="O215" s="87" t="s">
        <v>768</v>
      </c>
      <c r="P215" s="145">
        <v>50</v>
      </c>
      <c r="Q215" s="241">
        <v>1</v>
      </c>
      <c r="R215" s="242">
        <v>50</v>
      </c>
      <c r="S215" s="342" t="s">
        <v>769</v>
      </c>
      <c r="T215" s="216" t="s">
        <v>770</v>
      </c>
    </row>
    <row r="216" spans="1:99" customFormat="1" ht="84">
      <c r="A216" s="123">
        <v>210</v>
      </c>
      <c r="B216" s="124" t="s">
        <v>706</v>
      </c>
      <c r="C216" s="148"/>
      <c r="D216" s="148"/>
      <c r="E216" s="148"/>
      <c r="F216" s="149"/>
      <c r="G216" s="194" t="s">
        <v>57</v>
      </c>
      <c r="H216" s="124"/>
      <c r="I216" s="87" t="s">
        <v>771</v>
      </c>
      <c r="J216" s="124" t="s">
        <v>31</v>
      </c>
      <c r="K216" s="124" t="s">
        <v>31</v>
      </c>
      <c r="L216" s="126" t="s">
        <v>31</v>
      </c>
      <c r="M216" s="144">
        <v>45659</v>
      </c>
      <c r="N216" s="127">
        <v>46022</v>
      </c>
      <c r="O216" s="87" t="s">
        <v>772</v>
      </c>
      <c r="P216" s="145">
        <v>50</v>
      </c>
      <c r="Q216" s="241">
        <v>1</v>
      </c>
      <c r="R216" s="242">
        <v>50</v>
      </c>
      <c r="S216" s="342" t="s">
        <v>773</v>
      </c>
      <c r="T216" s="216" t="s">
        <v>774</v>
      </c>
    </row>
    <row r="217" spans="1:99" s="13" customFormat="1" ht="96">
      <c r="A217" s="123">
        <v>211</v>
      </c>
      <c r="B217" s="124" t="s">
        <v>706</v>
      </c>
      <c r="C217" s="148"/>
      <c r="D217" s="148"/>
      <c r="E217" s="148"/>
      <c r="F217" s="149"/>
      <c r="G217" s="124" t="s">
        <v>83</v>
      </c>
      <c r="H217" s="124"/>
      <c r="I217" s="87" t="s">
        <v>775</v>
      </c>
      <c r="J217" s="124" t="s">
        <v>31</v>
      </c>
      <c r="K217" s="124" t="s">
        <v>31</v>
      </c>
      <c r="L217" s="126" t="s">
        <v>31</v>
      </c>
      <c r="M217" s="144">
        <v>45659</v>
      </c>
      <c r="N217" s="127">
        <v>46022</v>
      </c>
      <c r="O217" s="145" t="s">
        <v>776</v>
      </c>
      <c r="P217" s="145">
        <v>50</v>
      </c>
      <c r="Q217" s="241">
        <v>1</v>
      </c>
      <c r="R217" s="242">
        <v>50</v>
      </c>
      <c r="S217" s="342" t="s">
        <v>777</v>
      </c>
      <c r="T217" s="216" t="s">
        <v>778</v>
      </c>
      <c r="U217"/>
      <c r="V217" s="12"/>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c r="BA217" s="12"/>
      <c r="BB217" s="12"/>
      <c r="BC217" s="12"/>
      <c r="BD217" s="12"/>
      <c r="BE217" s="12"/>
      <c r="BF217" s="12"/>
      <c r="BG217" s="12"/>
      <c r="BH217" s="12"/>
      <c r="BI217" s="12"/>
      <c r="BJ217" s="12"/>
      <c r="BK217" s="12"/>
      <c r="BL217" s="12"/>
      <c r="BM217" s="12"/>
      <c r="BN217" s="12"/>
      <c r="BO217" s="12"/>
      <c r="BP217" s="12"/>
      <c r="BQ217" s="12"/>
      <c r="BR217" s="12"/>
      <c r="BS217" s="12"/>
      <c r="BT217" s="12"/>
      <c r="BU217" s="12"/>
      <c r="BV217" s="12"/>
      <c r="BW217" s="12"/>
      <c r="BX217" s="12"/>
      <c r="BY217" s="12"/>
      <c r="BZ217" s="12"/>
      <c r="CA217" s="12"/>
      <c r="CB217" s="12"/>
      <c r="CC217" s="12"/>
      <c r="CD217" s="12"/>
      <c r="CE217" s="12"/>
      <c r="CF217" s="12"/>
      <c r="CG217" s="12"/>
      <c r="CH217" s="12"/>
      <c r="CI217" s="12"/>
      <c r="CJ217" s="12"/>
      <c r="CK217" s="12"/>
      <c r="CL217" s="12"/>
      <c r="CM217" s="12"/>
      <c r="CN217" s="12"/>
      <c r="CO217" s="12"/>
      <c r="CP217" s="12"/>
      <c r="CQ217" s="12"/>
      <c r="CR217" s="12"/>
      <c r="CS217" s="12"/>
      <c r="CT217" s="12"/>
      <c r="CU217" s="12"/>
    </row>
    <row r="218" spans="1:99" s="13" customFormat="1" ht="36">
      <c r="A218" s="123">
        <v>212</v>
      </c>
      <c r="B218" s="124" t="s">
        <v>706</v>
      </c>
      <c r="C218" s="148"/>
      <c r="D218" s="148"/>
      <c r="E218" s="148"/>
      <c r="F218" s="149"/>
      <c r="G218" s="124" t="s">
        <v>83</v>
      </c>
      <c r="H218" s="124"/>
      <c r="I218" s="87" t="s">
        <v>779</v>
      </c>
      <c r="J218" s="124" t="s">
        <v>31</v>
      </c>
      <c r="K218" s="124" t="s">
        <v>31</v>
      </c>
      <c r="L218" s="126" t="s">
        <v>31</v>
      </c>
      <c r="M218" s="144">
        <v>45659</v>
      </c>
      <c r="N218" s="127">
        <v>46022</v>
      </c>
      <c r="O218" s="145" t="s">
        <v>780</v>
      </c>
      <c r="P218" s="251">
        <v>50</v>
      </c>
      <c r="Q218" s="252">
        <v>1</v>
      </c>
      <c r="R218" s="253">
        <v>50</v>
      </c>
      <c r="S218" s="342" t="s">
        <v>781</v>
      </c>
      <c r="T218" s="216" t="s">
        <v>782</v>
      </c>
      <c r="U218"/>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S218" s="12"/>
      <c r="AT218" s="12"/>
      <c r="AU218" s="12"/>
      <c r="AV218" s="12"/>
      <c r="AW218" s="12"/>
      <c r="AX218" s="12"/>
      <c r="AY218" s="12"/>
      <c r="AZ218" s="12"/>
      <c r="BA218" s="12"/>
      <c r="BB218" s="12"/>
      <c r="BC218" s="12"/>
      <c r="BD218" s="12"/>
      <c r="BE218" s="12"/>
      <c r="BF218" s="12"/>
      <c r="BG218" s="12"/>
      <c r="BH218" s="12"/>
      <c r="BI218" s="12"/>
      <c r="BJ218" s="12"/>
      <c r="BK218" s="12"/>
      <c r="BL218" s="12"/>
      <c r="BM218" s="12"/>
      <c r="BN218" s="12"/>
      <c r="BO218" s="12"/>
      <c r="BP218" s="12"/>
      <c r="BQ218" s="12"/>
      <c r="BR218" s="12"/>
      <c r="BS218" s="12"/>
      <c r="BT218" s="12"/>
      <c r="BU218" s="12"/>
      <c r="BV218" s="12"/>
      <c r="BW218" s="12"/>
      <c r="BX218" s="12"/>
      <c r="BY218" s="12"/>
      <c r="BZ218" s="12"/>
      <c r="CA218" s="12"/>
      <c r="CB218" s="12"/>
      <c r="CC218" s="12"/>
      <c r="CD218" s="12"/>
      <c r="CE218" s="12"/>
      <c r="CF218" s="12"/>
      <c r="CG218" s="12"/>
      <c r="CH218" s="12"/>
      <c r="CI218" s="12"/>
      <c r="CJ218" s="12"/>
      <c r="CK218" s="12"/>
      <c r="CL218" s="12"/>
      <c r="CM218" s="12"/>
      <c r="CN218" s="12"/>
      <c r="CO218" s="12"/>
      <c r="CP218" s="12"/>
      <c r="CQ218" s="12"/>
      <c r="CR218" s="12"/>
      <c r="CS218" s="12"/>
      <c r="CT218" s="12"/>
      <c r="CU218" s="12"/>
    </row>
    <row r="219" spans="1:99" s="48" customFormat="1" ht="34.9" customHeight="1">
      <c r="A219" s="123">
        <v>213</v>
      </c>
      <c r="B219" s="124" t="s">
        <v>706</v>
      </c>
      <c r="C219" s="141"/>
      <c r="D219" s="141"/>
      <c r="E219" s="141"/>
      <c r="F219" s="142"/>
      <c r="G219" s="124" t="s">
        <v>114</v>
      </c>
      <c r="H219" s="136" t="s">
        <v>783</v>
      </c>
      <c r="I219" s="87" t="s">
        <v>784</v>
      </c>
      <c r="J219" s="124" t="s">
        <v>31</v>
      </c>
      <c r="K219" s="124" t="s">
        <v>31</v>
      </c>
      <c r="L219" s="124" t="s">
        <v>31</v>
      </c>
      <c r="M219" s="144">
        <v>45659</v>
      </c>
      <c r="N219" s="127">
        <v>46022</v>
      </c>
      <c r="O219" s="154" t="s">
        <v>785</v>
      </c>
      <c r="P219" s="145">
        <v>50</v>
      </c>
      <c r="Q219" s="241">
        <v>1</v>
      </c>
      <c r="R219" s="242">
        <v>50</v>
      </c>
      <c r="S219" s="287" t="s">
        <v>786</v>
      </c>
      <c r="T219" s="216" t="s">
        <v>787</v>
      </c>
      <c r="U219"/>
      <c r="V219" s="12"/>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c r="BD219" s="12"/>
      <c r="BE219" s="12"/>
      <c r="BF219" s="12"/>
      <c r="BG219" s="12"/>
      <c r="BH219" s="12"/>
      <c r="BI219" s="12"/>
    </row>
    <row r="220" spans="1:99" s="48" customFormat="1" ht="62.25" customHeight="1">
      <c r="A220" s="123">
        <v>214</v>
      </c>
      <c r="B220" s="124" t="s">
        <v>706</v>
      </c>
      <c r="C220" s="141"/>
      <c r="D220" s="141"/>
      <c r="E220" s="141"/>
      <c r="F220" s="142"/>
      <c r="G220" s="124" t="s">
        <v>114</v>
      </c>
      <c r="H220" s="136" t="s">
        <v>783</v>
      </c>
      <c r="I220" s="17" t="s">
        <v>788</v>
      </c>
      <c r="J220" s="124" t="s">
        <v>31</v>
      </c>
      <c r="K220" s="124" t="s">
        <v>31</v>
      </c>
      <c r="L220" s="124" t="s">
        <v>31</v>
      </c>
      <c r="M220" s="144">
        <v>45659</v>
      </c>
      <c r="N220" s="127">
        <v>46022</v>
      </c>
      <c r="O220" s="154" t="s">
        <v>789</v>
      </c>
      <c r="P220" s="55">
        <v>93</v>
      </c>
      <c r="Q220" s="281">
        <v>1</v>
      </c>
      <c r="R220" s="306">
        <v>93</v>
      </c>
      <c r="S220" s="287" t="s">
        <v>790</v>
      </c>
      <c r="T220" s="216" t="s">
        <v>791</v>
      </c>
      <c r="U220"/>
      <c r="V220" s="12"/>
      <c r="W220" s="12"/>
      <c r="X220" s="12"/>
      <c r="Y220" s="12"/>
      <c r="Z220" s="12"/>
      <c r="AA220" s="12"/>
      <c r="AB220" s="12"/>
      <c r="AC220" s="12"/>
      <c r="AD220" s="12"/>
      <c r="AE220" s="12"/>
      <c r="AF220" s="12"/>
      <c r="AG220" s="12"/>
      <c r="AH220" s="12"/>
      <c r="AI220" s="12"/>
      <c r="AJ220" s="12"/>
      <c r="AK220" s="12"/>
      <c r="AL220" s="12"/>
      <c r="AM220" s="12"/>
      <c r="AN220" s="12"/>
      <c r="AO220" s="12"/>
      <c r="AP220" s="12"/>
      <c r="AQ220" s="12"/>
      <c r="AR220" s="12"/>
      <c r="AS220" s="12"/>
      <c r="AT220" s="12"/>
      <c r="AU220" s="12"/>
      <c r="AV220" s="12"/>
      <c r="AW220" s="12"/>
      <c r="AX220" s="12"/>
      <c r="AY220" s="12"/>
      <c r="AZ220" s="12"/>
      <c r="BA220" s="12"/>
      <c r="BB220" s="12"/>
      <c r="BC220" s="12"/>
      <c r="BD220" s="12"/>
      <c r="BE220" s="12"/>
      <c r="BF220" s="12"/>
      <c r="BG220" s="12"/>
      <c r="BH220" s="12"/>
      <c r="BI220" s="12"/>
    </row>
    <row r="221" spans="1:99" s="48" customFormat="1" ht="45.75" customHeight="1">
      <c r="A221" s="123">
        <v>215</v>
      </c>
      <c r="B221" s="124" t="s">
        <v>706</v>
      </c>
      <c r="C221" s="141"/>
      <c r="D221" s="141"/>
      <c r="E221" s="141"/>
      <c r="F221" s="142"/>
      <c r="G221" s="124" t="s">
        <v>114</v>
      </c>
      <c r="H221" s="143"/>
      <c r="I221" s="87" t="s">
        <v>792</v>
      </c>
      <c r="J221" s="124" t="s">
        <v>31</v>
      </c>
      <c r="K221" s="124" t="s">
        <v>31</v>
      </c>
      <c r="L221" s="124" t="s">
        <v>31</v>
      </c>
      <c r="M221" s="144">
        <v>45659</v>
      </c>
      <c r="N221" s="127">
        <v>46022</v>
      </c>
      <c r="O221" s="154" t="s">
        <v>793</v>
      </c>
      <c r="P221" s="145">
        <v>100</v>
      </c>
      <c r="Q221" s="281">
        <v>1</v>
      </c>
      <c r="R221" s="242">
        <v>100</v>
      </c>
      <c r="S221" s="342" t="s">
        <v>794</v>
      </c>
      <c r="T221" s="216" t="s">
        <v>795</v>
      </c>
      <c r="U221"/>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c r="BB221" s="12"/>
      <c r="BC221" s="12"/>
      <c r="BD221" s="12"/>
      <c r="BE221" s="12"/>
      <c r="BF221" s="12"/>
      <c r="BG221" s="12"/>
      <c r="BH221" s="12"/>
      <c r="BI221" s="12"/>
    </row>
    <row r="222" spans="1:99" s="48" customFormat="1" ht="49.5" customHeight="1">
      <c r="A222" s="123">
        <v>216</v>
      </c>
      <c r="B222" s="124" t="s">
        <v>706</v>
      </c>
      <c r="C222" s="141"/>
      <c r="D222" s="141"/>
      <c r="E222" s="141"/>
      <c r="F222" s="142"/>
      <c r="G222" s="124" t="s">
        <v>114</v>
      </c>
      <c r="H222" s="143"/>
      <c r="I222" s="87" t="s">
        <v>796</v>
      </c>
      <c r="J222" s="124" t="s">
        <v>31</v>
      </c>
      <c r="K222" s="124" t="s">
        <v>31</v>
      </c>
      <c r="L222" s="124" t="s">
        <v>31</v>
      </c>
      <c r="M222" s="144">
        <v>45809</v>
      </c>
      <c r="N222" s="127">
        <v>46022</v>
      </c>
      <c r="O222" s="154" t="s">
        <v>797</v>
      </c>
      <c r="P222" s="279" t="s">
        <v>221</v>
      </c>
      <c r="Q222" s="319" t="s">
        <v>221</v>
      </c>
      <c r="R222" s="291"/>
      <c r="S222" s="342" t="s">
        <v>798</v>
      </c>
      <c r="T222" s="216" t="s">
        <v>461</v>
      </c>
      <c r="U22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12"/>
      <c r="BE222" s="12"/>
      <c r="BF222" s="12"/>
      <c r="BG222" s="12"/>
      <c r="BH222" s="12"/>
      <c r="BI222" s="12"/>
    </row>
    <row r="223" spans="1:99" s="13" customFormat="1" ht="60.75" customHeight="1">
      <c r="A223" s="123">
        <v>217</v>
      </c>
      <c r="B223" s="124" t="s">
        <v>706</v>
      </c>
      <c r="C223" s="148"/>
      <c r="D223" s="148"/>
      <c r="E223" s="148"/>
      <c r="F223" s="149"/>
      <c r="G223" s="124" t="s">
        <v>74</v>
      </c>
      <c r="H223" s="124"/>
      <c r="I223" s="87" t="s">
        <v>799</v>
      </c>
      <c r="J223" s="124" t="s">
        <v>31</v>
      </c>
      <c r="K223" s="124" t="s">
        <v>31</v>
      </c>
      <c r="L223" s="126" t="s">
        <v>31</v>
      </c>
      <c r="M223" s="144">
        <v>45962</v>
      </c>
      <c r="N223" s="127">
        <v>46006</v>
      </c>
      <c r="O223" s="145" t="s">
        <v>800</v>
      </c>
      <c r="P223" s="279"/>
      <c r="Q223" s="280"/>
      <c r="R223" s="291"/>
      <c r="S223" s="403" t="s">
        <v>801</v>
      </c>
      <c r="T223" s="383" t="s">
        <v>461</v>
      </c>
      <c r="U223"/>
      <c r="V223" s="12"/>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c r="BA223" s="12"/>
      <c r="BB223" s="12"/>
      <c r="BC223" s="12"/>
      <c r="BD223" s="12"/>
      <c r="BE223" s="12"/>
      <c r="BF223" s="12"/>
      <c r="BG223" s="12"/>
      <c r="BH223" s="12"/>
      <c r="BI223" s="12"/>
      <c r="BJ223" s="12"/>
      <c r="BK223" s="12"/>
      <c r="BL223" s="12"/>
      <c r="BM223" s="12"/>
      <c r="BN223" s="12"/>
      <c r="BO223" s="12"/>
      <c r="BP223" s="12"/>
      <c r="BQ223" s="12"/>
      <c r="BR223" s="12"/>
      <c r="BS223" s="12"/>
      <c r="BT223" s="12"/>
      <c r="BU223" s="12"/>
      <c r="BV223" s="12"/>
      <c r="BW223" s="12"/>
      <c r="BX223" s="12"/>
      <c r="BY223" s="12"/>
      <c r="BZ223" s="12"/>
      <c r="CA223" s="12"/>
      <c r="CB223" s="12"/>
      <c r="CC223" s="12"/>
      <c r="CD223" s="12"/>
      <c r="CE223" s="12"/>
      <c r="CF223" s="12"/>
      <c r="CG223" s="12"/>
      <c r="CH223" s="12"/>
      <c r="CI223" s="12"/>
      <c r="CJ223" s="12"/>
      <c r="CK223" s="12"/>
      <c r="CL223" s="12"/>
      <c r="CM223" s="12"/>
      <c r="CN223" s="12"/>
      <c r="CO223" s="12"/>
      <c r="CP223" s="12"/>
      <c r="CQ223" s="12"/>
      <c r="CR223" s="12"/>
      <c r="CS223" s="12"/>
      <c r="CT223" s="12"/>
      <c r="CU223" s="12"/>
    </row>
    <row r="224" spans="1:99" s="13" customFormat="1" ht="132.75" customHeight="1">
      <c r="A224" s="123">
        <v>218</v>
      </c>
      <c r="B224" s="124" t="s">
        <v>706</v>
      </c>
      <c r="C224" s="148"/>
      <c r="D224" s="148"/>
      <c r="E224" s="148"/>
      <c r="F224" s="149"/>
      <c r="G224" s="124" t="s">
        <v>74</v>
      </c>
      <c r="H224" s="124"/>
      <c r="I224" s="17" t="s">
        <v>802</v>
      </c>
      <c r="J224" s="124" t="s">
        <v>31</v>
      </c>
      <c r="K224" s="124" t="s">
        <v>31</v>
      </c>
      <c r="L224" s="126" t="s">
        <v>31</v>
      </c>
      <c r="M224" s="144">
        <v>45940</v>
      </c>
      <c r="N224" s="127">
        <v>46022</v>
      </c>
      <c r="O224" s="145" t="s">
        <v>803</v>
      </c>
      <c r="P224" s="279"/>
      <c r="Q224" s="280"/>
      <c r="R224" s="291"/>
      <c r="S224" s="403" t="s">
        <v>804</v>
      </c>
      <c r="T224" s="315" t="s">
        <v>223</v>
      </c>
      <c r="U224"/>
      <c r="V224" s="12"/>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c r="AZ224" s="12"/>
      <c r="BA224" s="12"/>
      <c r="BB224" s="12"/>
      <c r="BC224" s="12"/>
      <c r="BD224" s="12"/>
      <c r="BE224" s="12"/>
      <c r="BF224" s="12"/>
      <c r="BG224" s="12"/>
      <c r="BH224" s="12"/>
      <c r="BI224" s="12"/>
      <c r="BJ224" s="12"/>
      <c r="BK224" s="12"/>
      <c r="BL224" s="12"/>
      <c r="BM224" s="12"/>
      <c r="BN224" s="12"/>
      <c r="BO224" s="12"/>
      <c r="BP224" s="12"/>
      <c r="BQ224" s="12"/>
      <c r="BR224" s="12"/>
      <c r="BS224" s="12"/>
      <c r="BT224" s="12"/>
      <c r="BU224" s="12"/>
      <c r="BV224" s="12"/>
      <c r="BW224" s="12"/>
      <c r="BX224" s="12"/>
      <c r="BY224" s="12"/>
      <c r="BZ224" s="12"/>
      <c r="CA224" s="12"/>
      <c r="CB224" s="12"/>
      <c r="CC224" s="12"/>
      <c r="CD224" s="12"/>
      <c r="CE224" s="12"/>
      <c r="CF224" s="12"/>
      <c r="CG224" s="12"/>
      <c r="CH224" s="12"/>
      <c r="CI224" s="12"/>
      <c r="CJ224" s="12"/>
      <c r="CK224" s="12"/>
      <c r="CL224" s="12"/>
      <c r="CM224" s="12"/>
      <c r="CN224" s="12"/>
      <c r="CO224" s="12"/>
      <c r="CP224" s="12"/>
      <c r="CQ224" s="12"/>
      <c r="CR224" s="12"/>
      <c r="CS224" s="12"/>
      <c r="CT224" s="12"/>
      <c r="CU224" s="12"/>
    </row>
    <row r="225" spans="1:99" s="13" customFormat="1" ht="75" customHeight="1">
      <c r="A225" s="123">
        <v>219</v>
      </c>
      <c r="B225" s="124" t="s">
        <v>706</v>
      </c>
      <c r="C225" s="148"/>
      <c r="D225" s="148"/>
      <c r="E225" s="148"/>
      <c r="F225" s="149"/>
      <c r="G225" s="124" t="s">
        <v>74</v>
      </c>
      <c r="H225" s="124"/>
      <c r="I225" s="17" t="s">
        <v>805</v>
      </c>
      <c r="J225" s="124" t="s">
        <v>31</v>
      </c>
      <c r="K225" s="124" t="s">
        <v>31</v>
      </c>
      <c r="L225" s="126" t="s">
        <v>31</v>
      </c>
      <c r="M225" s="144">
        <v>45940</v>
      </c>
      <c r="N225" s="127">
        <v>46022</v>
      </c>
      <c r="O225" s="145" t="s">
        <v>806</v>
      </c>
      <c r="P225" s="279"/>
      <c r="Q225" s="280"/>
      <c r="R225" s="291"/>
      <c r="S225" s="403" t="s">
        <v>807</v>
      </c>
      <c r="T225" s="315" t="s">
        <v>223</v>
      </c>
      <c r="U225"/>
      <c r="V225" s="12"/>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c r="BA225" s="12"/>
      <c r="BB225" s="12"/>
      <c r="BC225" s="12"/>
      <c r="BD225" s="12"/>
      <c r="BE225" s="12"/>
      <c r="BF225" s="12"/>
      <c r="BG225" s="12"/>
      <c r="BH225" s="12"/>
      <c r="BI225" s="12"/>
      <c r="BJ225" s="12"/>
      <c r="BK225" s="12"/>
      <c r="BL225" s="12"/>
      <c r="BM225" s="12"/>
      <c r="BN225" s="12"/>
      <c r="BO225" s="12"/>
      <c r="BP225" s="12"/>
      <c r="BQ225" s="12"/>
      <c r="BR225" s="12"/>
      <c r="BS225" s="12"/>
      <c r="BT225" s="12"/>
      <c r="BU225" s="12"/>
      <c r="BV225" s="12"/>
      <c r="BW225" s="12"/>
      <c r="BX225" s="12"/>
      <c r="BY225" s="12"/>
      <c r="BZ225" s="12"/>
      <c r="CA225" s="12"/>
      <c r="CB225" s="12"/>
      <c r="CC225" s="12"/>
      <c r="CD225" s="12"/>
      <c r="CE225" s="12"/>
      <c r="CF225" s="12"/>
      <c r="CG225" s="12"/>
      <c r="CH225" s="12"/>
      <c r="CI225" s="12"/>
      <c r="CJ225" s="12"/>
      <c r="CK225" s="12"/>
      <c r="CL225" s="12"/>
      <c r="CM225" s="12"/>
      <c r="CN225" s="12"/>
      <c r="CO225" s="12"/>
      <c r="CP225" s="12"/>
      <c r="CQ225" s="12"/>
      <c r="CR225" s="12"/>
      <c r="CS225" s="12"/>
      <c r="CT225" s="12"/>
      <c r="CU225" s="12"/>
    </row>
    <row r="226" spans="1:99" s="13" customFormat="1" ht="60.75" customHeight="1">
      <c r="A226" s="123">
        <v>220</v>
      </c>
      <c r="B226" s="124" t="s">
        <v>706</v>
      </c>
      <c r="C226" s="148"/>
      <c r="D226" s="148"/>
      <c r="E226" s="148"/>
      <c r="F226" s="149"/>
      <c r="G226" s="124" t="s">
        <v>74</v>
      </c>
      <c r="H226" s="124"/>
      <c r="I226" s="87" t="s">
        <v>808</v>
      </c>
      <c r="J226" s="124" t="s">
        <v>31</v>
      </c>
      <c r="K226" s="124" t="s">
        <v>31</v>
      </c>
      <c r="L226" s="126" t="s">
        <v>31</v>
      </c>
      <c r="M226" s="144">
        <v>45659</v>
      </c>
      <c r="N226" s="127">
        <v>46022</v>
      </c>
      <c r="O226" s="151" t="s">
        <v>809</v>
      </c>
      <c r="P226" s="310">
        <v>87.1</v>
      </c>
      <c r="Q226" s="311">
        <v>1</v>
      </c>
      <c r="R226" s="312">
        <v>87.1</v>
      </c>
      <c r="S226" s="403" t="s">
        <v>810</v>
      </c>
      <c r="T226" s="314" t="s">
        <v>811</v>
      </c>
      <c r="U226"/>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12"/>
      <c r="BE226" s="12"/>
      <c r="BF226" s="12"/>
      <c r="BG226" s="12"/>
      <c r="BH226" s="12"/>
      <c r="BI226" s="12"/>
      <c r="BJ226" s="12"/>
      <c r="BK226" s="12"/>
      <c r="BL226" s="12"/>
      <c r="BM226" s="12"/>
      <c r="BN226" s="12"/>
      <c r="BO226" s="12"/>
      <c r="BP226" s="12"/>
      <c r="BQ226" s="12"/>
      <c r="BR226" s="12"/>
      <c r="BS226" s="12"/>
      <c r="BT226" s="12"/>
      <c r="BU226" s="12"/>
      <c r="BV226" s="12"/>
      <c r="BW226" s="12"/>
      <c r="BX226" s="12"/>
      <c r="BY226" s="12"/>
      <c r="BZ226" s="12"/>
      <c r="CA226" s="12"/>
      <c r="CB226" s="12"/>
      <c r="CC226" s="12"/>
      <c r="CD226" s="12"/>
      <c r="CE226" s="12"/>
      <c r="CF226" s="12"/>
      <c r="CG226" s="12"/>
      <c r="CH226" s="12"/>
      <c r="CI226" s="12"/>
      <c r="CJ226" s="12"/>
      <c r="CK226" s="12"/>
      <c r="CL226" s="12"/>
      <c r="CM226" s="12"/>
      <c r="CN226" s="12"/>
      <c r="CO226" s="12"/>
      <c r="CP226" s="12"/>
      <c r="CQ226" s="12"/>
      <c r="CR226" s="12"/>
      <c r="CS226" s="12"/>
      <c r="CT226" s="12"/>
      <c r="CU226" s="12"/>
    </row>
    <row r="227" spans="1:99" s="13" customFormat="1" ht="72">
      <c r="A227" s="123">
        <v>221</v>
      </c>
      <c r="B227" s="124" t="s">
        <v>706</v>
      </c>
      <c r="C227" s="148"/>
      <c r="D227" s="148"/>
      <c r="E227" s="148"/>
      <c r="F227" s="149"/>
      <c r="G227" s="124" t="s">
        <v>74</v>
      </c>
      <c r="H227" s="124"/>
      <c r="I227" s="87" t="s">
        <v>812</v>
      </c>
      <c r="J227" s="124" t="s">
        <v>31</v>
      </c>
      <c r="K227" s="124" t="s">
        <v>31</v>
      </c>
      <c r="L227" s="126" t="s">
        <v>31</v>
      </c>
      <c r="M227" s="144">
        <v>45659</v>
      </c>
      <c r="N227" s="127">
        <v>46022</v>
      </c>
      <c r="O227" s="151" t="s">
        <v>813</v>
      </c>
      <c r="P227" s="310">
        <v>50</v>
      </c>
      <c r="Q227" s="311">
        <v>1</v>
      </c>
      <c r="R227" s="312">
        <v>50</v>
      </c>
      <c r="S227" s="403" t="s">
        <v>814</v>
      </c>
      <c r="T227" s="314" t="s">
        <v>815</v>
      </c>
      <c r="U227"/>
      <c r="V227" s="12"/>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c r="AZ227" s="12"/>
      <c r="BA227" s="12"/>
      <c r="BB227" s="12"/>
      <c r="BC227" s="12"/>
      <c r="BD227" s="12"/>
      <c r="BE227" s="12"/>
      <c r="BF227" s="12"/>
      <c r="BG227" s="12"/>
      <c r="BH227" s="12"/>
      <c r="BI227" s="12"/>
      <c r="BJ227" s="12"/>
      <c r="BK227" s="12"/>
      <c r="BL227" s="12"/>
      <c r="BM227" s="12"/>
      <c r="BN227" s="12"/>
      <c r="BO227" s="12"/>
      <c r="BP227" s="12"/>
      <c r="BQ227" s="12"/>
      <c r="BR227" s="12"/>
      <c r="BS227" s="12"/>
      <c r="BT227" s="12"/>
      <c r="BU227" s="12"/>
      <c r="BV227" s="12"/>
      <c r="BW227" s="12"/>
      <c r="BX227" s="12"/>
      <c r="BY227" s="12"/>
      <c r="BZ227" s="12"/>
      <c r="CA227" s="12"/>
      <c r="CB227" s="12"/>
      <c r="CC227" s="12"/>
      <c r="CD227" s="12"/>
      <c r="CE227" s="12"/>
      <c r="CF227" s="12"/>
      <c r="CG227" s="12"/>
      <c r="CH227" s="12"/>
      <c r="CI227" s="12"/>
      <c r="CJ227" s="12"/>
      <c r="CK227" s="12"/>
      <c r="CL227" s="12"/>
      <c r="CM227" s="12"/>
      <c r="CN227" s="12"/>
      <c r="CO227" s="12"/>
      <c r="CP227" s="12"/>
      <c r="CQ227" s="12"/>
      <c r="CR227" s="12"/>
      <c r="CS227" s="12"/>
      <c r="CT227" s="12"/>
      <c r="CU227" s="12"/>
    </row>
    <row r="228" spans="1:99" s="13" customFormat="1" ht="34.5" customHeight="1">
      <c r="A228" s="123">
        <v>222</v>
      </c>
      <c r="B228" s="124" t="s">
        <v>706</v>
      </c>
      <c r="C228" s="148"/>
      <c r="D228" s="148"/>
      <c r="E228" s="148"/>
      <c r="F228" s="149"/>
      <c r="G228" s="124" t="s">
        <v>28</v>
      </c>
      <c r="H228" s="124" t="s">
        <v>29</v>
      </c>
      <c r="I228" s="87" t="s">
        <v>816</v>
      </c>
      <c r="J228" s="124" t="s">
        <v>31</v>
      </c>
      <c r="K228" s="124" t="s">
        <v>31</v>
      </c>
      <c r="L228" s="126" t="s">
        <v>31</v>
      </c>
      <c r="M228" s="144">
        <v>45659</v>
      </c>
      <c r="N228" s="127">
        <v>46022</v>
      </c>
      <c r="O228" s="195" t="s">
        <v>817</v>
      </c>
      <c r="P228" s="231">
        <v>25</v>
      </c>
      <c r="Q228" s="232">
        <v>1</v>
      </c>
      <c r="R228" s="233">
        <v>25</v>
      </c>
      <c r="S228" s="342" t="s">
        <v>818</v>
      </c>
      <c r="T228" s="216" t="s">
        <v>819</v>
      </c>
      <c r="U228"/>
      <c r="V228" s="12"/>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c r="BA228" s="12"/>
      <c r="BB228" s="12"/>
      <c r="BC228" s="12"/>
      <c r="BD228" s="12"/>
      <c r="BE228" s="12"/>
      <c r="BF228" s="12"/>
      <c r="BG228" s="12"/>
      <c r="BH228" s="12"/>
      <c r="BI228" s="12"/>
      <c r="BJ228" s="12"/>
      <c r="BK228" s="12"/>
      <c r="BL228" s="12"/>
      <c r="BM228" s="12"/>
      <c r="BN228" s="12"/>
      <c r="BO228" s="12"/>
      <c r="BP228" s="12"/>
      <c r="BQ228" s="12"/>
      <c r="BR228" s="12"/>
      <c r="BS228" s="12"/>
      <c r="BT228" s="12"/>
      <c r="BU228" s="12"/>
      <c r="BV228" s="12"/>
      <c r="BW228" s="12"/>
      <c r="BX228" s="12"/>
      <c r="BY228" s="12"/>
      <c r="BZ228" s="12"/>
      <c r="CA228" s="12"/>
      <c r="CB228" s="12"/>
      <c r="CC228" s="12"/>
      <c r="CD228" s="12"/>
      <c r="CE228" s="12"/>
      <c r="CF228" s="12"/>
      <c r="CG228" s="12"/>
      <c r="CH228" s="12"/>
      <c r="CI228" s="12"/>
      <c r="CJ228" s="12"/>
      <c r="CK228" s="12"/>
      <c r="CL228" s="12"/>
      <c r="CM228" s="12"/>
      <c r="CN228" s="12"/>
      <c r="CO228" s="12"/>
      <c r="CP228" s="12"/>
      <c r="CQ228" s="12"/>
      <c r="CR228" s="12"/>
    </row>
    <row r="229" spans="1:99" s="13" customFormat="1" ht="38.25" customHeight="1">
      <c r="A229" s="123">
        <v>223</v>
      </c>
      <c r="B229" s="124" t="s">
        <v>706</v>
      </c>
      <c r="C229" s="148"/>
      <c r="D229" s="148"/>
      <c r="E229" s="148"/>
      <c r="F229" s="149"/>
      <c r="G229" s="124" t="s">
        <v>28</v>
      </c>
      <c r="H229" s="124" t="s">
        <v>29</v>
      </c>
      <c r="I229" s="87" t="s">
        <v>820</v>
      </c>
      <c r="J229" s="124" t="s">
        <v>31</v>
      </c>
      <c r="K229" s="124" t="s">
        <v>31</v>
      </c>
      <c r="L229" s="126" t="s">
        <v>31</v>
      </c>
      <c r="M229" s="144">
        <v>45659</v>
      </c>
      <c r="N229" s="127">
        <v>46022</v>
      </c>
      <c r="O229" s="154" t="s">
        <v>821</v>
      </c>
      <c r="P229" s="231">
        <v>100</v>
      </c>
      <c r="Q229" s="232">
        <v>1</v>
      </c>
      <c r="R229" s="233">
        <v>100</v>
      </c>
      <c r="S229" s="342" t="s">
        <v>822</v>
      </c>
      <c r="T229" s="216" t="s">
        <v>823</v>
      </c>
      <c r="U229"/>
      <c r="V229" s="12"/>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2"/>
      <c r="BA229" s="12"/>
      <c r="BB229" s="12"/>
      <c r="BC229" s="12"/>
      <c r="BD229" s="12"/>
      <c r="BE229" s="12"/>
      <c r="BF229" s="12"/>
      <c r="BG229" s="12"/>
      <c r="BH229" s="12"/>
      <c r="BI229" s="12"/>
      <c r="BJ229" s="12"/>
      <c r="BK229" s="12"/>
      <c r="BL229" s="12"/>
      <c r="BM229" s="12"/>
      <c r="BN229" s="12"/>
      <c r="BO229" s="12"/>
      <c r="BP229" s="12"/>
      <c r="BQ229" s="12"/>
      <c r="BR229" s="12"/>
      <c r="BS229" s="12"/>
      <c r="BT229" s="12"/>
      <c r="BU229" s="12"/>
      <c r="BV229" s="12"/>
      <c r="BW229" s="12"/>
      <c r="BX229" s="12"/>
      <c r="BY229" s="12"/>
      <c r="BZ229" s="12"/>
      <c r="CA229" s="12"/>
      <c r="CB229" s="12"/>
      <c r="CC229" s="12"/>
      <c r="CD229" s="12"/>
      <c r="CE229" s="12"/>
      <c r="CF229" s="12"/>
      <c r="CG229" s="12"/>
      <c r="CH229" s="12"/>
      <c r="CI229" s="12"/>
      <c r="CJ229" s="12"/>
      <c r="CK229" s="12"/>
      <c r="CL229" s="12"/>
      <c r="CM229" s="12"/>
      <c r="CN229" s="12"/>
      <c r="CO229" s="12"/>
      <c r="CP229" s="12"/>
      <c r="CQ229" s="12"/>
      <c r="CR229" s="12"/>
    </row>
    <row r="230" spans="1:99" s="13" customFormat="1" ht="59.25" customHeight="1">
      <c r="A230" s="123">
        <v>224</v>
      </c>
      <c r="B230" s="124" t="s">
        <v>706</v>
      </c>
      <c r="C230" s="148"/>
      <c r="D230" s="148"/>
      <c r="E230" s="148"/>
      <c r="F230" s="149"/>
      <c r="G230" s="124" t="s">
        <v>28</v>
      </c>
      <c r="H230" s="124" t="s">
        <v>29</v>
      </c>
      <c r="I230" s="87" t="s">
        <v>824</v>
      </c>
      <c r="J230" s="124" t="s">
        <v>31</v>
      </c>
      <c r="K230" s="124" t="s">
        <v>31</v>
      </c>
      <c r="L230" s="126" t="s">
        <v>31</v>
      </c>
      <c r="M230" s="144">
        <v>45717</v>
      </c>
      <c r="N230" s="144">
        <v>45869</v>
      </c>
      <c r="O230" s="196" t="s">
        <v>825</v>
      </c>
      <c r="P230" s="231">
        <v>70</v>
      </c>
      <c r="Q230" s="232">
        <v>1</v>
      </c>
      <c r="R230" s="233">
        <v>70</v>
      </c>
      <c r="S230" s="389" t="s">
        <v>826</v>
      </c>
      <c r="T230" s="258" t="s">
        <v>827</v>
      </c>
      <c r="U230"/>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12"/>
      <c r="BG230" s="12"/>
      <c r="BH230" s="12"/>
      <c r="BI230" s="12"/>
      <c r="BJ230" s="12"/>
      <c r="BK230" s="12"/>
      <c r="BL230" s="12"/>
      <c r="BM230" s="12"/>
      <c r="BN230" s="12"/>
      <c r="BO230" s="12"/>
      <c r="BP230" s="12"/>
      <c r="BQ230" s="12"/>
      <c r="BR230" s="12"/>
      <c r="BS230" s="12"/>
      <c r="BT230" s="12"/>
      <c r="BU230" s="12"/>
      <c r="BV230" s="12"/>
      <c r="BW230" s="12"/>
      <c r="BX230" s="12"/>
      <c r="BY230" s="12"/>
      <c r="BZ230" s="12"/>
      <c r="CA230" s="12"/>
      <c r="CB230" s="12"/>
      <c r="CC230" s="12"/>
      <c r="CD230" s="12"/>
      <c r="CE230" s="12"/>
      <c r="CF230" s="12"/>
      <c r="CG230" s="12"/>
      <c r="CH230" s="12"/>
      <c r="CI230" s="12"/>
      <c r="CJ230" s="12"/>
      <c r="CK230" s="12"/>
      <c r="CL230" s="12"/>
      <c r="CM230" s="12"/>
      <c r="CN230" s="12"/>
      <c r="CO230" s="12"/>
      <c r="CP230" s="12"/>
      <c r="CQ230" s="12"/>
      <c r="CR230" s="12"/>
    </row>
    <row r="231" spans="1:99" s="13" customFormat="1" ht="48" customHeight="1">
      <c r="A231" s="123">
        <v>225</v>
      </c>
      <c r="B231" s="124" t="s">
        <v>706</v>
      </c>
      <c r="C231" s="148"/>
      <c r="D231" s="148"/>
      <c r="E231" s="148"/>
      <c r="F231" s="149"/>
      <c r="G231" s="124" t="s">
        <v>28</v>
      </c>
      <c r="H231" s="124" t="s">
        <v>29</v>
      </c>
      <c r="I231" s="87" t="s">
        <v>828</v>
      </c>
      <c r="J231" s="124" t="s">
        <v>31</v>
      </c>
      <c r="K231" s="124" t="s">
        <v>31</v>
      </c>
      <c r="L231" s="126" t="s">
        <v>31</v>
      </c>
      <c r="M231" s="144">
        <v>45659</v>
      </c>
      <c r="N231" s="127">
        <v>46022</v>
      </c>
      <c r="O231" s="197" t="s">
        <v>829</v>
      </c>
      <c r="P231" s="231">
        <v>68.8</v>
      </c>
      <c r="Q231" s="232">
        <v>1</v>
      </c>
      <c r="R231" s="233">
        <v>68.8</v>
      </c>
      <c r="S231" s="389" t="s">
        <v>830</v>
      </c>
      <c r="T231" s="258" t="s">
        <v>831</v>
      </c>
      <c r="U231"/>
      <c r="V231" s="12"/>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S231" s="12"/>
      <c r="AT231" s="12"/>
      <c r="AU231" s="12"/>
      <c r="AV231" s="12"/>
      <c r="AW231" s="12"/>
      <c r="AX231" s="12"/>
      <c r="AY231" s="12"/>
      <c r="AZ231" s="12"/>
      <c r="BA231" s="12"/>
      <c r="BB231" s="12"/>
      <c r="BC231" s="12"/>
      <c r="BD231" s="12"/>
      <c r="BE231" s="12"/>
      <c r="BF231" s="12"/>
      <c r="BG231" s="12"/>
      <c r="BH231" s="12"/>
      <c r="BI231" s="12"/>
      <c r="BJ231" s="12"/>
      <c r="BK231" s="12"/>
      <c r="BL231" s="12"/>
      <c r="BM231" s="12"/>
      <c r="BN231" s="12"/>
      <c r="BO231" s="12"/>
      <c r="BP231" s="12"/>
      <c r="BQ231" s="12"/>
      <c r="BR231" s="12"/>
      <c r="BS231" s="12"/>
      <c r="BT231" s="12"/>
      <c r="BU231" s="12"/>
      <c r="BV231" s="12"/>
      <c r="BW231" s="12"/>
      <c r="BX231" s="12"/>
      <c r="BY231" s="12"/>
      <c r="BZ231" s="12"/>
      <c r="CA231" s="12"/>
      <c r="CB231" s="12"/>
      <c r="CC231" s="12"/>
      <c r="CD231" s="12"/>
      <c r="CE231" s="12"/>
      <c r="CF231" s="12"/>
      <c r="CG231" s="12"/>
      <c r="CH231" s="12"/>
      <c r="CI231" s="12"/>
      <c r="CJ231" s="12"/>
      <c r="CK231" s="12"/>
      <c r="CL231" s="12"/>
      <c r="CM231" s="12"/>
      <c r="CN231" s="12"/>
      <c r="CO231" s="12"/>
      <c r="CP231" s="12"/>
      <c r="CQ231" s="12"/>
      <c r="CR231" s="12"/>
    </row>
    <row r="232" spans="1:99" s="48" customFormat="1" ht="71.25" customHeight="1">
      <c r="A232" s="123">
        <v>226</v>
      </c>
      <c r="B232" s="124" t="s">
        <v>706</v>
      </c>
      <c r="C232" s="141"/>
      <c r="D232" s="141"/>
      <c r="E232" s="141"/>
      <c r="F232" s="142"/>
      <c r="G232" s="124" t="s">
        <v>158</v>
      </c>
      <c r="H232" s="143"/>
      <c r="I232" s="17" t="s">
        <v>832</v>
      </c>
      <c r="J232" s="124" t="s">
        <v>31</v>
      </c>
      <c r="K232" s="124" t="s">
        <v>31</v>
      </c>
      <c r="L232" s="124" t="s">
        <v>31</v>
      </c>
      <c r="M232" s="182">
        <v>45659</v>
      </c>
      <c r="N232" s="182">
        <v>45746</v>
      </c>
      <c r="O232" s="145" t="s">
        <v>833</v>
      </c>
      <c r="P232" s="334">
        <v>100</v>
      </c>
      <c r="Q232" s="332">
        <v>1</v>
      </c>
      <c r="R232" s="333">
        <v>100</v>
      </c>
      <c r="S232" s="342" t="s">
        <v>834</v>
      </c>
      <c r="T232" s="342" t="s">
        <v>835</v>
      </c>
      <c r="U232" s="198"/>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c r="BD232" s="12"/>
      <c r="BE232" s="12"/>
      <c r="BF232" s="12"/>
      <c r="BG232" s="12"/>
      <c r="BH232" s="12"/>
      <c r="BI232" s="12"/>
    </row>
    <row r="233" spans="1:99" s="48" customFormat="1" ht="120">
      <c r="A233" s="123">
        <v>227</v>
      </c>
      <c r="B233" s="124" t="s">
        <v>706</v>
      </c>
      <c r="C233" s="141"/>
      <c r="D233" s="141"/>
      <c r="E233" s="141"/>
      <c r="F233" s="142"/>
      <c r="G233" s="124" t="s">
        <v>158</v>
      </c>
      <c r="H233" s="143"/>
      <c r="I233" s="87" t="s">
        <v>836</v>
      </c>
      <c r="J233" s="124" t="s">
        <v>31</v>
      </c>
      <c r="K233" s="124" t="s">
        <v>31</v>
      </c>
      <c r="L233" s="124" t="s">
        <v>31</v>
      </c>
      <c r="M233" s="182">
        <v>45293</v>
      </c>
      <c r="N233" s="182">
        <v>45641</v>
      </c>
      <c r="O233" s="154" t="s">
        <v>837</v>
      </c>
      <c r="P233" s="334">
        <v>50</v>
      </c>
      <c r="Q233" s="332">
        <v>1</v>
      </c>
      <c r="R233" s="333">
        <v>50</v>
      </c>
      <c r="S233" s="342" t="s">
        <v>838</v>
      </c>
      <c r="T233" s="342" t="s">
        <v>839</v>
      </c>
      <c r="U233"/>
      <c r="V233" s="12"/>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12"/>
      <c r="BG233" s="12"/>
      <c r="BH233" s="12"/>
      <c r="BI233" s="12"/>
    </row>
    <row r="234" spans="1:99" s="207" customFormat="1" ht="36" customHeight="1">
      <c r="A234" s="123">
        <v>228</v>
      </c>
      <c r="B234" s="199" t="s">
        <v>706</v>
      </c>
      <c r="C234" s="200"/>
      <c r="D234" s="200"/>
      <c r="E234" s="200"/>
      <c r="F234" s="201"/>
      <c r="G234" s="202" t="s">
        <v>731</v>
      </c>
      <c r="H234" s="202"/>
      <c r="I234" s="203" t="s">
        <v>840</v>
      </c>
      <c r="J234" s="202" t="s">
        <v>31</v>
      </c>
      <c r="K234" s="199" t="s">
        <v>31</v>
      </c>
      <c r="L234" s="204" t="s">
        <v>31</v>
      </c>
      <c r="M234" s="144">
        <v>45659</v>
      </c>
      <c r="N234" s="127">
        <v>46022</v>
      </c>
      <c r="O234" s="205" t="s">
        <v>841</v>
      </c>
      <c r="P234" s="129">
        <v>60.3</v>
      </c>
      <c r="Q234" s="332">
        <v>1</v>
      </c>
      <c r="R234" s="131">
        <f t="shared" ref="R234:R242" si="2">(P234*0.98)+IF(Q234=1,P234*0.02,0)</f>
        <v>60.3</v>
      </c>
      <c r="S234" s="394" t="s">
        <v>842</v>
      </c>
      <c r="T234" s="132" t="s">
        <v>192</v>
      </c>
      <c r="U234"/>
      <c r="V234"/>
      <c r="W234"/>
      <c r="X234"/>
      <c r="Y234"/>
      <c r="Z234"/>
      <c r="AA234"/>
      <c r="AB234" s="206"/>
      <c r="AC234" s="206"/>
      <c r="AD234" s="206"/>
      <c r="AE234" s="206"/>
      <c r="AF234" s="206"/>
      <c r="AG234" s="206"/>
      <c r="AH234" s="206"/>
      <c r="AI234" s="206"/>
      <c r="AJ234" s="206"/>
      <c r="AK234" s="206"/>
      <c r="AL234" s="206"/>
      <c r="AM234" s="206"/>
      <c r="AN234" s="206"/>
      <c r="AO234" s="206"/>
      <c r="AP234" s="206"/>
      <c r="AQ234" s="206"/>
      <c r="AR234" s="206"/>
      <c r="AS234" s="206"/>
      <c r="AT234" s="206"/>
      <c r="AU234" s="206"/>
      <c r="AV234" s="206"/>
      <c r="AW234" s="206"/>
      <c r="AX234" s="206"/>
      <c r="AY234" s="206"/>
      <c r="AZ234" s="206"/>
      <c r="BA234" s="206"/>
      <c r="BB234" s="206"/>
      <c r="BC234" s="206"/>
      <c r="BD234" s="206"/>
      <c r="BE234" s="206"/>
      <c r="BF234" s="206"/>
      <c r="BG234" s="206"/>
      <c r="BH234" s="206"/>
      <c r="BI234" s="206"/>
    </row>
    <row r="235" spans="1:99" s="207" customFormat="1" ht="36" customHeight="1">
      <c r="A235" s="123">
        <v>229</v>
      </c>
      <c r="B235" s="124" t="s">
        <v>706</v>
      </c>
      <c r="C235" s="148"/>
      <c r="D235" s="148"/>
      <c r="E235" s="148"/>
      <c r="F235" s="149"/>
      <c r="G235" s="124" t="s">
        <v>731</v>
      </c>
      <c r="H235" s="124"/>
      <c r="I235" s="17" t="s">
        <v>843</v>
      </c>
      <c r="J235" s="124" t="s">
        <v>31</v>
      </c>
      <c r="K235" s="124" t="s">
        <v>31</v>
      </c>
      <c r="L235" s="126" t="s">
        <v>31</v>
      </c>
      <c r="M235" s="144">
        <v>45659</v>
      </c>
      <c r="N235" s="127">
        <v>46022</v>
      </c>
      <c r="O235" s="151" t="s">
        <v>844</v>
      </c>
      <c r="P235" s="129">
        <v>75.900000000000006</v>
      </c>
      <c r="Q235" s="332">
        <v>1</v>
      </c>
      <c r="R235" s="131">
        <f t="shared" si="2"/>
        <v>75.900000000000006</v>
      </c>
      <c r="S235" s="394" t="s">
        <v>845</v>
      </c>
      <c r="T235" s="132" t="s">
        <v>192</v>
      </c>
      <c r="U235"/>
      <c r="V235"/>
      <c r="W235"/>
      <c r="X235"/>
      <c r="Y235"/>
      <c r="Z235"/>
      <c r="AA235"/>
      <c r="AB235" s="206"/>
      <c r="AC235" s="206"/>
      <c r="AD235" s="206"/>
      <c r="AE235" s="206"/>
      <c r="AF235" s="206"/>
      <c r="AG235" s="206"/>
      <c r="AH235" s="206"/>
      <c r="AI235" s="206"/>
      <c r="AJ235" s="206"/>
      <c r="AK235" s="206"/>
      <c r="AL235" s="206"/>
      <c r="AM235" s="206"/>
      <c r="AN235" s="206"/>
      <c r="AO235" s="206"/>
      <c r="AP235" s="206"/>
      <c r="AQ235" s="206"/>
      <c r="AR235" s="206"/>
      <c r="AS235" s="206"/>
      <c r="AT235" s="206"/>
      <c r="AU235" s="206"/>
      <c r="AV235" s="206"/>
      <c r="AW235" s="206"/>
      <c r="AX235" s="206"/>
      <c r="AY235" s="206"/>
      <c r="AZ235" s="206"/>
      <c r="BA235" s="206"/>
      <c r="BB235" s="206"/>
      <c r="BC235" s="206"/>
      <c r="BD235" s="206"/>
      <c r="BE235" s="206"/>
      <c r="BF235" s="206"/>
      <c r="BG235" s="206"/>
      <c r="BH235" s="206"/>
      <c r="BI235" s="206"/>
    </row>
    <row r="236" spans="1:99" s="207" customFormat="1" ht="99.75" customHeight="1">
      <c r="A236" s="123">
        <v>230</v>
      </c>
      <c r="B236" s="124" t="s">
        <v>706</v>
      </c>
      <c r="C236" s="148"/>
      <c r="D236" s="148"/>
      <c r="E236" s="148"/>
      <c r="F236" s="149"/>
      <c r="G236" s="124" t="s">
        <v>731</v>
      </c>
      <c r="H236" s="124"/>
      <c r="I236" s="17" t="s">
        <v>846</v>
      </c>
      <c r="J236" s="124" t="s">
        <v>31</v>
      </c>
      <c r="K236" s="124" t="s">
        <v>31</v>
      </c>
      <c r="L236" s="126" t="s">
        <v>31</v>
      </c>
      <c r="M236" s="144">
        <v>45659</v>
      </c>
      <c r="N236" s="127">
        <v>46022</v>
      </c>
      <c r="O236" s="145" t="s">
        <v>847</v>
      </c>
      <c r="P236" s="129">
        <v>50</v>
      </c>
      <c r="Q236" s="332">
        <v>1</v>
      </c>
      <c r="R236" s="131">
        <f t="shared" si="2"/>
        <v>50</v>
      </c>
      <c r="S236" s="394" t="s">
        <v>848</v>
      </c>
      <c r="T236" s="132" t="s">
        <v>192</v>
      </c>
      <c r="U236"/>
      <c r="V236"/>
      <c r="W236"/>
      <c r="X236"/>
      <c r="Y236"/>
      <c r="Z236"/>
      <c r="AA236"/>
      <c r="AB236" s="206"/>
      <c r="AC236" s="206"/>
      <c r="AD236" s="206"/>
      <c r="AE236" s="206"/>
      <c r="AF236" s="206"/>
      <c r="AG236" s="206"/>
      <c r="AH236" s="206"/>
      <c r="AI236" s="206"/>
      <c r="AJ236" s="206"/>
      <c r="AK236" s="206"/>
      <c r="AL236" s="206"/>
      <c r="AM236" s="206"/>
      <c r="AN236" s="206"/>
      <c r="AO236" s="206"/>
      <c r="AP236" s="206"/>
      <c r="AQ236" s="206"/>
      <c r="AR236" s="206"/>
      <c r="AS236" s="206"/>
      <c r="AT236" s="206"/>
      <c r="AU236" s="206"/>
      <c r="AV236" s="206"/>
      <c r="AW236" s="206"/>
      <c r="AX236" s="206"/>
      <c r="AY236" s="206"/>
      <c r="AZ236" s="206"/>
      <c r="BA236" s="206"/>
      <c r="BB236" s="206"/>
      <c r="BC236" s="206"/>
      <c r="BD236" s="206"/>
      <c r="BE236" s="206"/>
      <c r="BF236" s="206"/>
      <c r="BG236" s="206"/>
      <c r="BH236" s="206"/>
      <c r="BI236" s="206"/>
    </row>
    <row r="237" spans="1:99" s="207" customFormat="1" ht="57.75" customHeight="1">
      <c r="A237" s="123">
        <v>231</v>
      </c>
      <c r="B237" s="124" t="s">
        <v>706</v>
      </c>
      <c r="C237" s="148"/>
      <c r="D237" s="148"/>
      <c r="E237" s="148"/>
      <c r="F237" s="149"/>
      <c r="G237" s="124" t="s">
        <v>731</v>
      </c>
      <c r="H237" s="149"/>
      <c r="I237" s="17" t="s">
        <v>849</v>
      </c>
      <c r="J237" s="124" t="s">
        <v>31</v>
      </c>
      <c r="K237" s="124" t="s">
        <v>31</v>
      </c>
      <c r="L237" s="126" t="s">
        <v>31</v>
      </c>
      <c r="M237" s="144">
        <v>45659</v>
      </c>
      <c r="N237" s="127">
        <v>46022</v>
      </c>
      <c r="O237" s="99" t="s">
        <v>850</v>
      </c>
      <c r="P237" s="129">
        <v>51.9</v>
      </c>
      <c r="Q237" s="332">
        <v>1</v>
      </c>
      <c r="R237" s="131">
        <f t="shared" si="2"/>
        <v>51.899999999999991</v>
      </c>
      <c r="S237" s="394" t="s">
        <v>848</v>
      </c>
      <c r="T237" s="132" t="s">
        <v>192</v>
      </c>
      <c r="U237"/>
      <c r="V237"/>
      <c r="W237"/>
      <c r="X237"/>
      <c r="Y237"/>
      <c r="Z237"/>
      <c r="AA237"/>
      <c r="AB237" s="206"/>
      <c r="AC237" s="206"/>
      <c r="AD237" s="206"/>
      <c r="AE237" s="206"/>
      <c r="AF237" s="206"/>
      <c r="AG237" s="206"/>
      <c r="AH237" s="206"/>
      <c r="AI237" s="206"/>
      <c r="AJ237" s="206"/>
      <c r="AK237" s="206"/>
      <c r="AL237" s="206"/>
      <c r="AM237" s="206"/>
      <c r="AN237" s="206"/>
      <c r="AO237" s="206"/>
      <c r="AP237" s="206"/>
      <c r="AQ237" s="206"/>
      <c r="AR237" s="206"/>
      <c r="AS237" s="206"/>
      <c r="AT237" s="206"/>
      <c r="AU237" s="206"/>
      <c r="AV237" s="206"/>
      <c r="AW237" s="206"/>
      <c r="AX237" s="206"/>
      <c r="AY237" s="206"/>
      <c r="AZ237" s="206"/>
      <c r="BA237" s="206"/>
      <c r="BB237" s="206"/>
      <c r="BC237" s="206"/>
      <c r="BD237" s="206"/>
      <c r="BE237" s="206"/>
      <c r="BF237" s="206"/>
      <c r="BG237" s="206"/>
      <c r="BH237" s="206"/>
      <c r="BI237" s="206"/>
    </row>
    <row r="238" spans="1:99" s="207" customFormat="1" ht="60" customHeight="1">
      <c r="A238" s="123">
        <v>232</v>
      </c>
      <c r="B238" s="124" t="s">
        <v>706</v>
      </c>
      <c r="C238" s="148"/>
      <c r="D238" s="148"/>
      <c r="E238" s="148"/>
      <c r="F238" s="149"/>
      <c r="G238" s="124" t="s">
        <v>731</v>
      </c>
      <c r="H238" s="124"/>
      <c r="I238" s="17" t="s">
        <v>851</v>
      </c>
      <c r="J238" s="124" t="s">
        <v>31</v>
      </c>
      <c r="K238" s="124" t="s">
        <v>31</v>
      </c>
      <c r="L238" s="126" t="s">
        <v>31</v>
      </c>
      <c r="M238" s="144">
        <v>45659</v>
      </c>
      <c r="N238" s="127">
        <v>46022</v>
      </c>
      <c r="O238" s="99" t="s">
        <v>852</v>
      </c>
      <c r="P238" s="129">
        <v>49.3</v>
      </c>
      <c r="Q238" s="332">
        <v>1</v>
      </c>
      <c r="R238" s="131">
        <f t="shared" si="2"/>
        <v>49.29999999999999</v>
      </c>
      <c r="S238" s="394" t="s">
        <v>853</v>
      </c>
      <c r="T238" s="132" t="s">
        <v>192</v>
      </c>
      <c r="U238"/>
      <c r="V238"/>
      <c r="W238"/>
      <c r="X238"/>
      <c r="Y238"/>
      <c r="Z238"/>
      <c r="AA238"/>
      <c r="AB238" s="206"/>
      <c r="AC238" s="206"/>
      <c r="AD238" s="206"/>
      <c r="AE238" s="206"/>
      <c r="AF238" s="206"/>
      <c r="AG238" s="206"/>
      <c r="AH238" s="206"/>
      <c r="AI238" s="206"/>
      <c r="AJ238" s="206"/>
      <c r="AK238" s="206"/>
      <c r="AL238" s="206"/>
      <c r="AM238" s="206"/>
      <c r="AN238" s="206"/>
      <c r="AO238" s="206"/>
      <c r="AP238" s="206"/>
      <c r="AQ238" s="206"/>
      <c r="AR238" s="206"/>
      <c r="AS238" s="206"/>
      <c r="AT238" s="206"/>
      <c r="AU238" s="206"/>
      <c r="AV238" s="206"/>
      <c r="AW238" s="206"/>
      <c r="AX238" s="206"/>
      <c r="AY238" s="206"/>
      <c r="AZ238" s="206"/>
      <c r="BA238" s="206"/>
      <c r="BB238" s="206"/>
      <c r="BC238" s="206"/>
      <c r="BD238" s="206"/>
      <c r="BE238" s="206"/>
      <c r="BF238" s="206"/>
      <c r="BG238" s="206"/>
      <c r="BH238" s="206"/>
      <c r="BI238" s="206"/>
    </row>
    <row r="239" spans="1:99" s="18" customFormat="1" ht="54" customHeight="1">
      <c r="A239" s="123">
        <v>233</v>
      </c>
      <c r="B239" s="124" t="s">
        <v>706</v>
      </c>
      <c r="C239" s="148"/>
      <c r="D239" s="148"/>
      <c r="E239" s="148"/>
      <c r="F239" s="149"/>
      <c r="G239" s="124" t="s">
        <v>731</v>
      </c>
      <c r="H239" s="149"/>
      <c r="I239" s="17" t="s">
        <v>854</v>
      </c>
      <c r="J239" s="124" t="s">
        <v>31</v>
      </c>
      <c r="K239" s="124" t="s">
        <v>31</v>
      </c>
      <c r="L239" s="126" t="s">
        <v>31</v>
      </c>
      <c r="M239" s="144">
        <v>45659</v>
      </c>
      <c r="N239" s="127">
        <v>46022</v>
      </c>
      <c r="O239" s="99" t="s">
        <v>855</v>
      </c>
      <c r="P239" s="129">
        <v>63.4</v>
      </c>
      <c r="Q239" s="332">
        <v>1</v>
      </c>
      <c r="R239" s="131">
        <f t="shared" si="2"/>
        <v>63.4</v>
      </c>
      <c r="S239" s="394" t="s">
        <v>856</v>
      </c>
      <c r="T239" s="132" t="s">
        <v>192</v>
      </c>
      <c r="U239"/>
      <c r="V239"/>
      <c r="W239"/>
      <c r="X239"/>
      <c r="Y239"/>
      <c r="Z239"/>
      <c r="AA239"/>
      <c r="AB239" s="86"/>
      <c r="AC239" s="86"/>
      <c r="AD239" s="86"/>
      <c r="AE239" s="86"/>
      <c r="AF239" s="86"/>
      <c r="AG239" s="86"/>
      <c r="AH239" s="86"/>
      <c r="AI239" s="86"/>
      <c r="AJ239" s="86"/>
      <c r="AK239" s="86"/>
      <c r="AL239" s="86"/>
      <c r="AM239" s="86"/>
      <c r="AN239" s="86"/>
      <c r="AO239" s="86"/>
      <c r="AP239" s="86"/>
      <c r="AQ239" s="86"/>
      <c r="AR239" s="86"/>
      <c r="AS239" s="86"/>
      <c r="AT239" s="86"/>
      <c r="AU239" s="86"/>
      <c r="AV239" s="86"/>
      <c r="AW239" s="86"/>
      <c r="AX239" s="86"/>
      <c r="AY239" s="86"/>
      <c r="AZ239" s="86"/>
      <c r="BA239" s="86"/>
      <c r="BB239" s="86"/>
      <c r="BC239" s="86"/>
      <c r="BD239" s="86"/>
      <c r="BE239" s="86"/>
      <c r="BF239" s="86"/>
      <c r="BG239" s="86"/>
      <c r="BH239" s="86"/>
      <c r="BI239" s="86"/>
    </row>
    <row r="240" spans="1:99" s="13" customFormat="1" ht="40.5" customHeight="1">
      <c r="A240" s="123">
        <v>234</v>
      </c>
      <c r="B240" s="124" t="s">
        <v>706</v>
      </c>
      <c r="C240" s="148"/>
      <c r="D240" s="148"/>
      <c r="E240" s="148"/>
      <c r="F240" s="149"/>
      <c r="G240" s="124" t="s">
        <v>731</v>
      </c>
      <c r="H240" s="124"/>
      <c r="I240" s="17" t="s">
        <v>857</v>
      </c>
      <c r="J240" s="124" t="s">
        <v>31</v>
      </c>
      <c r="K240" s="124" t="s">
        <v>31</v>
      </c>
      <c r="L240" s="126" t="s">
        <v>31</v>
      </c>
      <c r="M240" s="144">
        <v>45659</v>
      </c>
      <c r="N240" s="127">
        <v>46022</v>
      </c>
      <c r="O240" s="151" t="s">
        <v>858</v>
      </c>
      <c r="P240" s="129">
        <v>52.6</v>
      </c>
      <c r="Q240" s="332">
        <v>1</v>
      </c>
      <c r="R240" s="131">
        <f t="shared" si="2"/>
        <v>52.6</v>
      </c>
      <c r="S240" s="394" t="s">
        <v>859</v>
      </c>
      <c r="T240" s="132" t="s">
        <v>192</v>
      </c>
      <c r="U240"/>
      <c r="V240" s="12"/>
      <c r="W240" s="12"/>
      <c r="X240" s="12"/>
      <c r="Y240" s="12"/>
      <c r="Z240" s="12"/>
      <c r="AA240" s="12"/>
      <c r="AB240" s="12"/>
      <c r="AC240" s="12"/>
      <c r="AD240" s="12"/>
      <c r="AE240" s="12"/>
      <c r="AF240" s="12"/>
      <c r="AG240" s="12"/>
      <c r="AH240" s="12"/>
      <c r="AI240" s="12"/>
      <c r="AJ240" s="12"/>
      <c r="AK240" s="12"/>
      <c r="AL240" s="12"/>
      <c r="AM240" s="12"/>
      <c r="AN240" s="12"/>
      <c r="AO240" s="12"/>
      <c r="AP240" s="12"/>
      <c r="AQ240" s="12"/>
      <c r="AR240" s="12"/>
      <c r="AS240" s="12"/>
      <c r="AT240" s="12"/>
      <c r="AU240" s="12"/>
      <c r="AV240" s="12"/>
      <c r="AW240" s="12"/>
      <c r="AX240" s="12"/>
      <c r="AY240" s="12"/>
      <c r="AZ240" s="12"/>
      <c r="BA240" s="12"/>
      <c r="BB240" s="12"/>
      <c r="BC240" s="12"/>
      <c r="BD240" s="12"/>
      <c r="BE240" s="12"/>
      <c r="BF240" s="12"/>
      <c r="BG240" s="12"/>
      <c r="BH240" s="12"/>
      <c r="BI240" s="12"/>
      <c r="BJ240" s="12"/>
      <c r="BK240" s="12"/>
      <c r="BL240" s="12"/>
      <c r="BM240" s="12"/>
      <c r="BN240" s="12"/>
      <c r="BO240" s="12"/>
      <c r="BP240" s="12"/>
      <c r="BQ240" s="12"/>
      <c r="BR240" s="12"/>
      <c r="BS240" s="12"/>
      <c r="BT240" s="12"/>
      <c r="BU240" s="12"/>
      <c r="BV240" s="12"/>
      <c r="BW240" s="12"/>
      <c r="BX240" s="12"/>
      <c r="BY240" s="12"/>
      <c r="BZ240" s="12"/>
      <c r="CA240" s="12"/>
      <c r="CB240" s="12"/>
      <c r="CC240" s="12"/>
      <c r="CD240" s="12"/>
      <c r="CE240" s="12"/>
      <c r="CF240" s="12"/>
      <c r="CG240" s="12"/>
      <c r="CH240" s="12"/>
      <c r="CI240" s="12"/>
      <c r="CJ240" s="12"/>
      <c r="CK240" s="12"/>
      <c r="CL240" s="12"/>
      <c r="CM240" s="12"/>
      <c r="CN240" s="12"/>
      <c r="CO240" s="12"/>
      <c r="CP240" s="12"/>
      <c r="CQ240" s="12"/>
      <c r="CR240" s="12"/>
      <c r="CS240" s="12"/>
      <c r="CT240" s="12"/>
      <c r="CU240" s="12"/>
    </row>
    <row r="241" spans="1:99" s="13" customFormat="1" ht="88.5" customHeight="1">
      <c r="A241" s="123">
        <v>235</v>
      </c>
      <c r="B241" s="124" t="s">
        <v>706</v>
      </c>
      <c r="C241" s="148"/>
      <c r="D241" s="148"/>
      <c r="E241" s="148"/>
      <c r="F241" s="149"/>
      <c r="G241" s="124" t="s">
        <v>731</v>
      </c>
      <c r="H241" s="124"/>
      <c r="I241" s="17" t="s">
        <v>860</v>
      </c>
      <c r="J241" s="124" t="s">
        <v>31</v>
      </c>
      <c r="K241" s="124" t="s">
        <v>31</v>
      </c>
      <c r="L241" s="126" t="s">
        <v>31</v>
      </c>
      <c r="M241" s="144">
        <v>45659</v>
      </c>
      <c r="N241" s="127">
        <v>46022</v>
      </c>
      <c r="O241" s="151" t="s">
        <v>861</v>
      </c>
      <c r="P241" s="129">
        <v>100</v>
      </c>
      <c r="Q241" s="332">
        <v>1</v>
      </c>
      <c r="R241" s="131">
        <f t="shared" si="2"/>
        <v>100</v>
      </c>
      <c r="S241" s="394" t="s">
        <v>862</v>
      </c>
      <c r="T241" s="132" t="s">
        <v>192</v>
      </c>
      <c r="U241"/>
      <c r="V241" s="12"/>
      <c r="W241" s="12"/>
      <c r="X241" s="12"/>
      <c r="Y241" s="12"/>
      <c r="Z241" s="12"/>
      <c r="AA241" s="12"/>
      <c r="AB241" s="12"/>
      <c r="AC241" s="12"/>
      <c r="AD241" s="12"/>
      <c r="AE241" s="12"/>
      <c r="AF241" s="12"/>
      <c r="AG241" s="12"/>
      <c r="AH241" s="12"/>
      <c r="AI241" s="12"/>
      <c r="AJ241" s="12"/>
      <c r="AK241" s="12"/>
      <c r="AL241" s="12"/>
      <c r="AM241" s="12"/>
      <c r="AN241" s="12"/>
      <c r="AO241" s="12"/>
      <c r="AP241" s="12"/>
      <c r="AQ241" s="12"/>
      <c r="AR241" s="12"/>
      <c r="AS241" s="12"/>
      <c r="AT241" s="12"/>
      <c r="AU241" s="12"/>
      <c r="AV241" s="12"/>
      <c r="AW241" s="12"/>
      <c r="AX241" s="12"/>
      <c r="AY241" s="12"/>
      <c r="AZ241" s="12"/>
      <c r="BA241" s="12"/>
      <c r="BB241" s="12"/>
      <c r="BC241" s="12"/>
      <c r="BD241" s="12"/>
      <c r="BE241" s="12"/>
      <c r="BF241" s="12"/>
      <c r="BG241" s="12"/>
      <c r="BH241" s="12"/>
      <c r="BI241" s="12"/>
      <c r="BJ241" s="12"/>
      <c r="BK241" s="12"/>
      <c r="BL241" s="12"/>
      <c r="BM241" s="12"/>
      <c r="BN241" s="12"/>
      <c r="BO241" s="12"/>
      <c r="BP241" s="12"/>
      <c r="BQ241" s="12"/>
      <c r="BR241" s="12"/>
      <c r="BS241" s="12"/>
      <c r="BT241" s="12"/>
      <c r="BU241" s="12"/>
      <c r="BV241" s="12"/>
      <c r="BW241" s="12"/>
      <c r="BX241" s="12"/>
      <c r="BY241" s="12"/>
      <c r="BZ241" s="12"/>
      <c r="CA241" s="12"/>
      <c r="CB241" s="12"/>
      <c r="CC241" s="12"/>
      <c r="CD241" s="12"/>
      <c r="CE241" s="12"/>
      <c r="CF241" s="12"/>
      <c r="CG241" s="12"/>
      <c r="CH241" s="12"/>
      <c r="CI241" s="12"/>
      <c r="CJ241" s="12"/>
      <c r="CK241" s="12"/>
      <c r="CL241" s="12"/>
      <c r="CM241" s="12"/>
      <c r="CN241" s="12"/>
      <c r="CO241" s="12"/>
      <c r="CP241" s="12"/>
      <c r="CQ241" s="12"/>
      <c r="CR241" s="12"/>
      <c r="CS241" s="12"/>
      <c r="CT241" s="12"/>
      <c r="CU241" s="12"/>
    </row>
    <row r="242" spans="1:99" s="13" customFormat="1" ht="148.5" customHeight="1">
      <c r="A242" s="123">
        <v>236</v>
      </c>
      <c r="B242" s="124" t="s">
        <v>706</v>
      </c>
      <c r="C242" s="148"/>
      <c r="D242" s="148"/>
      <c r="E242" s="148"/>
      <c r="F242" s="149"/>
      <c r="G242" s="208" t="s">
        <v>863</v>
      </c>
      <c r="H242" s="124"/>
      <c r="I242" s="87" t="s">
        <v>864</v>
      </c>
      <c r="J242" s="124" t="s">
        <v>31</v>
      </c>
      <c r="K242" s="124" t="s">
        <v>31</v>
      </c>
      <c r="L242" s="126" t="s">
        <v>31</v>
      </c>
      <c r="M242" s="144">
        <v>45719</v>
      </c>
      <c r="N242" s="127">
        <v>46022</v>
      </c>
      <c r="O242" s="145" t="s">
        <v>865</v>
      </c>
      <c r="P242" s="152">
        <v>75.099999999999994</v>
      </c>
      <c r="Q242" s="332">
        <v>1</v>
      </c>
      <c r="R242" s="131">
        <f t="shared" si="2"/>
        <v>75.099999999999994</v>
      </c>
      <c r="S242" s="394" t="s">
        <v>866</v>
      </c>
      <c r="T242" s="132" t="s">
        <v>192</v>
      </c>
      <c r="U242"/>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2"/>
      <c r="AY242" s="12"/>
      <c r="AZ242" s="12"/>
      <c r="BA242" s="12"/>
      <c r="BB242" s="12"/>
      <c r="BC242" s="12"/>
      <c r="BD242" s="12"/>
      <c r="BE242" s="12"/>
      <c r="BF242" s="12"/>
      <c r="BG242" s="12"/>
      <c r="BH242" s="12"/>
      <c r="BI242" s="12"/>
      <c r="BJ242" s="12"/>
      <c r="BK242" s="12"/>
      <c r="BL242" s="12"/>
      <c r="BM242" s="12"/>
      <c r="BN242" s="12"/>
      <c r="BO242" s="12"/>
      <c r="BP242" s="12"/>
      <c r="BQ242" s="12"/>
      <c r="BR242" s="12"/>
      <c r="BS242" s="12"/>
      <c r="BT242" s="12"/>
      <c r="BU242" s="12"/>
      <c r="BV242" s="12"/>
      <c r="BW242" s="12"/>
      <c r="BX242" s="12"/>
      <c r="BY242" s="12"/>
      <c r="BZ242" s="12"/>
      <c r="CA242" s="12"/>
      <c r="CB242" s="12"/>
      <c r="CC242" s="12"/>
      <c r="CD242" s="12"/>
      <c r="CE242" s="12"/>
      <c r="CF242" s="12"/>
      <c r="CG242" s="12"/>
      <c r="CH242" s="12"/>
      <c r="CI242" s="12"/>
      <c r="CJ242" s="12"/>
      <c r="CK242" s="12"/>
      <c r="CL242" s="12"/>
      <c r="CM242" s="12"/>
      <c r="CN242" s="12"/>
      <c r="CO242" s="12"/>
      <c r="CP242" s="12"/>
      <c r="CQ242" s="12"/>
      <c r="CR242" s="12"/>
      <c r="CS242" s="12"/>
      <c r="CT242" s="12"/>
      <c r="CU242" s="12"/>
    </row>
    <row r="243" spans="1:99" s="95" customFormat="1" ht="25.5" customHeight="1">
      <c r="R243" s="112">
        <f>AVERAGE(R7:R242)</f>
        <v>66.577840909090909</v>
      </c>
      <c r="S243" s="404"/>
    </row>
    <row r="244" spans="1:99" customFormat="1" ht="15">
      <c r="S244" s="405"/>
    </row>
    <row r="245" spans="1:99" customFormat="1" ht="15">
      <c r="S245" s="405"/>
    </row>
    <row r="246" spans="1:99" customFormat="1" ht="15">
      <c r="S246" s="405"/>
    </row>
    <row r="247" spans="1:99" customFormat="1" ht="15">
      <c r="S247" s="405"/>
    </row>
    <row r="248" spans="1:99" customFormat="1" ht="15">
      <c r="S248" s="405"/>
    </row>
    <row r="249" spans="1:99" customFormat="1" ht="15">
      <c r="S249" s="405"/>
    </row>
    <row r="250" spans="1:99" customFormat="1" ht="64.5" customHeight="1">
      <c r="S250" s="405"/>
    </row>
    <row r="251" spans="1:99" customFormat="1" ht="15">
      <c r="S251" s="405"/>
    </row>
    <row r="252" spans="1:99" customFormat="1" ht="53.25" customHeight="1">
      <c r="S252" s="405"/>
    </row>
    <row r="253" spans="1:99" customFormat="1" ht="63.75" customHeight="1">
      <c r="S253" s="405"/>
    </row>
    <row r="254" spans="1:99" customFormat="1" ht="210" customHeight="1">
      <c r="S254" s="405"/>
    </row>
    <row r="255" spans="1:99" customFormat="1" ht="116.25" customHeight="1">
      <c r="S255" s="405"/>
    </row>
    <row r="256" spans="1:99" customFormat="1" ht="15">
      <c r="S256" s="405"/>
    </row>
    <row r="257" spans="19:19" customFormat="1" ht="137.25" customHeight="1">
      <c r="S257" s="405"/>
    </row>
    <row r="258" spans="19:19" customFormat="1" ht="162.75" customHeight="1">
      <c r="S258" s="405"/>
    </row>
    <row r="259" spans="19:19" customFormat="1" ht="15">
      <c r="S259" s="405"/>
    </row>
    <row r="260" spans="19:19" customFormat="1" ht="54" customHeight="1">
      <c r="S260" s="405"/>
    </row>
    <row r="261" spans="19:19" customFormat="1" ht="52.5" customHeight="1">
      <c r="S261" s="405"/>
    </row>
    <row r="262" spans="19:19" customFormat="1" ht="52.5" customHeight="1">
      <c r="S262" s="405"/>
    </row>
    <row r="263" spans="19:19" customFormat="1" ht="52.5" customHeight="1">
      <c r="S263" s="405"/>
    </row>
    <row r="264" spans="19:19" customFormat="1" ht="52.5" customHeight="1">
      <c r="S264" s="405"/>
    </row>
    <row r="265" spans="19:19" customFormat="1" ht="62.25" customHeight="1">
      <c r="S265" s="405"/>
    </row>
    <row r="266" spans="19:19" customFormat="1" ht="40.5" customHeight="1">
      <c r="S266" s="405"/>
    </row>
    <row r="267" spans="19:19" customFormat="1" ht="52.5" customHeight="1">
      <c r="S267" s="405"/>
    </row>
    <row r="268" spans="19:19" customFormat="1" ht="34.5" customHeight="1">
      <c r="S268" s="405"/>
    </row>
    <row r="269" spans="19:19" customFormat="1" ht="38.25" customHeight="1">
      <c r="S269" s="405"/>
    </row>
    <row r="270" spans="19:19" customFormat="1" ht="59.25" customHeight="1">
      <c r="S270" s="405"/>
    </row>
    <row r="271" spans="19:19" customFormat="1" ht="48" customHeight="1">
      <c r="S271" s="405"/>
    </row>
    <row r="272" spans="19:19" customFormat="1" ht="79.5" customHeight="1">
      <c r="S272" s="405"/>
    </row>
    <row r="273" spans="3:19" customFormat="1" ht="51.75" customHeight="1">
      <c r="S273" s="405"/>
    </row>
    <row r="274" spans="3:19" ht="42.75" customHeight="1">
      <c r="C274"/>
      <c r="D274"/>
      <c r="E274"/>
      <c r="F274"/>
      <c r="G274" s="91"/>
      <c r="H274"/>
      <c r="I274" s="92"/>
      <c r="J274"/>
      <c r="K274"/>
    </row>
    <row r="275" spans="3:19" ht="42.75" customHeight="1">
      <c r="C275"/>
      <c r="D275"/>
      <c r="E275"/>
      <c r="F275"/>
      <c r="G275" s="91"/>
      <c r="H275"/>
      <c r="I275" s="92"/>
      <c r="J275"/>
      <c r="K275"/>
    </row>
    <row r="276" spans="3:19" ht="42.75" customHeight="1">
      <c r="C276"/>
      <c r="D276"/>
      <c r="E276"/>
      <c r="F276"/>
      <c r="G276" s="91"/>
      <c r="H276"/>
      <c r="I276" s="92"/>
      <c r="J276"/>
      <c r="K276"/>
    </row>
    <row r="277" spans="3:19" ht="42.75" customHeight="1">
      <c r="C277"/>
      <c r="D277"/>
      <c r="E277"/>
      <c r="F277"/>
      <c r="G277" s="91"/>
      <c r="H277"/>
      <c r="I277" s="92"/>
      <c r="J277"/>
      <c r="K277"/>
    </row>
    <row r="278" spans="3:19" ht="42.75" customHeight="1">
      <c r="C278"/>
      <c r="D278"/>
      <c r="E278"/>
      <c r="F278"/>
      <c r="G278" s="91"/>
      <c r="H278"/>
      <c r="I278" s="92"/>
      <c r="J278"/>
      <c r="K278"/>
    </row>
    <row r="279" spans="3:19" ht="42.75" customHeight="1">
      <c r="C279"/>
      <c r="D279"/>
      <c r="E279"/>
      <c r="F279"/>
      <c r="G279" s="91"/>
      <c r="H279"/>
      <c r="I279" s="92"/>
      <c r="J279"/>
      <c r="K279"/>
    </row>
    <row r="280" spans="3:19" ht="42.75" customHeight="1">
      <c r="C280"/>
      <c r="D280"/>
      <c r="E280"/>
      <c r="F280"/>
      <c r="G280" s="91"/>
      <c r="H280"/>
      <c r="I280" s="92"/>
      <c r="J280"/>
      <c r="K280"/>
    </row>
    <row r="281" spans="3:19" ht="42.75" customHeight="1">
      <c r="C281"/>
      <c r="D281"/>
      <c r="E281"/>
      <c r="F281"/>
      <c r="G281" s="91"/>
      <c r="H281"/>
      <c r="I281" s="92"/>
      <c r="J281"/>
      <c r="K281"/>
    </row>
    <row r="282" spans="3:19" ht="42.75" customHeight="1">
      <c r="C282"/>
      <c r="D282"/>
      <c r="E282"/>
      <c r="F282"/>
      <c r="G282" s="91"/>
      <c r="H282"/>
      <c r="I282" s="92"/>
      <c r="J282"/>
      <c r="K282"/>
    </row>
    <row r="283" spans="3:19" ht="42.75" customHeight="1">
      <c r="C283"/>
      <c r="D283"/>
      <c r="E283"/>
      <c r="F283"/>
      <c r="G283" s="91"/>
      <c r="H283"/>
      <c r="I283" s="92"/>
      <c r="J283"/>
      <c r="K283"/>
    </row>
    <row r="284" spans="3:19" ht="42.75" customHeight="1">
      <c r="C284"/>
      <c r="D284"/>
      <c r="E284"/>
      <c r="F284"/>
      <c r="G284" s="91"/>
      <c r="H284"/>
      <c r="I284" s="92"/>
      <c r="J284"/>
      <c r="K284"/>
    </row>
    <row r="285" spans="3:19" ht="42.75" customHeight="1">
      <c r="C285"/>
      <c r="D285"/>
      <c r="E285"/>
      <c r="F285"/>
      <c r="G285" s="91"/>
      <c r="H285"/>
      <c r="I285" s="92"/>
      <c r="J285"/>
      <c r="K285"/>
    </row>
    <row r="286" spans="3:19" ht="42.75" customHeight="1">
      <c r="C286"/>
      <c r="D286"/>
      <c r="E286"/>
      <c r="F286"/>
      <c r="G286" s="91"/>
      <c r="H286"/>
      <c r="I286" s="92"/>
      <c r="J286"/>
      <c r="K286"/>
    </row>
    <row r="287" spans="3:19" ht="42.75" customHeight="1">
      <c r="C287"/>
      <c r="D287"/>
      <c r="E287"/>
      <c r="F287"/>
      <c r="G287" s="91"/>
      <c r="H287"/>
      <c r="I287" s="92"/>
      <c r="J287"/>
      <c r="K287"/>
    </row>
    <row r="288" spans="3:19" ht="42.75" customHeight="1">
      <c r="C288"/>
      <c r="D288"/>
      <c r="E288"/>
      <c r="F288"/>
      <c r="G288" s="91"/>
      <c r="H288"/>
      <c r="I288" s="92"/>
      <c r="J288"/>
      <c r="K288"/>
    </row>
    <row r="289" spans="3:11" ht="42.75" customHeight="1">
      <c r="C289"/>
      <c r="D289"/>
      <c r="E289"/>
      <c r="F289"/>
      <c r="G289" s="91"/>
      <c r="H289"/>
      <c r="I289" s="92"/>
      <c r="J289"/>
      <c r="K289"/>
    </row>
    <row r="290" spans="3:11" ht="42.75" customHeight="1">
      <c r="C290"/>
      <c r="D290"/>
      <c r="E290"/>
      <c r="F290"/>
      <c r="G290" s="91"/>
      <c r="H290"/>
      <c r="I290" s="92"/>
      <c r="J290"/>
      <c r="K290"/>
    </row>
    <row r="291" spans="3:11" ht="42.75" customHeight="1">
      <c r="C291"/>
      <c r="D291"/>
      <c r="E291"/>
      <c r="F291"/>
      <c r="G291" s="91"/>
      <c r="H291"/>
      <c r="I291" s="92"/>
      <c r="J291"/>
      <c r="K291"/>
    </row>
    <row r="292" spans="3:11" ht="42.75" customHeight="1">
      <c r="C292"/>
      <c r="D292"/>
      <c r="E292"/>
      <c r="F292"/>
      <c r="G292" s="91"/>
      <c r="H292"/>
      <c r="I292" s="92"/>
      <c r="J292"/>
      <c r="K292"/>
    </row>
    <row r="293" spans="3:11" ht="42.75" customHeight="1">
      <c r="C293"/>
      <c r="D293"/>
      <c r="E293"/>
      <c r="F293"/>
      <c r="G293" s="91"/>
      <c r="H293"/>
      <c r="I293" s="92"/>
      <c r="J293"/>
      <c r="K293"/>
    </row>
    <row r="294" spans="3:11" ht="42.75" customHeight="1">
      <c r="C294"/>
      <c r="D294"/>
      <c r="E294"/>
      <c r="F294"/>
      <c r="G294" s="91"/>
      <c r="H294"/>
      <c r="I294" s="92"/>
      <c r="J294"/>
      <c r="K294"/>
    </row>
    <row r="295" spans="3:11" ht="42.75" customHeight="1">
      <c r="C295"/>
      <c r="D295"/>
      <c r="E295"/>
      <c r="F295"/>
      <c r="G295" s="91"/>
      <c r="H295"/>
      <c r="I295" s="92"/>
      <c r="J295"/>
      <c r="K295"/>
    </row>
    <row r="296" spans="3:11" ht="42.75" customHeight="1">
      <c r="C296"/>
      <c r="D296"/>
      <c r="E296"/>
      <c r="F296"/>
      <c r="G296" s="91"/>
      <c r="H296"/>
      <c r="I296" s="92"/>
      <c r="J296"/>
      <c r="K296"/>
    </row>
    <row r="297" spans="3:11" ht="42.75" customHeight="1">
      <c r="C297"/>
      <c r="D297"/>
      <c r="E297"/>
      <c r="F297"/>
      <c r="G297" s="91"/>
      <c r="H297"/>
      <c r="I297" s="92"/>
      <c r="J297"/>
      <c r="K297"/>
    </row>
    <row r="298" spans="3:11" ht="42.75" customHeight="1">
      <c r="C298"/>
      <c r="D298"/>
      <c r="E298"/>
      <c r="F298"/>
      <c r="G298" s="91"/>
      <c r="H298"/>
      <c r="I298" s="92"/>
      <c r="J298"/>
      <c r="K298"/>
    </row>
    <row r="299" spans="3:11" ht="42.75" customHeight="1">
      <c r="C299"/>
      <c r="D299"/>
      <c r="E299"/>
      <c r="F299"/>
      <c r="G299" s="91"/>
      <c r="H299"/>
      <c r="I299" s="92"/>
      <c r="J299"/>
      <c r="K299"/>
    </row>
    <row r="300" spans="3:11" ht="42.75" customHeight="1">
      <c r="C300"/>
      <c r="D300"/>
      <c r="E300"/>
      <c r="F300"/>
      <c r="G300" s="91"/>
      <c r="H300"/>
      <c r="I300" s="92"/>
      <c r="J300"/>
      <c r="K300"/>
    </row>
    <row r="301" spans="3:11" ht="42.75" customHeight="1">
      <c r="C301"/>
      <c r="D301"/>
      <c r="E301"/>
      <c r="F301"/>
      <c r="G301" s="91"/>
      <c r="H301"/>
      <c r="I301" s="92"/>
      <c r="J301"/>
      <c r="K301"/>
    </row>
    <row r="302" spans="3:11" ht="42.75" customHeight="1">
      <c r="C302"/>
      <c r="D302"/>
      <c r="E302"/>
      <c r="F302"/>
      <c r="G302" s="91"/>
      <c r="H302"/>
      <c r="I302" s="92"/>
      <c r="J302"/>
      <c r="K302"/>
    </row>
    <row r="303" spans="3:11" ht="42.75" customHeight="1">
      <c r="C303"/>
      <c r="D303"/>
      <c r="E303"/>
      <c r="F303"/>
      <c r="G303" s="91"/>
      <c r="H303"/>
      <c r="I303" s="92"/>
      <c r="J303"/>
      <c r="K303"/>
    </row>
    <row r="304" spans="3:11" ht="42.75" customHeight="1">
      <c r="C304"/>
      <c r="D304"/>
      <c r="E304"/>
      <c r="F304"/>
      <c r="G304" s="91"/>
      <c r="H304"/>
      <c r="I304" s="92"/>
      <c r="J304"/>
      <c r="K304"/>
    </row>
    <row r="305" spans="3:11" ht="42.75" customHeight="1">
      <c r="C305"/>
      <c r="D305"/>
      <c r="E305"/>
      <c r="F305"/>
      <c r="G305" s="91"/>
      <c r="H305"/>
      <c r="I305" s="92"/>
      <c r="J305"/>
      <c r="K305"/>
    </row>
    <row r="306" spans="3:11" ht="42.75" customHeight="1">
      <c r="C306"/>
      <c r="D306"/>
      <c r="E306"/>
      <c r="F306"/>
      <c r="G306" s="91"/>
      <c r="H306"/>
      <c r="I306" s="92"/>
      <c r="J306"/>
      <c r="K306"/>
    </row>
    <row r="307" spans="3:11" ht="42.75" customHeight="1">
      <c r="C307"/>
      <c r="D307"/>
      <c r="E307"/>
      <c r="F307"/>
      <c r="G307" s="91"/>
      <c r="H307"/>
      <c r="I307" s="92"/>
      <c r="J307"/>
      <c r="K307"/>
    </row>
    <row r="308" spans="3:11" ht="42.75" customHeight="1">
      <c r="C308"/>
      <c r="D308"/>
      <c r="E308"/>
      <c r="F308"/>
      <c r="G308" s="91"/>
      <c r="H308"/>
      <c r="I308" s="92"/>
      <c r="J308"/>
      <c r="K308"/>
    </row>
    <row r="309" spans="3:11" ht="42.75" customHeight="1">
      <c r="C309"/>
      <c r="D309"/>
      <c r="E309"/>
      <c r="F309"/>
      <c r="G309" s="91"/>
      <c r="H309"/>
      <c r="I309" s="92"/>
      <c r="J309"/>
      <c r="K309"/>
    </row>
    <row r="310" spans="3:11" ht="42.75" customHeight="1">
      <c r="C310"/>
      <c r="D310"/>
      <c r="E310"/>
      <c r="F310"/>
      <c r="G310" s="91"/>
      <c r="H310"/>
      <c r="I310" s="92"/>
      <c r="J310"/>
      <c r="K310"/>
    </row>
    <row r="311" spans="3:11" ht="42.75" customHeight="1">
      <c r="C311"/>
      <c r="D311"/>
      <c r="E311"/>
      <c r="F311"/>
      <c r="G311" s="91"/>
      <c r="H311"/>
      <c r="I311" s="92"/>
      <c r="J311"/>
      <c r="K311"/>
    </row>
    <row r="312" spans="3:11" ht="42.75" customHeight="1">
      <c r="C312"/>
      <c r="D312"/>
      <c r="E312"/>
      <c r="F312"/>
      <c r="G312" s="91"/>
      <c r="H312"/>
      <c r="I312" s="92"/>
      <c r="J312"/>
      <c r="K312"/>
    </row>
    <row r="313" spans="3:11" ht="42.75" customHeight="1">
      <c r="C313"/>
      <c r="D313"/>
      <c r="E313"/>
      <c r="F313"/>
      <c r="G313" s="91"/>
      <c r="H313"/>
      <c r="I313" s="92"/>
      <c r="J313"/>
      <c r="K313"/>
    </row>
    <row r="314" spans="3:11" ht="42.75" customHeight="1">
      <c r="C314"/>
      <c r="D314"/>
      <c r="E314"/>
      <c r="F314"/>
      <c r="G314" s="91"/>
      <c r="H314"/>
      <c r="I314" s="92"/>
      <c r="J314"/>
      <c r="K314"/>
    </row>
    <row r="315" spans="3:11" ht="42.75" customHeight="1">
      <c r="C315"/>
      <c r="D315"/>
      <c r="E315"/>
      <c r="F315"/>
      <c r="G315" s="91"/>
      <c r="H315"/>
      <c r="I315" s="92"/>
      <c r="J315"/>
      <c r="K315"/>
    </row>
    <row r="316" spans="3:11" ht="42.75" customHeight="1">
      <c r="C316"/>
      <c r="D316"/>
      <c r="E316"/>
      <c r="F316"/>
      <c r="G316" s="91"/>
      <c r="H316"/>
      <c r="I316" s="92"/>
      <c r="J316"/>
      <c r="K316"/>
    </row>
    <row r="317" spans="3:11" ht="42.75" customHeight="1">
      <c r="C317"/>
      <c r="D317"/>
      <c r="E317"/>
      <c r="F317"/>
      <c r="G317" s="91"/>
      <c r="H317"/>
      <c r="I317" s="92"/>
      <c r="J317"/>
      <c r="K317"/>
    </row>
    <row r="318" spans="3:11" ht="42.75" customHeight="1">
      <c r="C318"/>
      <c r="D318"/>
      <c r="E318"/>
      <c r="F318"/>
      <c r="G318" s="91"/>
      <c r="H318"/>
      <c r="I318" s="92"/>
      <c r="J318"/>
      <c r="K318"/>
    </row>
    <row r="319" spans="3:11" ht="42.75" customHeight="1">
      <c r="C319"/>
      <c r="D319"/>
      <c r="E319"/>
      <c r="F319"/>
      <c r="G319" s="91"/>
      <c r="H319"/>
      <c r="I319" s="92"/>
      <c r="J319"/>
      <c r="K319"/>
    </row>
    <row r="320" spans="3:11" ht="42.75" customHeight="1">
      <c r="C320"/>
      <c r="D320"/>
      <c r="E320"/>
      <c r="F320"/>
      <c r="G320" s="91"/>
      <c r="H320"/>
      <c r="I320" s="92"/>
      <c r="J320"/>
      <c r="K320"/>
    </row>
    <row r="321" spans="3:11" ht="42.75" customHeight="1">
      <c r="C321"/>
      <c r="D321"/>
      <c r="E321"/>
      <c r="F321"/>
      <c r="G321" s="91"/>
      <c r="H321"/>
      <c r="I321" s="92"/>
      <c r="J321"/>
      <c r="K321"/>
    </row>
    <row r="322" spans="3:11" ht="42.75" customHeight="1">
      <c r="C322"/>
      <c r="D322"/>
      <c r="E322"/>
      <c r="F322"/>
      <c r="G322" s="91"/>
      <c r="H322"/>
      <c r="I322" s="92"/>
      <c r="J322"/>
      <c r="K322"/>
    </row>
    <row r="323" spans="3:11" ht="42.75" customHeight="1">
      <c r="C323"/>
      <c r="D323"/>
      <c r="E323"/>
      <c r="F323"/>
      <c r="G323" s="91"/>
      <c r="H323"/>
      <c r="I323" s="92"/>
      <c r="J323"/>
      <c r="K323"/>
    </row>
    <row r="324" spans="3:11" ht="42.75" customHeight="1">
      <c r="C324"/>
      <c r="D324"/>
      <c r="E324"/>
      <c r="F324"/>
      <c r="G324" s="91"/>
      <c r="H324"/>
      <c r="I324" s="92"/>
      <c r="J324"/>
      <c r="K324"/>
    </row>
    <row r="325" spans="3:11" ht="42.75" customHeight="1">
      <c r="C325"/>
      <c r="D325"/>
      <c r="E325"/>
      <c r="F325"/>
      <c r="G325" s="91"/>
      <c r="H325"/>
      <c r="I325" s="92"/>
      <c r="J325"/>
      <c r="K325"/>
    </row>
    <row r="326" spans="3:11" ht="42.75" customHeight="1">
      <c r="C326"/>
      <c r="D326"/>
      <c r="E326"/>
      <c r="F326"/>
      <c r="G326" s="91"/>
      <c r="H326"/>
      <c r="I326" s="92"/>
      <c r="J326"/>
      <c r="K326"/>
    </row>
    <row r="327" spans="3:11" ht="42.75" customHeight="1">
      <c r="C327"/>
      <c r="D327"/>
      <c r="E327"/>
      <c r="F327"/>
      <c r="G327" s="91"/>
      <c r="H327"/>
      <c r="I327" s="92"/>
      <c r="J327"/>
      <c r="K327"/>
    </row>
    <row r="328" spans="3:11" ht="42.75" customHeight="1">
      <c r="C328"/>
      <c r="D328"/>
      <c r="E328"/>
      <c r="F328"/>
      <c r="G328" s="91"/>
      <c r="H328"/>
      <c r="I328" s="92"/>
      <c r="J328"/>
      <c r="K328"/>
    </row>
    <row r="329" spans="3:11" ht="42.75" customHeight="1">
      <c r="C329"/>
      <c r="D329"/>
      <c r="E329"/>
      <c r="F329"/>
      <c r="G329" s="91"/>
      <c r="H329"/>
      <c r="I329" s="92"/>
      <c r="J329"/>
      <c r="K329"/>
    </row>
    <row r="330" spans="3:11" ht="42.75" customHeight="1">
      <c r="C330"/>
      <c r="D330"/>
      <c r="E330"/>
      <c r="F330"/>
      <c r="G330" s="91"/>
      <c r="H330"/>
      <c r="I330" s="92"/>
      <c r="J330"/>
      <c r="K330"/>
    </row>
    <row r="331" spans="3:11" ht="42.75" customHeight="1">
      <c r="C331"/>
      <c r="D331"/>
      <c r="E331"/>
      <c r="F331"/>
      <c r="G331" s="91"/>
      <c r="H331"/>
      <c r="I331" s="92"/>
      <c r="J331"/>
      <c r="K331"/>
    </row>
    <row r="332" spans="3:11" ht="42.75" customHeight="1">
      <c r="C332"/>
      <c r="D332"/>
      <c r="E332"/>
      <c r="F332"/>
      <c r="G332" s="91"/>
      <c r="H332"/>
      <c r="I332" s="92"/>
      <c r="J332"/>
      <c r="K332"/>
    </row>
    <row r="333" spans="3:11" ht="42.75" customHeight="1">
      <c r="C333"/>
      <c r="D333"/>
      <c r="E333"/>
      <c r="F333"/>
      <c r="G333" s="91"/>
      <c r="H333"/>
      <c r="I333" s="92"/>
      <c r="J333"/>
      <c r="K333"/>
    </row>
    <row r="334" spans="3:11" ht="42.75" customHeight="1">
      <c r="C334"/>
      <c r="D334"/>
      <c r="E334"/>
      <c r="F334"/>
      <c r="G334" s="91"/>
      <c r="H334"/>
      <c r="I334" s="92"/>
      <c r="J334"/>
      <c r="K334"/>
    </row>
    <row r="335" spans="3:11" ht="42.75" customHeight="1">
      <c r="C335"/>
      <c r="D335"/>
      <c r="E335"/>
      <c r="F335"/>
      <c r="G335" s="91"/>
      <c r="H335"/>
      <c r="I335" s="92"/>
      <c r="J335"/>
      <c r="K335"/>
    </row>
    <row r="336" spans="3:11" ht="42.75" customHeight="1">
      <c r="C336"/>
      <c r="D336"/>
      <c r="E336"/>
      <c r="F336"/>
      <c r="G336" s="91"/>
      <c r="H336"/>
      <c r="I336" s="92"/>
      <c r="J336"/>
      <c r="K336"/>
    </row>
    <row r="337" spans="3:11" ht="42.75" customHeight="1">
      <c r="C337"/>
      <c r="D337"/>
      <c r="E337"/>
      <c r="F337"/>
      <c r="G337" s="91"/>
      <c r="H337"/>
      <c r="I337" s="92"/>
      <c r="J337"/>
      <c r="K337"/>
    </row>
    <row r="338" spans="3:11" ht="42.75" customHeight="1">
      <c r="C338"/>
      <c r="D338"/>
      <c r="E338"/>
      <c r="F338"/>
      <c r="G338" s="91"/>
      <c r="H338"/>
      <c r="I338" s="92"/>
      <c r="J338"/>
      <c r="K338"/>
    </row>
    <row r="339" spans="3:11" ht="42.75" customHeight="1">
      <c r="C339"/>
      <c r="D339"/>
      <c r="E339"/>
      <c r="F339"/>
      <c r="G339" s="91"/>
      <c r="H339"/>
      <c r="I339" s="92"/>
      <c r="J339"/>
      <c r="K339"/>
    </row>
    <row r="340" spans="3:11" ht="42.75" customHeight="1">
      <c r="C340"/>
      <c r="D340"/>
      <c r="E340"/>
      <c r="F340"/>
      <c r="G340" s="91"/>
      <c r="H340"/>
      <c r="I340" s="92"/>
      <c r="J340"/>
      <c r="K340"/>
    </row>
    <row r="341" spans="3:11" ht="42.75" customHeight="1">
      <c r="C341"/>
      <c r="D341"/>
      <c r="E341"/>
      <c r="F341"/>
      <c r="G341" s="91"/>
      <c r="H341"/>
      <c r="I341" s="92"/>
      <c r="J341"/>
      <c r="K341"/>
    </row>
    <row r="342" spans="3:11" ht="42.75" customHeight="1">
      <c r="C342"/>
      <c r="D342"/>
      <c r="E342"/>
      <c r="F342"/>
      <c r="G342" s="91"/>
      <c r="H342"/>
      <c r="I342" s="92"/>
      <c r="J342"/>
      <c r="K342"/>
    </row>
    <row r="343" spans="3:11" ht="42.75" customHeight="1">
      <c r="C343"/>
      <c r="D343"/>
      <c r="E343"/>
      <c r="F343"/>
      <c r="G343" s="91"/>
      <c r="H343"/>
      <c r="I343" s="92"/>
      <c r="J343"/>
      <c r="K343"/>
    </row>
    <row r="344" spans="3:11" ht="42.75" customHeight="1">
      <c r="C344"/>
      <c r="D344"/>
      <c r="E344"/>
      <c r="F344"/>
      <c r="G344" s="91"/>
      <c r="H344"/>
      <c r="I344" s="92"/>
      <c r="J344"/>
      <c r="K344"/>
    </row>
    <row r="345" spans="3:11" ht="42.75" customHeight="1">
      <c r="C345"/>
      <c r="D345"/>
      <c r="E345"/>
      <c r="F345"/>
      <c r="G345" s="91"/>
      <c r="H345"/>
      <c r="I345" s="92"/>
      <c r="J345"/>
      <c r="K345"/>
    </row>
    <row r="346" spans="3:11" ht="42.75" customHeight="1">
      <c r="C346"/>
      <c r="D346"/>
      <c r="E346"/>
      <c r="F346"/>
      <c r="G346" s="91"/>
      <c r="H346"/>
      <c r="I346" s="92"/>
      <c r="J346"/>
      <c r="K346"/>
    </row>
    <row r="347" spans="3:11" ht="42.75" customHeight="1">
      <c r="C347"/>
      <c r="D347"/>
      <c r="E347"/>
      <c r="F347"/>
      <c r="G347" s="91"/>
      <c r="H347"/>
      <c r="I347" s="92"/>
      <c r="J347"/>
      <c r="K347"/>
    </row>
    <row r="348" spans="3:11" ht="42.75" customHeight="1">
      <c r="C348"/>
      <c r="D348"/>
      <c r="E348"/>
      <c r="F348"/>
      <c r="G348" s="91"/>
      <c r="H348"/>
      <c r="I348" s="92"/>
      <c r="J348"/>
      <c r="K348"/>
    </row>
    <row r="349" spans="3:11" ht="42.75" customHeight="1">
      <c r="C349"/>
      <c r="D349"/>
      <c r="E349"/>
      <c r="F349"/>
      <c r="G349" s="91"/>
      <c r="H349"/>
      <c r="I349" s="92"/>
      <c r="J349"/>
      <c r="K349"/>
    </row>
    <row r="350" spans="3:11" ht="42.75" customHeight="1">
      <c r="C350"/>
      <c r="D350"/>
      <c r="E350"/>
      <c r="F350"/>
      <c r="G350" s="91"/>
      <c r="H350"/>
      <c r="I350" s="92"/>
      <c r="J350"/>
      <c r="K350"/>
    </row>
    <row r="351" spans="3:11" ht="42.75" customHeight="1">
      <c r="C351"/>
      <c r="D351"/>
      <c r="E351"/>
      <c r="F351"/>
      <c r="G351" s="91"/>
      <c r="H351"/>
      <c r="I351" s="92"/>
      <c r="J351"/>
      <c r="K351"/>
    </row>
    <row r="352" spans="3:11" ht="42.75" customHeight="1">
      <c r="C352"/>
      <c r="D352"/>
      <c r="E352"/>
      <c r="F352"/>
      <c r="G352" s="91"/>
      <c r="H352"/>
      <c r="I352" s="92"/>
      <c r="J352"/>
      <c r="K352"/>
    </row>
    <row r="353" spans="3:11" ht="42.75" customHeight="1">
      <c r="C353"/>
      <c r="D353"/>
      <c r="E353"/>
      <c r="F353"/>
      <c r="G353" s="91"/>
      <c r="H353"/>
      <c r="I353" s="92"/>
      <c r="J353"/>
      <c r="K353"/>
    </row>
    <row r="354" spans="3:11" ht="42.75" customHeight="1">
      <c r="C354"/>
      <c r="D354"/>
      <c r="E354"/>
      <c r="F354"/>
      <c r="G354" s="91"/>
      <c r="H354"/>
      <c r="I354" s="92"/>
      <c r="J354"/>
      <c r="K354"/>
    </row>
    <row r="355" spans="3:11" ht="42.75" customHeight="1">
      <c r="C355"/>
      <c r="D355"/>
      <c r="E355"/>
      <c r="F355"/>
      <c r="G355" s="91"/>
      <c r="H355"/>
      <c r="I355" s="92"/>
      <c r="J355"/>
      <c r="K355"/>
    </row>
    <row r="356" spans="3:11" ht="42.75" customHeight="1">
      <c r="C356"/>
      <c r="D356"/>
      <c r="E356"/>
      <c r="F356"/>
      <c r="G356" s="91"/>
      <c r="H356"/>
      <c r="I356" s="92"/>
      <c r="J356"/>
      <c r="K356"/>
    </row>
    <row r="357" spans="3:11" ht="42.75" customHeight="1">
      <c r="C357"/>
      <c r="D357"/>
      <c r="E357"/>
      <c r="F357"/>
      <c r="G357" s="91"/>
      <c r="H357"/>
      <c r="I357" s="92"/>
      <c r="J357"/>
      <c r="K357"/>
    </row>
    <row r="358" spans="3:11" ht="42.75" customHeight="1">
      <c r="C358"/>
      <c r="D358"/>
      <c r="E358"/>
      <c r="F358"/>
      <c r="G358" s="91"/>
      <c r="H358"/>
      <c r="I358" s="92"/>
      <c r="J358"/>
      <c r="K358"/>
    </row>
    <row r="359" spans="3:11" ht="42.75" customHeight="1">
      <c r="C359"/>
      <c r="D359"/>
      <c r="E359"/>
      <c r="F359"/>
      <c r="G359" s="91"/>
      <c r="H359"/>
      <c r="I359" s="92"/>
      <c r="J359"/>
      <c r="K359"/>
    </row>
    <row r="360" spans="3:11" ht="42.75" customHeight="1">
      <c r="C360"/>
      <c r="D360"/>
      <c r="E360"/>
      <c r="F360"/>
      <c r="G360" s="91"/>
      <c r="H360"/>
      <c r="I360" s="92"/>
      <c r="J360"/>
      <c r="K360"/>
    </row>
    <row r="361" spans="3:11" ht="42.75" customHeight="1">
      <c r="C361"/>
      <c r="D361"/>
      <c r="E361"/>
      <c r="F361"/>
      <c r="G361" s="91"/>
      <c r="H361"/>
      <c r="I361" s="92"/>
      <c r="J361"/>
      <c r="K361"/>
    </row>
    <row r="362" spans="3:11" ht="42.75" customHeight="1">
      <c r="C362"/>
      <c r="D362"/>
      <c r="E362"/>
      <c r="F362"/>
      <c r="G362" s="91"/>
      <c r="H362"/>
      <c r="I362" s="92"/>
      <c r="J362"/>
      <c r="K362"/>
    </row>
    <row r="363" spans="3:11" ht="42.75" customHeight="1">
      <c r="C363"/>
      <c r="D363"/>
      <c r="E363"/>
      <c r="F363"/>
      <c r="G363" s="91"/>
      <c r="H363"/>
      <c r="I363" s="92"/>
      <c r="J363"/>
      <c r="K363"/>
    </row>
    <row r="364" spans="3:11" ht="42.75" customHeight="1">
      <c r="C364"/>
      <c r="D364"/>
      <c r="E364"/>
      <c r="F364"/>
      <c r="G364" s="91"/>
      <c r="H364"/>
      <c r="I364" s="92"/>
      <c r="J364"/>
      <c r="K364"/>
    </row>
    <row r="365" spans="3:11" ht="42.75" customHeight="1">
      <c r="C365"/>
      <c r="D365"/>
      <c r="E365"/>
      <c r="F365"/>
      <c r="G365" s="91"/>
      <c r="H365"/>
      <c r="I365" s="92"/>
      <c r="J365"/>
      <c r="K365"/>
    </row>
    <row r="366" spans="3:11" ht="42.75" customHeight="1">
      <c r="C366"/>
      <c r="D366"/>
      <c r="E366"/>
      <c r="F366"/>
      <c r="G366" s="91"/>
      <c r="H366"/>
      <c r="I366" s="92"/>
      <c r="J366"/>
      <c r="K366"/>
    </row>
    <row r="367" spans="3:11" ht="42.75" customHeight="1">
      <c r="C367"/>
      <c r="D367"/>
      <c r="E367"/>
      <c r="F367"/>
      <c r="G367" s="91"/>
      <c r="H367"/>
      <c r="I367" s="92"/>
      <c r="J367"/>
      <c r="K367"/>
    </row>
    <row r="368" spans="3:11" ht="42.75" customHeight="1">
      <c r="C368"/>
      <c r="D368"/>
      <c r="E368"/>
      <c r="F368"/>
      <c r="G368" s="91"/>
      <c r="H368"/>
      <c r="I368" s="92"/>
      <c r="J368"/>
      <c r="K368"/>
    </row>
    <row r="369" spans="3:11" ht="42.75" customHeight="1">
      <c r="C369"/>
      <c r="D369"/>
      <c r="E369"/>
      <c r="F369"/>
      <c r="G369" s="91"/>
      <c r="H369"/>
      <c r="I369" s="92"/>
      <c r="J369"/>
      <c r="K369"/>
    </row>
    <row r="370" spans="3:11" ht="42.75" customHeight="1">
      <c r="C370"/>
      <c r="D370"/>
      <c r="E370"/>
      <c r="F370"/>
      <c r="G370" s="91"/>
      <c r="H370"/>
      <c r="I370" s="92"/>
      <c r="J370"/>
      <c r="K370"/>
    </row>
    <row r="371" spans="3:11" ht="42.75" customHeight="1">
      <c r="C371"/>
      <c r="D371"/>
      <c r="E371"/>
      <c r="F371"/>
      <c r="G371" s="91"/>
      <c r="H371"/>
      <c r="I371" s="92"/>
      <c r="J371"/>
      <c r="K371"/>
    </row>
    <row r="372" spans="3:11" ht="42.75" customHeight="1">
      <c r="C372"/>
      <c r="D372"/>
      <c r="E372"/>
      <c r="F372"/>
      <c r="G372" s="91"/>
      <c r="H372"/>
      <c r="I372" s="92"/>
      <c r="J372"/>
      <c r="K372"/>
    </row>
    <row r="373" spans="3:11" ht="42.75" customHeight="1">
      <c r="C373"/>
      <c r="D373"/>
      <c r="E373"/>
      <c r="F373"/>
      <c r="G373" s="91"/>
      <c r="H373"/>
      <c r="I373" s="92"/>
      <c r="J373"/>
      <c r="K373"/>
    </row>
    <row r="374" spans="3:11" ht="42.75" customHeight="1">
      <c r="C374"/>
      <c r="D374"/>
      <c r="E374"/>
      <c r="F374"/>
      <c r="G374" s="91"/>
      <c r="H374"/>
      <c r="I374" s="92"/>
      <c r="J374"/>
      <c r="K374"/>
    </row>
    <row r="375" spans="3:11" ht="42.75" customHeight="1">
      <c r="C375"/>
      <c r="D375"/>
      <c r="E375"/>
      <c r="F375"/>
      <c r="G375" s="91"/>
      <c r="H375"/>
      <c r="I375" s="92"/>
      <c r="J375"/>
      <c r="K375"/>
    </row>
    <row r="376" spans="3:11" ht="42.75" customHeight="1">
      <c r="C376"/>
      <c r="D376"/>
      <c r="E376"/>
      <c r="F376"/>
      <c r="G376" s="91"/>
      <c r="H376"/>
      <c r="I376" s="92"/>
      <c r="J376"/>
      <c r="K376"/>
    </row>
    <row r="377" spans="3:11" ht="42.75" customHeight="1">
      <c r="C377"/>
      <c r="D377"/>
      <c r="E377"/>
      <c r="F377"/>
      <c r="G377" s="91"/>
      <c r="H377"/>
      <c r="I377" s="92"/>
      <c r="J377"/>
      <c r="K377"/>
    </row>
    <row r="378" spans="3:11" ht="42.75" customHeight="1">
      <c r="C378"/>
      <c r="D378"/>
      <c r="E378"/>
      <c r="F378"/>
      <c r="G378" s="91"/>
      <c r="H378"/>
      <c r="I378" s="92"/>
      <c r="J378"/>
      <c r="K378"/>
    </row>
    <row r="379" spans="3:11" ht="42.75" customHeight="1">
      <c r="C379"/>
      <c r="D379"/>
      <c r="E379"/>
      <c r="F379"/>
      <c r="G379" s="91"/>
      <c r="H379"/>
      <c r="I379" s="92"/>
      <c r="J379"/>
      <c r="K379"/>
    </row>
    <row r="380" spans="3:11" ht="42.75" customHeight="1">
      <c r="C380"/>
      <c r="D380"/>
      <c r="E380"/>
      <c r="F380"/>
      <c r="G380" s="91"/>
      <c r="H380"/>
      <c r="I380" s="92"/>
      <c r="J380"/>
      <c r="K380"/>
    </row>
    <row r="381" spans="3:11" ht="42.75" customHeight="1">
      <c r="C381"/>
      <c r="D381"/>
      <c r="E381"/>
      <c r="F381"/>
      <c r="G381" s="91"/>
      <c r="H381"/>
      <c r="I381" s="92"/>
      <c r="J381"/>
      <c r="K381"/>
    </row>
    <row r="382" spans="3:11" ht="42.75" customHeight="1">
      <c r="C382"/>
      <c r="D382"/>
      <c r="E382"/>
      <c r="F382"/>
      <c r="G382" s="91"/>
      <c r="H382"/>
      <c r="I382" s="92"/>
      <c r="J382"/>
      <c r="K382"/>
    </row>
    <row r="383" spans="3:11" ht="42.75" customHeight="1">
      <c r="C383"/>
      <c r="D383"/>
      <c r="E383"/>
      <c r="F383"/>
      <c r="G383" s="91"/>
      <c r="H383"/>
      <c r="I383" s="92"/>
      <c r="J383"/>
      <c r="K383"/>
    </row>
    <row r="384" spans="3:11" ht="42.75" customHeight="1">
      <c r="C384"/>
      <c r="D384"/>
      <c r="E384"/>
      <c r="F384"/>
      <c r="G384" s="91"/>
      <c r="H384"/>
      <c r="I384" s="92"/>
      <c r="J384"/>
      <c r="K384"/>
    </row>
    <row r="385" spans="3:11" ht="42.75" customHeight="1">
      <c r="C385"/>
      <c r="D385"/>
      <c r="E385"/>
      <c r="F385"/>
      <c r="G385" s="91"/>
      <c r="H385"/>
      <c r="I385" s="92"/>
      <c r="J385"/>
      <c r="K385"/>
    </row>
    <row r="386" spans="3:11" ht="42.75" customHeight="1">
      <c r="C386"/>
      <c r="D386"/>
      <c r="E386"/>
      <c r="F386"/>
      <c r="G386" s="91"/>
      <c r="H386"/>
      <c r="I386" s="92"/>
      <c r="J386"/>
      <c r="K386"/>
    </row>
    <row r="387" spans="3:11" ht="42.75" customHeight="1">
      <c r="C387"/>
      <c r="D387"/>
      <c r="E387"/>
      <c r="F387"/>
      <c r="G387" s="91"/>
      <c r="H387"/>
      <c r="I387" s="92"/>
      <c r="J387"/>
      <c r="K387"/>
    </row>
    <row r="388" spans="3:11" ht="42.75" customHeight="1">
      <c r="C388"/>
      <c r="D388"/>
      <c r="E388"/>
      <c r="F388"/>
      <c r="G388" s="91"/>
      <c r="H388"/>
      <c r="I388" s="92"/>
      <c r="J388"/>
      <c r="K388"/>
    </row>
    <row r="389" spans="3:11" ht="42.75" customHeight="1">
      <c r="C389"/>
      <c r="D389"/>
      <c r="E389"/>
      <c r="F389"/>
      <c r="G389" s="91"/>
      <c r="H389"/>
      <c r="I389" s="92"/>
      <c r="J389"/>
      <c r="K389"/>
    </row>
    <row r="390" spans="3:11" ht="42.75" customHeight="1">
      <c r="C390"/>
      <c r="D390"/>
      <c r="E390"/>
      <c r="F390"/>
      <c r="G390" s="91"/>
      <c r="H390"/>
      <c r="I390" s="92"/>
      <c r="J390"/>
      <c r="K390"/>
    </row>
    <row r="391" spans="3:11" ht="42.75" customHeight="1">
      <c r="C391"/>
      <c r="D391"/>
      <c r="E391"/>
      <c r="F391"/>
      <c r="G391" s="91"/>
      <c r="H391"/>
      <c r="I391" s="92"/>
      <c r="J391"/>
      <c r="K391"/>
    </row>
    <row r="392" spans="3:11" ht="42.75" customHeight="1">
      <c r="C392"/>
      <c r="D392"/>
      <c r="E392"/>
      <c r="F392"/>
      <c r="G392" s="91"/>
      <c r="H392"/>
      <c r="I392" s="92"/>
      <c r="J392"/>
      <c r="K392"/>
    </row>
    <row r="393" spans="3:11" ht="42.75" customHeight="1">
      <c r="C393"/>
      <c r="D393"/>
      <c r="E393"/>
      <c r="F393"/>
      <c r="G393" s="91"/>
      <c r="H393"/>
      <c r="I393" s="92"/>
      <c r="J393"/>
      <c r="K393"/>
    </row>
    <row r="394" spans="3:11" ht="42.75" customHeight="1">
      <c r="C394"/>
      <c r="D394"/>
      <c r="E394"/>
      <c r="F394"/>
      <c r="G394" s="91"/>
      <c r="H394"/>
      <c r="I394" s="92"/>
      <c r="J394"/>
      <c r="K394"/>
    </row>
    <row r="395" spans="3:11" ht="42.75" customHeight="1">
      <c r="C395"/>
      <c r="D395"/>
      <c r="E395"/>
      <c r="F395"/>
      <c r="G395" s="91"/>
      <c r="H395"/>
      <c r="I395" s="92"/>
      <c r="J395"/>
      <c r="K395"/>
    </row>
    <row r="396" spans="3:11" ht="42.75" customHeight="1">
      <c r="C396"/>
      <c r="D396"/>
      <c r="E396"/>
      <c r="F396"/>
      <c r="G396" s="91"/>
      <c r="H396"/>
      <c r="I396" s="92"/>
      <c r="J396"/>
      <c r="K396"/>
    </row>
    <row r="397" spans="3:11" ht="42.75" customHeight="1">
      <c r="C397"/>
      <c r="D397"/>
      <c r="E397"/>
      <c r="F397"/>
      <c r="G397" s="91"/>
      <c r="H397"/>
      <c r="I397" s="92"/>
      <c r="J397"/>
      <c r="K397"/>
    </row>
    <row r="398" spans="3:11" ht="42.75" customHeight="1">
      <c r="C398"/>
      <c r="D398"/>
      <c r="E398"/>
      <c r="F398"/>
      <c r="G398" s="91"/>
      <c r="H398"/>
      <c r="I398" s="92"/>
      <c r="J398"/>
      <c r="K398"/>
    </row>
    <row r="399" spans="3:11" ht="42.75" customHeight="1">
      <c r="C399"/>
      <c r="D399"/>
      <c r="E399"/>
      <c r="F399"/>
      <c r="G399" s="91"/>
      <c r="H399"/>
      <c r="I399" s="92"/>
      <c r="J399"/>
      <c r="K399"/>
    </row>
    <row r="400" spans="3:11" ht="42.75" customHeight="1">
      <c r="C400"/>
      <c r="D400"/>
      <c r="E400"/>
      <c r="F400"/>
      <c r="G400" s="91"/>
      <c r="H400"/>
      <c r="I400" s="92"/>
      <c r="J400"/>
      <c r="K400"/>
    </row>
    <row r="401" spans="3:11" ht="42.75" customHeight="1">
      <c r="C401"/>
      <c r="D401"/>
      <c r="E401"/>
      <c r="F401"/>
      <c r="G401" s="91"/>
      <c r="H401"/>
      <c r="I401" s="92"/>
      <c r="J401"/>
      <c r="K401"/>
    </row>
    <row r="402" spans="3:11" ht="42.75" customHeight="1">
      <c r="C402"/>
      <c r="D402"/>
      <c r="E402"/>
      <c r="F402"/>
      <c r="G402" s="91"/>
      <c r="H402"/>
      <c r="I402" s="92"/>
      <c r="J402"/>
      <c r="K402"/>
    </row>
    <row r="403" spans="3:11" ht="42.75" customHeight="1">
      <c r="C403"/>
      <c r="D403"/>
      <c r="E403"/>
      <c r="F403"/>
      <c r="G403" s="91"/>
      <c r="H403"/>
      <c r="I403" s="92"/>
      <c r="J403"/>
      <c r="K403"/>
    </row>
    <row r="404" spans="3:11" ht="42.75" customHeight="1">
      <c r="C404"/>
      <c r="D404"/>
      <c r="E404"/>
      <c r="F404"/>
      <c r="G404" s="91"/>
      <c r="H404"/>
      <c r="I404" s="92"/>
      <c r="J404"/>
      <c r="K404"/>
    </row>
    <row r="405" spans="3:11" ht="42.75" customHeight="1">
      <c r="C405"/>
      <c r="D405"/>
      <c r="E405"/>
      <c r="F405"/>
      <c r="G405" s="91"/>
      <c r="H405"/>
      <c r="I405" s="92"/>
      <c r="J405"/>
      <c r="K405"/>
    </row>
    <row r="406" spans="3:11" ht="42.75" customHeight="1">
      <c r="C406"/>
      <c r="D406"/>
      <c r="E406"/>
      <c r="F406"/>
      <c r="G406" s="91"/>
      <c r="H406"/>
      <c r="I406" s="92"/>
      <c r="J406"/>
      <c r="K406"/>
    </row>
    <row r="407" spans="3:11" ht="42.75" customHeight="1">
      <c r="C407"/>
      <c r="D407"/>
      <c r="E407"/>
      <c r="F407"/>
      <c r="G407" s="91"/>
      <c r="H407"/>
      <c r="I407" s="92"/>
      <c r="J407"/>
      <c r="K407"/>
    </row>
    <row r="408" spans="3:11" ht="42.75" customHeight="1">
      <c r="C408"/>
      <c r="D408"/>
      <c r="E408"/>
      <c r="F408"/>
      <c r="G408" s="91"/>
      <c r="H408"/>
      <c r="I408" s="92"/>
      <c r="J408"/>
      <c r="K408"/>
    </row>
    <row r="409" spans="3:11" ht="42.75" customHeight="1">
      <c r="C409"/>
      <c r="D409"/>
      <c r="E409"/>
      <c r="F409"/>
      <c r="G409" s="91"/>
      <c r="H409"/>
      <c r="I409" s="92"/>
      <c r="J409"/>
      <c r="K409"/>
    </row>
    <row r="410" spans="3:11" ht="42.75" customHeight="1">
      <c r="C410"/>
      <c r="D410"/>
      <c r="E410"/>
      <c r="F410"/>
      <c r="G410" s="91"/>
      <c r="H410"/>
      <c r="I410" s="92"/>
      <c r="J410"/>
      <c r="K410"/>
    </row>
    <row r="411" spans="3:11" ht="42.75" customHeight="1">
      <c r="C411"/>
      <c r="D411"/>
      <c r="E411"/>
      <c r="F411"/>
      <c r="G411" s="91"/>
      <c r="H411"/>
      <c r="I411" s="92"/>
      <c r="J411"/>
      <c r="K411"/>
    </row>
    <row r="412" spans="3:11" ht="42.75" customHeight="1">
      <c r="C412"/>
      <c r="D412"/>
      <c r="E412"/>
      <c r="F412"/>
      <c r="G412" s="91"/>
      <c r="H412"/>
      <c r="I412" s="92"/>
      <c r="J412"/>
      <c r="K412"/>
    </row>
    <row r="413" spans="3:11" ht="42.75" customHeight="1">
      <c r="C413"/>
      <c r="D413"/>
      <c r="E413"/>
      <c r="F413"/>
      <c r="G413" s="91"/>
      <c r="H413"/>
      <c r="I413" s="92"/>
      <c r="J413"/>
      <c r="K413"/>
    </row>
    <row r="414" spans="3:11" ht="42.75" customHeight="1">
      <c r="C414"/>
      <c r="D414"/>
      <c r="E414"/>
      <c r="F414"/>
      <c r="G414" s="91"/>
      <c r="H414"/>
      <c r="I414" s="92"/>
      <c r="J414"/>
      <c r="K414"/>
    </row>
    <row r="415" spans="3:11" ht="42.75" customHeight="1">
      <c r="C415"/>
      <c r="D415"/>
      <c r="E415"/>
      <c r="F415"/>
      <c r="G415" s="91"/>
      <c r="H415"/>
      <c r="I415" s="92"/>
      <c r="J415"/>
      <c r="K415"/>
    </row>
    <row r="416" spans="3:11" ht="42.75" customHeight="1">
      <c r="C416"/>
      <c r="D416"/>
      <c r="E416"/>
      <c r="F416"/>
      <c r="G416" s="91"/>
      <c r="H416"/>
      <c r="I416" s="92"/>
      <c r="J416"/>
      <c r="K416"/>
    </row>
    <row r="417" spans="3:11" ht="42.75" customHeight="1">
      <c r="C417"/>
      <c r="D417"/>
      <c r="E417"/>
      <c r="F417"/>
      <c r="G417" s="91"/>
      <c r="H417"/>
      <c r="I417" s="92"/>
      <c r="J417"/>
      <c r="K417"/>
    </row>
    <row r="418" spans="3:11" ht="42.75" customHeight="1">
      <c r="C418"/>
      <c r="D418"/>
      <c r="E418"/>
      <c r="F418"/>
      <c r="G418" s="91"/>
      <c r="H418"/>
      <c r="I418" s="92"/>
      <c r="J418"/>
      <c r="K418"/>
    </row>
    <row r="419" spans="3:11" ht="42.75" customHeight="1">
      <c r="C419"/>
      <c r="D419"/>
      <c r="E419"/>
      <c r="F419"/>
      <c r="G419" s="91"/>
      <c r="H419"/>
      <c r="I419" s="92"/>
      <c r="J419"/>
      <c r="K419"/>
    </row>
    <row r="420" spans="3:11" ht="42.75" customHeight="1">
      <c r="C420"/>
      <c r="D420"/>
      <c r="E420"/>
      <c r="F420"/>
      <c r="G420" s="91"/>
      <c r="H420"/>
      <c r="I420" s="92"/>
      <c r="J420"/>
      <c r="K420"/>
    </row>
    <row r="421" spans="3:11" ht="42.75" customHeight="1">
      <c r="C421"/>
      <c r="D421"/>
      <c r="E421"/>
      <c r="F421"/>
      <c r="G421" s="91"/>
      <c r="H421"/>
      <c r="I421" s="92"/>
      <c r="J421"/>
      <c r="K421"/>
    </row>
    <row r="422" spans="3:11" ht="42.75" customHeight="1">
      <c r="C422"/>
      <c r="D422"/>
      <c r="E422"/>
      <c r="F422"/>
      <c r="G422" s="91"/>
      <c r="H422"/>
      <c r="I422" s="92"/>
      <c r="J422"/>
      <c r="K422"/>
    </row>
    <row r="423" spans="3:11" ht="42.75" customHeight="1">
      <c r="C423"/>
      <c r="D423"/>
      <c r="E423"/>
      <c r="F423"/>
      <c r="G423" s="91"/>
      <c r="H423"/>
      <c r="I423" s="92"/>
      <c r="J423"/>
      <c r="K423"/>
    </row>
    <row r="424" spans="3:11" ht="42.75" customHeight="1">
      <c r="C424"/>
      <c r="D424"/>
      <c r="E424"/>
      <c r="F424"/>
      <c r="G424" s="91"/>
      <c r="H424"/>
      <c r="I424" s="92"/>
      <c r="J424"/>
      <c r="K424"/>
    </row>
    <row r="425" spans="3:11" ht="42.75" customHeight="1">
      <c r="C425"/>
      <c r="D425"/>
      <c r="E425"/>
      <c r="F425"/>
      <c r="G425" s="91"/>
      <c r="H425"/>
      <c r="I425" s="92"/>
      <c r="J425"/>
      <c r="K425"/>
    </row>
    <row r="426" spans="3:11" ht="42.75" customHeight="1">
      <c r="C426"/>
      <c r="D426"/>
      <c r="E426"/>
      <c r="F426"/>
      <c r="G426" s="91"/>
      <c r="H426"/>
      <c r="I426" s="92"/>
      <c r="J426"/>
      <c r="K426"/>
    </row>
    <row r="427" spans="3:11" ht="42.75" customHeight="1">
      <c r="C427"/>
      <c r="D427"/>
      <c r="E427"/>
      <c r="F427"/>
      <c r="G427" s="91"/>
      <c r="H427"/>
      <c r="I427" s="92"/>
      <c r="J427"/>
      <c r="K427"/>
    </row>
    <row r="428" spans="3:11" ht="42.75" customHeight="1">
      <c r="C428"/>
      <c r="D428"/>
      <c r="E428"/>
      <c r="F428"/>
      <c r="G428" s="91"/>
      <c r="H428"/>
      <c r="I428" s="92"/>
      <c r="J428"/>
      <c r="K428"/>
    </row>
    <row r="429" spans="3:11" ht="42.75" customHeight="1">
      <c r="C429"/>
      <c r="D429"/>
      <c r="E429"/>
      <c r="F429"/>
      <c r="G429" s="91"/>
      <c r="H429"/>
      <c r="I429" s="92"/>
      <c r="J429"/>
      <c r="K429"/>
    </row>
    <row r="430" spans="3:11" ht="42.75" customHeight="1">
      <c r="C430"/>
      <c r="D430"/>
      <c r="E430"/>
      <c r="F430"/>
      <c r="G430" s="91"/>
      <c r="H430"/>
      <c r="I430" s="92"/>
      <c r="J430"/>
      <c r="K430"/>
    </row>
    <row r="431" spans="3:11" ht="42.75" customHeight="1">
      <c r="C431"/>
      <c r="D431"/>
      <c r="E431"/>
      <c r="F431"/>
      <c r="G431" s="91"/>
      <c r="H431"/>
      <c r="I431" s="92"/>
      <c r="J431"/>
      <c r="K431"/>
    </row>
    <row r="432" spans="3:11" ht="42.75" customHeight="1">
      <c r="C432"/>
      <c r="D432"/>
      <c r="E432"/>
      <c r="F432"/>
      <c r="G432" s="91"/>
      <c r="H432"/>
      <c r="I432" s="92"/>
      <c r="J432"/>
      <c r="K432"/>
    </row>
    <row r="433" spans="3:11" ht="42.75" customHeight="1">
      <c r="C433"/>
      <c r="D433"/>
      <c r="E433"/>
      <c r="F433"/>
      <c r="G433" s="91"/>
      <c r="H433"/>
      <c r="I433" s="92"/>
      <c r="J433"/>
      <c r="K433"/>
    </row>
    <row r="434" spans="3:11" ht="42.75" customHeight="1">
      <c r="C434"/>
      <c r="D434"/>
      <c r="E434"/>
      <c r="F434"/>
      <c r="G434" s="91"/>
      <c r="H434"/>
      <c r="I434" s="92"/>
      <c r="J434"/>
      <c r="K434"/>
    </row>
    <row r="435" spans="3:11" ht="42.75" customHeight="1">
      <c r="C435"/>
      <c r="D435"/>
      <c r="E435"/>
      <c r="F435"/>
      <c r="G435" s="91"/>
      <c r="H435"/>
      <c r="I435" s="92"/>
      <c r="J435"/>
      <c r="K435"/>
    </row>
    <row r="436" spans="3:11" ht="42.75" customHeight="1">
      <c r="C436"/>
      <c r="D436"/>
      <c r="E436"/>
      <c r="F436"/>
      <c r="G436" s="91"/>
      <c r="H436"/>
      <c r="I436" s="92"/>
      <c r="J436"/>
      <c r="K436"/>
    </row>
    <row r="437" spans="3:11" ht="42.75" customHeight="1">
      <c r="C437"/>
      <c r="D437"/>
      <c r="E437"/>
      <c r="F437"/>
      <c r="G437" s="91"/>
      <c r="H437"/>
      <c r="I437" s="92"/>
      <c r="J437"/>
      <c r="K437"/>
    </row>
    <row r="438" spans="3:11" ht="42.75" customHeight="1">
      <c r="C438"/>
      <c r="D438"/>
      <c r="E438"/>
      <c r="F438"/>
      <c r="G438" s="91"/>
      <c r="H438"/>
      <c r="I438" s="92"/>
      <c r="J438"/>
      <c r="K438"/>
    </row>
    <row r="439" spans="3:11" ht="42.75" customHeight="1">
      <c r="C439"/>
      <c r="D439"/>
      <c r="E439"/>
      <c r="F439"/>
      <c r="G439" s="91"/>
      <c r="H439"/>
      <c r="I439" s="92"/>
      <c r="J439"/>
      <c r="K439"/>
    </row>
    <row r="440" spans="3:11" ht="42.75" customHeight="1">
      <c r="C440"/>
      <c r="D440"/>
      <c r="E440"/>
      <c r="F440"/>
      <c r="G440" s="91"/>
      <c r="H440"/>
      <c r="I440" s="92"/>
      <c r="J440"/>
      <c r="K440"/>
    </row>
    <row r="441" spans="3:11" ht="42.75" customHeight="1">
      <c r="C441"/>
      <c r="D441"/>
      <c r="E441"/>
      <c r="F441"/>
      <c r="G441" s="91"/>
      <c r="H441"/>
      <c r="I441" s="92"/>
      <c r="J441"/>
      <c r="K441"/>
    </row>
    <row r="442" spans="3:11" ht="42.75" customHeight="1">
      <c r="C442"/>
      <c r="D442"/>
      <c r="E442"/>
      <c r="F442"/>
      <c r="G442" s="91"/>
      <c r="H442"/>
      <c r="I442" s="92"/>
      <c r="J442"/>
      <c r="K442"/>
    </row>
    <row r="443" spans="3:11" ht="42.75" customHeight="1">
      <c r="C443"/>
      <c r="D443"/>
      <c r="E443"/>
      <c r="F443"/>
      <c r="G443" s="91"/>
      <c r="H443"/>
      <c r="I443" s="92"/>
      <c r="J443"/>
      <c r="K443"/>
    </row>
    <row r="444" spans="3:11" ht="42.75" customHeight="1">
      <c r="C444"/>
      <c r="D444"/>
      <c r="E444"/>
      <c r="F444"/>
      <c r="G444" s="91"/>
      <c r="H444"/>
      <c r="I444" s="92"/>
      <c r="J444"/>
      <c r="K444"/>
    </row>
    <row r="445" spans="3:11" ht="42.75" customHeight="1">
      <c r="C445"/>
      <c r="D445"/>
      <c r="E445"/>
      <c r="F445"/>
      <c r="G445" s="91"/>
      <c r="H445"/>
      <c r="I445" s="92"/>
      <c r="J445"/>
      <c r="K445"/>
    </row>
    <row r="446" spans="3:11" ht="42.75" customHeight="1">
      <c r="C446"/>
      <c r="D446"/>
      <c r="E446"/>
      <c r="F446"/>
      <c r="G446" s="91"/>
      <c r="H446"/>
      <c r="I446" s="92"/>
      <c r="J446"/>
      <c r="K446"/>
    </row>
    <row r="447" spans="3:11" ht="42.75" customHeight="1">
      <c r="C447"/>
      <c r="D447"/>
      <c r="E447"/>
      <c r="F447"/>
      <c r="G447" s="91"/>
      <c r="H447"/>
      <c r="I447" s="92"/>
      <c r="J447"/>
      <c r="K447"/>
    </row>
    <row r="448" spans="3:11" ht="42.75" customHeight="1">
      <c r="C448"/>
      <c r="D448"/>
      <c r="E448"/>
      <c r="F448"/>
      <c r="G448" s="91"/>
      <c r="H448"/>
      <c r="I448" s="92"/>
      <c r="J448"/>
      <c r="K448"/>
    </row>
    <row r="449" spans="3:11" ht="42.75" customHeight="1">
      <c r="C449"/>
      <c r="D449"/>
      <c r="E449"/>
      <c r="F449"/>
      <c r="G449" s="91"/>
      <c r="H449"/>
      <c r="I449" s="92"/>
      <c r="J449"/>
      <c r="K449"/>
    </row>
    <row r="450" spans="3:11" ht="42.75" customHeight="1">
      <c r="C450"/>
      <c r="D450"/>
      <c r="E450"/>
      <c r="F450"/>
      <c r="G450" s="91"/>
      <c r="H450"/>
      <c r="I450" s="92"/>
      <c r="J450"/>
      <c r="K450"/>
    </row>
    <row r="451" spans="3:11" ht="42.75" customHeight="1">
      <c r="C451"/>
      <c r="D451"/>
      <c r="E451"/>
      <c r="F451"/>
      <c r="G451" s="91"/>
      <c r="H451"/>
      <c r="I451" s="92"/>
      <c r="J451"/>
      <c r="K451"/>
    </row>
    <row r="452" spans="3:11" ht="42.75" customHeight="1">
      <c r="C452"/>
      <c r="D452"/>
      <c r="E452"/>
      <c r="F452"/>
      <c r="G452" s="91"/>
      <c r="H452"/>
      <c r="I452" s="92"/>
      <c r="J452"/>
      <c r="K452"/>
    </row>
    <row r="453" spans="3:11" ht="42.75" customHeight="1">
      <c r="C453"/>
      <c r="D453"/>
      <c r="E453"/>
      <c r="F453"/>
      <c r="G453" s="91"/>
      <c r="H453"/>
      <c r="I453" s="92"/>
      <c r="J453"/>
      <c r="K453"/>
    </row>
    <row r="454" spans="3:11" ht="42.75" customHeight="1">
      <c r="C454"/>
      <c r="D454"/>
      <c r="E454"/>
      <c r="F454"/>
      <c r="G454" s="91"/>
      <c r="H454"/>
      <c r="I454" s="92"/>
      <c r="J454"/>
      <c r="K454"/>
    </row>
    <row r="455" spans="3:11" ht="42.75" customHeight="1">
      <c r="C455"/>
      <c r="D455"/>
      <c r="E455"/>
      <c r="F455"/>
      <c r="G455" s="91"/>
      <c r="H455"/>
      <c r="I455" s="92"/>
      <c r="J455"/>
      <c r="K455"/>
    </row>
    <row r="456" spans="3:11" ht="42.75" customHeight="1">
      <c r="C456"/>
      <c r="D456"/>
      <c r="E456"/>
      <c r="F456"/>
      <c r="G456" s="91"/>
      <c r="H456"/>
      <c r="I456" s="92"/>
      <c r="J456"/>
      <c r="K456"/>
    </row>
    <row r="457" spans="3:11" ht="42.75" customHeight="1">
      <c r="C457"/>
      <c r="D457"/>
      <c r="E457"/>
      <c r="F457"/>
      <c r="G457" s="91"/>
      <c r="H457"/>
      <c r="I457" s="92"/>
      <c r="J457"/>
      <c r="K457"/>
    </row>
    <row r="458" spans="3:11" ht="42.75" customHeight="1">
      <c r="C458"/>
      <c r="D458"/>
      <c r="E458"/>
      <c r="F458"/>
      <c r="G458" s="91"/>
      <c r="H458"/>
      <c r="I458" s="92"/>
      <c r="J458"/>
      <c r="K458"/>
    </row>
    <row r="459" spans="3:11" ht="42.75" customHeight="1">
      <c r="C459"/>
      <c r="D459"/>
      <c r="E459"/>
      <c r="F459"/>
      <c r="G459" s="91"/>
      <c r="H459"/>
      <c r="I459" s="92"/>
      <c r="J459"/>
      <c r="K459"/>
    </row>
    <row r="460" spans="3:11" ht="42.75" customHeight="1">
      <c r="C460"/>
      <c r="D460"/>
      <c r="E460"/>
      <c r="F460"/>
      <c r="G460" s="91"/>
      <c r="H460"/>
      <c r="I460" s="92"/>
      <c r="J460"/>
      <c r="K460"/>
    </row>
    <row r="461" spans="3:11" ht="42.75" customHeight="1">
      <c r="C461"/>
      <c r="D461"/>
      <c r="E461"/>
      <c r="F461"/>
      <c r="G461" s="91"/>
      <c r="H461"/>
      <c r="I461" s="92"/>
      <c r="J461"/>
      <c r="K461"/>
    </row>
    <row r="462" spans="3:11" ht="42.75" customHeight="1">
      <c r="C462"/>
      <c r="D462"/>
      <c r="E462"/>
      <c r="F462"/>
      <c r="G462" s="91"/>
      <c r="H462"/>
      <c r="I462" s="92"/>
      <c r="J462"/>
      <c r="K462"/>
    </row>
    <row r="463" spans="3:11" ht="42.75" customHeight="1">
      <c r="C463"/>
      <c r="D463"/>
      <c r="E463"/>
      <c r="F463"/>
      <c r="G463" s="91"/>
      <c r="H463"/>
      <c r="I463" s="92"/>
      <c r="J463"/>
      <c r="K463"/>
    </row>
    <row r="464" spans="3:11" ht="42.75" customHeight="1">
      <c r="C464"/>
      <c r="D464"/>
      <c r="E464"/>
      <c r="F464"/>
      <c r="G464" s="91"/>
      <c r="H464"/>
      <c r="I464" s="92"/>
      <c r="J464"/>
      <c r="K464"/>
    </row>
    <row r="465" spans="3:11" ht="42.75" customHeight="1">
      <c r="C465"/>
      <c r="D465"/>
      <c r="E465"/>
      <c r="F465"/>
      <c r="G465" s="91"/>
      <c r="H465"/>
      <c r="I465" s="92"/>
      <c r="J465"/>
      <c r="K465"/>
    </row>
    <row r="466" spans="3:11" ht="42.75" customHeight="1">
      <c r="C466"/>
      <c r="D466"/>
      <c r="E466"/>
      <c r="F466"/>
      <c r="G466" s="91"/>
      <c r="H466"/>
      <c r="I466" s="92"/>
      <c r="J466"/>
      <c r="K466"/>
    </row>
    <row r="467" spans="3:11" ht="42.75" customHeight="1">
      <c r="C467"/>
      <c r="D467"/>
      <c r="E467"/>
      <c r="F467"/>
      <c r="G467" s="91"/>
      <c r="H467"/>
      <c r="I467" s="92"/>
      <c r="J467"/>
      <c r="K467"/>
    </row>
    <row r="468" spans="3:11" ht="42.75" customHeight="1">
      <c r="C468"/>
      <c r="D468"/>
      <c r="E468"/>
      <c r="F468"/>
      <c r="G468" s="91"/>
      <c r="H468"/>
      <c r="I468" s="92"/>
      <c r="J468"/>
      <c r="K468"/>
    </row>
    <row r="469" spans="3:11" ht="42.75" customHeight="1">
      <c r="C469"/>
      <c r="D469"/>
      <c r="E469"/>
      <c r="F469"/>
      <c r="G469" s="91"/>
      <c r="H469"/>
      <c r="I469" s="92"/>
      <c r="J469"/>
      <c r="K469"/>
    </row>
    <row r="470" spans="3:11" ht="42.75" customHeight="1">
      <c r="C470"/>
      <c r="D470"/>
      <c r="E470"/>
      <c r="F470"/>
      <c r="G470" s="91"/>
      <c r="H470"/>
      <c r="I470" s="92"/>
      <c r="J470"/>
      <c r="K470"/>
    </row>
    <row r="471" spans="3:11" ht="42.75" customHeight="1">
      <c r="C471"/>
      <c r="D471"/>
      <c r="E471"/>
      <c r="F471"/>
      <c r="G471" s="91"/>
      <c r="H471"/>
      <c r="I471" s="92"/>
      <c r="J471"/>
      <c r="K471"/>
    </row>
    <row r="472" spans="3:11" ht="42.75" customHeight="1">
      <c r="C472"/>
      <c r="D472"/>
      <c r="E472"/>
      <c r="F472"/>
      <c r="G472" s="91"/>
      <c r="H472"/>
      <c r="I472" s="92"/>
      <c r="J472"/>
      <c r="K472"/>
    </row>
    <row r="473" spans="3:11" ht="42.75" customHeight="1">
      <c r="C473"/>
      <c r="D473"/>
      <c r="E473"/>
      <c r="F473"/>
      <c r="G473" s="91"/>
      <c r="H473"/>
      <c r="I473" s="92"/>
      <c r="J473"/>
      <c r="K473"/>
    </row>
    <row r="474" spans="3:11" ht="42.75" customHeight="1">
      <c r="C474"/>
      <c r="D474"/>
      <c r="E474"/>
      <c r="F474"/>
      <c r="G474" s="91"/>
      <c r="H474"/>
      <c r="I474" s="92"/>
      <c r="J474"/>
      <c r="K474"/>
    </row>
    <row r="475" spans="3:11" ht="42.75" customHeight="1">
      <c r="C475"/>
      <c r="D475"/>
      <c r="E475"/>
      <c r="F475"/>
      <c r="G475" s="91"/>
      <c r="H475"/>
      <c r="I475" s="92"/>
      <c r="J475"/>
      <c r="K475"/>
    </row>
    <row r="476" spans="3:11" ht="42.75" customHeight="1">
      <c r="C476"/>
      <c r="D476"/>
      <c r="E476"/>
      <c r="F476"/>
      <c r="G476" s="91"/>
      <c r="H476"/>
      <c r="I476" s="92"/>
      <c r="J476"/>
      <c r="K476"/>
    </row>
    <row r="477" spans="3:11" ht="42.75" customHeight="1">
      <c r="C477"/>
      <c r="D477"/>
      <c r="E477"/>
      <c r="F477"/>
      <c r="G477" s="91"/>
      <c r="H477"/>
      <c r="I477" s="92"/>
      <c r="J477"/>
      <c r="K477"/>
    </row>
    <row r="478" spans="3:11" ht="42.75" customHeight="1">
      <c r="C478"/>
      <c r="D478"/>
      <c r="E478"/>
      <c r="F478"/>
      <c r="G478" s="91"/>
      <c r="H478"/>
      <c r="I478" s="92"/>
      <c r="J478"/>
      <c r="K478"/>
    </row>
    <row r="479" spans="3:11" ht="42.75" customHeight="1">
      <c r="C479"/>
      <c r="D479"/>
      <c r="E479"/>
      <c r="F479"/>
      <c r="G479" s="91"/>
      <c r="H479"/>
      <c r="I479" s="92"/>
      <c r="J479"/>
      <c r="K479"/>
    </row>
    <row r="480" spans="3:11" ht="42.75" customHeight="1">
      <c r="C480"/>
      <c r="D480"/>
      <c r="E480"/>
      <c r="F480"/>
      <c r="G480" s="91"/>
      <c r="H480"/>
      <c r="I480" s="92"/>
      <c r="J480"/>
      <c r="K480"/>
    </row>
    <row r="481" spans="3:11" ht="42.75" customHeight="1">
      <c r="C481"/>
      <c r="D481"/>
      <c r="E481"/>
      <c r="F481"/>
      <c r="G481" s="91"/>
      <c r="H481"/>
      <c r="I481" s="92"/>
      <c r="J481"/>
      <c r="K481"/>
    </row>
    <row r="482" spans="3:11" ht="42.75" customHeight="1">
      <c r="C482"/>
      <c r="D482"/>
      <c r="E482"/>
      <c r="F482"/>
      <c r="G482" s="91"/>
      <c r="H482"/>
      <c r="I482" s="92"/>
      <c r="J482"/>
      <c r="K482"/>
    </row>
    <row r="483" spans="3:11" ht="42.75" customHeight="1">
      <c r="C483"/>
      <c r="D483"/>
      <c r="E483"/>
      <c r="F483"/>
      <c r="G483" s="91"/>
      <c r="H483"/>
      <c r="I483" s="92"/>
      <c r="J483"/>
      <c r="K483"/>
    </row>
    <row r="484" spans="3:11" ht="42.75" customHeight="1">
      <c r="C484"/>
      <c r="D484"/>
      <c r="E484"/>
      <c r="F484"/>
      <c r="G484" s="91"/>
      <c r="H484"/>
      <c r="I484" s="92"/>
      <c r="J484"/>
      <c r="K484"/>
    </row>
    <row r="485" spans="3:11" ht="42.75" customHeight="1">
      <c r="C485"/>
      <c r="D485"/>
      <c r="E485"/>
      <c r="F485"/>
      <c r="G485" s="91"/>
      <c r="H485"/>
      <c r="I485" s="92"/>
      <c r="J485"/>
      <c r="K485"/>
    </row>
    <row r="486" spans="3:11" ht="42.75" customHeight="1">
      <c r="C486"/>
      <c r="D486"/>
      <c r="E486"/>
      <c r="F486"/>
      <c r="G486" s="91"/>
      <c r="H486"/>
      <c r="I486" s="92"/>
      <c r="J486"/>
      <c r="K486"/>
    </row>
    <row r="487" spans="3:11" ht="42.75" customHeight="1">
      <c r="C487"/>
      <c r="D487"/>
      <c r="E487"/>
      <c r="F487"/>
      <c r="G487" s="91"/>
      <c r="H487"/>
      <c r="I487" s="92"/>
      <c r="J487"/>
      <c r="K487"/>
    </row>
    <row r="488" spans="3:11" ht="42.75" customHeight="1">
      <c r="C488"/>
      <c r="D488"/>
      <c r="E488"/>
      <c r="F488"/>
      <c r="G488" s="91"/>
      <c r="H488"/>
      <c r="I488" s="92"/>
      <c r="J488"/>
      <c r="K488"/>
    </row>
    <row r="489" spans="3:11" ht="42.75" customHeight="1">
      <c r="C489"/>
      <c r="D489"/>
      <c r="E489"/>
      <c r="F489"/>
      <c r="G489" s="91"/>
      <c r="H489"/>
      <c r="I489" s="92"/>
      <c r="J489"/>
      <c r="K489"/>
    </row>
    <row r="490" spans="3:11" ht="42.75" customHeight="1">
      <c r="C490"/>
      <c r="D490"/>
      <c r="E490"/>
      <c r="F490"/>
      <c r="G490" s="91"/>
      <c r="H490"/>
      <c r="I490" s="92"/>
      <c r="J490"/>
      <c r="K490"/>
    </row>
    <row r="491" spans="3:11" ht="42.75" customHeight="1">
      <c r="C491"/>
      <c r="D491"/>
      <c r="E491"/>
      <c r="F491"/>
      <c r="G491" s="91"/>
      <c r="H491"/>
      <c r="I491" s="92"/>
      <c r="J491"/>
      <c r="K491"/>
    </row>
    <row r="492" spans="3:11" ht="42.75" customHeight="1">
      <c r="C492"/>
      <c r="D492"/>
      <c r="E492"/>
      <c r="F492"/>
      <c r="G492" s="91"/>
      <c r="H492"/>
      <c r="I492" s="92"/>
      <c r="J492"/>
      <c r="K492"/>
    </row>
    <row r="493" spans="3:11" ht="42.75" customHeight="1">
      <c r="C493"/>
      <c r="D493"/>
      <c r="E493"/>
      <c r="F493"/>
      <c r="G493" s="91"/>
      <c r="H493"/>
      <c r="I493" s="92"/>
      <c r="J493"/>
      <c r="K493"/>
    </row>
    <row r="494" spans="3:11" ht="42.75" customHeight="1">
      <c r="C494"/>
      <c r="D494"/>
      <c r="E494"/>
      <c r="F494"/>
      <c r="G494" s="91"/>
      <c r="H494"/>
      <c r="I494" s="92"/>
      <c r="J494"/>
      <c r="K494"/>
    </row>
    <row r="495" spans="3:11" ht="42.75" customHeight="1">
      <c r="C495"/>
      <c r="D495"/>
      <c r="E495"/>
      <c r="F495"/>
      <c r="G495" s="91"/>
      <c r="H495"/>
      <c r="I495" s="92"/>
      <c r="J495"/>
      <c r="K495"/>
    </row>
    <row r="496" spans="3:11" ht="42.75" customHeight="1">
      <c r="C496"/>
      <c r="D496"/>
      <c r="E496"/>
      <c r="F496"/>
      <c r="G496" s="91"/>
      <c r="H496"/>
      <c r="I496" s="92"/>
      <c r="J496"/>
      <c r="K496"/>
    </row>
    <row r="497" spans="3:11" ht="42.75" customHeight="1">
      <c r="C497"/>
      <c r="D497"/>
      <c r="E497"/>
      <c r="F497"/>
      <c r="G497" s="91"/>
      <c r="H497"/>
      <c r="I497" s="92"/>
      <c r="J497"/>
      <c r="K497"/>
    </row>
    <row r="498" spans="3:11" ht="42.75" customHeight="1">
      <c r="C498"/>
      <c r="D498"/>
      <c r="E498"/>
      <c r="F498"/>
      <c r="G498" s="91"/>
      <c r="H498"/>
      <c r="I498" s="92"/>
      <c r="J498"/>
      <c r="K498"/>
    </row>
    <row r="499" spans="3:11" ht="42.75" customHeight="1">
      <c r="C499"/>
      <c r="D499"/>
      <c r="E499"/>
      <c r="F499"/>
      <c r="G499" s="91"/>
      <c r="H499"/>
      <c r="I499" s="92"/>
      <c r="J499"/>
      <c r="K499"/>
    </row>
    <row r="500" spans="3:11" ht="42.75" customHeight="1">
      <c r="C500"/>
      <c r="D500"/>
      <c r="E500"/>
      <c r="F500"/>
      <c r="G500" s="91"/>
      <c r="H500"/>
      <c r="I500" s="92"/>
      <c r="J500"/>
      <c r="K500"/>
    </row>
    <row r="501" spans="3:11" ht="42.75" customHeight="1">
      <c r="C501"/>
      <c r="D501"/>
      <c r="E501"/>
      <c r="F501"/>
      <c r="G501" s="91"/>
      <c r="H501"/>
      <c r="I501" s="92"/>
      <c r="J501"/>
      <c r="K501"/>
    </row>
    <row r="502" spans="3:11" ht="42.75" customHeight="1">
      <c r="C502"/>
      <c r="D502"/>
      <c r="E502"/>
      <c r="F502"/>
      <c r="G502" s="91"/>
      <c r="H502"/>
      <c r="I502" s="92"/>
      <c r="J502"/>
      <c r="K502"/>
    </row>
    <row r="503" spans="3:11" ht="42.75" customHeight="1">
      <c r="C503"/>
      <c r="D503"/>
      <c r="E503"/>
      <c r="F503"/>
      <c r="G503" s="91"/>
      <c r="H503"/>
      <c r="I503" s="92"/>
      <c r="J503"/>
      <c r="K503"/>
    </row>
    <row r="504" spans="3:11" ht="42.75" customHeight="1">
      <c r="C504"/>
      <c r="D504"/>
      <c r="E504"/>
      <c r="F504"/>
      <c r="G504" s="91"/>
      <c r="H504"/>
      <c r="I504" s="92"/>
      <c r="J504"/>
      <c r="K504"/>
    </row>
    <row r="505" spans="3:11" ht="42.75" customHeight="1">
      <c r="C505"/>
      <c r="D505"/>
      <c r="E505"/>
      <c r="F505"/>
      <c r="G505" s="91"/>
      <c r="H505"/>
      <c r="I505" s="92"/>
      <c r="J505"/>
      <c r="K505"/>
    </row>
    <row r="506" spans="3:11" ht="42.75" customHeight="1">
      <c r="C506"/>
      <c r="D506"/>
      <c r="E506"/>
      <c r="F506"/>
      <c r="G506" s="91"/>
      <c r="H506"/>
      <c r="I506" s="92"/>
      <c r="J506"/>
      <c r="K506"/>
    </row>
    <row r="507" spans="3:11" ht="42.75" customHeight="1">
      <c r="C507"/>
      <c r="D507"/>
      <c r="E507"/>
      <c r="F507"/>
      <c r="G507" s="91"/>
      <c r="H507"/>
      <c r="I507" s="92"/>
      <c r="J507"/>
      <c r="K507"/>
    </row>
    <row r="508" spans="3:11" ht="42.75" customHeight="1">
      <c r="C508"/>
      <c r="D508"/>
      <c r="E508"/>
      <c r="F508"/>
      <c r="G508" s="91"/>
      <c r="H508"/>
      <c r="I508" s="92"/>
      <c r="J508"/>
      <c r="K508"/>
    </row>
    <row r="509" spans="3:11" ht="42.75" customHeight="1">
      <c r="C509"/>
      <c r="D509"/>
      <c r="E509"/>
      <c r="F509"/>
      <c r="G509" s="91"/>
      <c r="H509"/>
      <c r="I509" s="92"/>
      <c r="J509"/>
      <c r="K509"/>
    </row>
    <row r="510" spans="3:11" ht="42.75" customHeight="1">
      <c r="C510"/>
      <c r="D510"/>
      <c r="E510"/>
      <c r="F510"/>
      <c r="G510" s="91"/>
      <c r="H510"/>
      <c r="I510" s="92"/>
      <c r="J510"/>
      <c r="K510"/>
    </row>
    <row r="511" spans="3:11" ht="42.75" customHeight="1">
      <c r="C511"/>
      <c r="D511"/>
      <c r="E511"/>
      <c r="F511"/>
      <c r="G511" s="91"/>
      <c r="H511"/>
      <c r="I511" s="92"/>
      <c r="J511"/>
      <c r="K511"/>
    </row>
    <row r="512" spans="3:11" ht="42.75" customHeight="1">
      <c r="C512"/>
      <c r="D512"/>
      <c r="E512"/>
      <c r="F512"/>
      <c r="G512" s="91"/>
      <c r="H512"/>
      <c r="I512" s="92"/>
      <c r="J512"/>
      <c r="K512"/>
    </row>
    <row r="513" spans="3:11" ht="42.75" customHeight="1">
      <c r="C513"/>
      <c r="D513"/>
      <c r="E513"/>
      <c r="F513"/>
      <c r="G513" s="91"/>
      <c r="H513"/>
      <c r="I513" s="92"/>
      <c r="J513"/>
      <c r="K513"/>
    </row>
    <row r="514" spans="3:11" ht="42.75" customHeight="1">
      <c r="C514"/>
      <c r="D514"/>
      <c r="E514"/>
      <c r="F514"/>
      <c r="G514" s="91"/>
      <c r="H514"/>
      <c r="I514" s="92"/>
      <c r="J514"/>
      <c r="K514"/>
    </row>
    <row r="515" spans="3:11" ht="42.75" customHeight="1">
      <c r="C515"/>
      <c r="D515"/>
      <c r="E515"/>
      <c r="F515"/>
      <c r="G515" s="91"/>
      <c r="H515"/>
      <c r="I515" s="92"/>
      <c r="J515"/>
      <c r="K515"/>
    </row>
    <row r="516" spans="3:11" ht="42.75" customHeight="1">
      <c r="C516"/>
      <c r="D516"/>
      <c r="E516"/>
      <c r="F516"/>
      <c r="G516" s="91"/>
      <c r="H516"/>
      <c r="I516" s="92"/>
      <c r="J516"/>
      <c r="K516"/>
    </row>
    <row r="517" spans="3:11" ht="42.75" customHeight="1">
      <c r="C517"/>
      <c r="D517"/>
      <c r="E517"/>
      <c r="F517"/>
      <c r="G517" s="91"/>
      <c r="H517"/>
      <c r="I517" s="92"/>
      <c r="J517"/>
      <c r="K517"/>
    </row>
    <row r="518" spans="3:11" ht="42.75" customHeight="1">
      <c r="C518"/>
      <c r="D518"/>
      <c r="E518"/>
      <c r="F518"/>
      <c r="G518" s="91"/>
      <c r="H518"/>
      <c r="I518" s="92"/>
      <c r="J518"/>
      <c r="K518"/>
    </row>
    <row r="519" spans="3:11" ht="42.75" customHeight="1">
      <c r="C519"/>
      <c r="D519"/>
      <c r="E519"/>
      <c r="F519"/>
      <c r="G519" s="91"/>
      <c r="H519"/>
      <c r="I519" s="92"/>
      <c r="J519"/>
      <c r="K519"/>
    </row>
    <row r="520" spans="3:11" ht="42.75" customHeight="1">
      <c r="C520"/>
      <c r="D520"/>
      <c r="E520"/>
      <c r="F520"/>
      <c r="G520" s="91"/>
      <c r="H520"/>
      <c r="I520" s="92"/>
      <c r="J520"/>
      <c r="K520"/>
    </row>
    <row r="521" spans="3:11" ht="42.75" customHeight="1">
      <c r="C521"/>
      <c r="D521"/>
      <c r="E521"/>
      <c r="F521"/>
      <c r="G521" s="91"/>
      <c r="H521"/>
      <c r="I521" s="92"/>
      <c r="J521"/>
      <c r="K521"/>
    </row>
    <row r="522" spans="3:11" ht="42.75" customHeight="1">
      <c r="C522"/>
      <c r="D522"/>
      <c r="E522"/>
      <c r="F522"/>
      <c r="G522" s="91"/>
      <c r="H522"/>
      <c r="I522" s="92"/>
      <c r="J522"/>
      <c r="K522"/>
    </row>
    <row r="523" spans="3:11" ht="42.75" customHeight="1">
      <c r="C523"/>
      <c r="D523"/>
      <c r="E523"/>
      <c r="F523"/>
      <c r="G523" s="91"/>
      <c r="H523"/>
      <c r="I523" s="92"/>
      <c r="J523"/>
      <c r="K523"/>
    </row>
    <row r="524" spans="3:11" ht="42.75" customHeight="1">
      <c r="C524"/>
      <c r="D524"/>
      <c r="E524"/>
      <c r="F524"/>
      <c r="G524" s="91"/>
      <c r="H524"/>
      <c r="I524" s="92"/>
      <c r="J524"/>
      <c r="K524"/>
    </row>
    <row r="525" spans="3:11" ht="42.75" customHeight="1">
      <c r="C525"/>
      <c r="D525"/>
      <c r="E525"/>
      <c r="F525"/>
      <c r="G525" s="91"/>
      <c r="H525"/>
      <c r="I525" s="92"/>
      <c r="J525"/>
      <c r="K525"/>
    </row>
    <row r="526" spans="3:11" ht="42.75" customHeight="1">
      <c r="C526"/>
      <c r="D526"/>
      <c r="E526"/>
      <c r="F526"/>
      <c r="G526" s="91"/>
      <c r="H526"/>
      <c r="I526" s="92"/>
      <c r="J526"/>
      <c r="K526"/>
    </row>
    <row r="527" spans="3:11" ht="42.75" customHeight="1">
      <c r="C527"/>
      <c r="D527"/>
      <c r="E527"/>
      <c r="F527"/>
      <c r="G527" s="91"/>
      <c r="H527"/>
      <c r="I527" s="92"/>
      <c r="J527"/>
      <c r="K527"/>
    </row>
    <row r="528" spans="3:11" ht="42.75" customHeight="1">
      <c r="C528"/>
      <c r="D528"/>
      <c r="E528"/>
      <c r="F528"/>
      <c r="G528" s="91"/>
      <c r="H528"/>
      <c r="I528" s="92"/>
      <c r="J528"/>
      <c r="K528"/>
    </row>
    <row r="529" spans="3:11" ht="42.75" customHeight="1">
      <c r="C529"/>
      <c r="D529"/>
      <c r="E529"/>
      <c r="F529"/>
      <c r="G529" s="91"/>
      <c r="H529"/>
      <c r="I529" s="92"/>
      <c r="J529"/>
      <c r="K529"/>
    </row>
    <row r="530" spans="3:11" ht="42.75" customHeight="1">
      <c r="C530"/>
      <c r="D530"/>
      <c r="E530"/>
      <c r="F530"/>
      <c r="G530" s="91"/>
      <c r="H530"/>
      <c r="I530" s="92"/>
      <c r="J530"/>
      <c r="K530"/>
    </row>
    <row r="531" spans="3:11" ht="42.75" customHeight="1">
      <c r="C531"/>
      <c r="D531"/>
      <c r="E531"/>
      <c r="F531"/>
      <c r="G531" s="91"/>
      <c r="H531"/>
      <c r="I531" s="92"/>
      <c r="J531"/>
      <c r="K531"/>
    </row>
    <row r="532" spans="3:11" ht="42.75" customHeight="1">
      <c r="C532"/>
      <c r="D532"/>
      <c r="E532"/>
      <c r="F532"/>
      <c r="G532" s="91"/>
      <c r="H532"/>
      <c r="I532" s="92"/>
      <c r="J532"/>
      <c r="K532"/>
    </row>
    <row r="533" spans="3:11" ht="42.75" customHeight="1">
      <c r="C533"/>
      <c r="D533"/>
      <c r="E533"/>
      <c r="F533"/>
      <c r="G533" s="91"/>
      <c r="H533"/>
      <c r="I533" s="92"/>
      <c r="J533"/>
      <c r="K533"/>
    </row>
    <row r="534" spans="3:11" ht="42.75" customHeight="1">
      <c r="C534"/>
      <c r="D534"/>
      <c r="E534"/>
      <c r="F534"/>
      <c r="G534" s="91"/>
      <c r="H534"/>
      <c r="I534" s="92"/>
      <c r="J534"/>
      <c r="K534"/>
    </row>
    <row r="535" spans="3:11" ht="42.75" customHeight="1">
      <c r="C535"/>
      <c r="D535"/>
      <c r="E535"/>
      <c r="F535"/>
      <c r="G535" s="91"/>
      <c r="H535"/>
      <c r="I535" s="92"/>
      <c r="J535"/>
      <c r="K535"/>
    </row>
    <row r="536" spans="3:11" ht="42.75" customHeight="1">
      <c r="C536"/>
      <c r="D536"/>
      <c r="E536"/>
      <c r="F536"/>
      <c r="G536" s="91"/>
      <c r="H536"/>
      <c r="I536" s="92"/>
      <c r="J536"/>
      <c r="K536"/>
    </row>
    <row r="537" spans="3:11" ht="42.75" customHeight="1">
      <c r="C537"/>
      <c r="D537"/>
      <c r="E537"/>
      <c r="F537"/>
      <c r="G537" s="91"/>
      <c r="H537"/>
      <c r="I537" s="92"/>
      <c r="J537"/>
      <c r="K537"/>
    </row>
    <row r="538" spans="3:11" ht="42.75" customHeight="1">
      <c r="C538"/>
      <c r="D538"/>
      <c r="E538"/>
      <c r="F538"/>
      <c r="G538" s="91"/>
      <c r="H538"/>
      <c r="I538" s="92"/>
      <c r="J538"/>
      <c r="K538"/>
    </row>
    <row r="539" spans="3:11" ht="42.75" customHeight="1">
      <c r="C539"/>
      <c r="D539"/>
      <c r="E539"/>
      <c r="F539"/>
      <c r="G539" s="91"/>
      <c r="H539"/>
      <c r="I539" s="92"/>
      <c r="J539"/>
      <c r="K539"/>
    </row>
    <row r="540" spans="3:11" ht="42.75" customHeight="1">
      <c r="C540"/>
      <c r="D540"/>
      <c r="E540"/>
      <c r="F540"/>
      <c r="G540" s="91"/>
      <c r="H540"/>
      <c r="I540" s="92"/>
      <c r="J540"/>
      <c r="K540"/>
    </row>
    <row r="541" spans="3:11" ht="42.75" customHeight="1">
      <c r="C541"/>
      <c r="D541"/>
      <c r="E541"/>
      <c r="F541"/>
      <c r="G541" s="91"/>
      <c r="H541"/>
      <c r="I541" s="92"/>
      <c r="J541"/>
      <c r="K541"/>
    </row>
    <row r="542" spans="3:11" ht="42.75" customHeight="1">
      <c r="C542"/>
      <c r="D542"/>
      <c r="E542"/>
      <c r="F542"/>
      <c r="G542" s="91"/>
      <c r="H542"/>
      <c r="I542" s="92"/>
      <c r="J542"/>
      <c r="K542"/>
    </row>
    <row r="543" spans="3:11" ht="42.75" customHeight="1">
      <c r="C543"/>
      <c r="D543"/>
      <c r="E543"/>
      <c r="F543"/>
      <c r="G543" s="91"/>
      <c r="H543"/>
      <c r="I543" s="92"/>
      <c r="J543"/>
      <c r="K543"/>
    </row>
    <row r="544" spans="3:11" ht="42.75" customHeight="1">
      <c r="C544"/>
      <c r="D544"/>
      <c r="E544"/>
      <c r="F544"/>
      <c r="G544" s="91"/>
      <c r="H544"/>
      <c r="I544" s="92"/>
      <c r="J544"/>
      <c r="K544"/>
    </row>
    <row r="545" spans="3:11" ht="42.75" customHeight="1">
      <c r="C545"/>
      <c r="D545"/>
      <c r="E545"/>
      <c r="F545"/>
      <c r="G545" s="91"/>
      <c r="H545"/>
      <c r="I545" s="92"/>
      <c r="J545"/>
      <c r="K545"/>
    </row>
    <row r="546" spans="3:11" ht="42.75" customHeight="1">
      <c r="C546"/>
      <c r="D546"/>
      <c r="E546"/>
      <c r="F546"/>
      <c r="G546" s="91"/>
      <c r="H546"/>
      <c r="I546" s="92"/>
      <c r="J546"/>
      <c r="K546"/>
    </row>
    <row r="547" spans="3:11" ht="42.75" customHeight="1">
      <c r="C547"/>
      <c r="D547"/>
      <c r="E547"/>
      <c r="F547"/>
      <c r="G547" s="91"/>
      <c r="H547"/>
      <c r="I547" s="92"/>
      <c r="J547"/>
      <c r="K547"/>
    </row>
    <row r="548" spans="3:11" ht="42.75" customHeight="1">
      <c r="C548"/>
      <c r="D548"/>
      <c r="E548"/>
      <c r="F548"/>
      <c r="G548" s="91"/>
      <c r="H548"/>
      <c r="I548" s="92"/>
      <c r="J548"/>
      <c r="K548"/>
    </row>
    <row r="549" spans="3:11" ht="42.75" customHeight="1">
      <c r="C549"/>
      <c r="D549"/>
      <c r="E549"/>
      <c r="F549"/>
      <c r="G549" s="91"/>
      <c r="H549"/>
      <c r="I549" s="92"/>
      <c r="J549"/>
      <c r="K549"/>
    </row>
    <row r="550" spans="3:11" ht="42.75" customHeight="1">
      <c r="C550"/>
      <c r="D550"/>
      <c r="E550"/>
      <c r="F550"/>
      <c r="G550" s="91"/>
      <c r="H550"/>
      <c r="I550" s="92"/>
      <c r="J550"/>
      <c r="K550"/>
    </row>
    <row r="551" spans="3:11" ht="42.75" customHeight="1">
      <c r="C551"/>
      <c r="D551"/>
      <c r="E551"/>
      <c r="F551"/>
      <c r="G551" s="91"/>
      <c r="H551"/>
      <c r="I551" s="92"/>
      <c r="J551"/>
      <c r="K551"/>
    </row>
    <row r="552" spans="3:11" ht="42.75" customHeight="1">
      <c r="C552"/>
      <c r="D552"/>
      <c r="E552"/>
      <c r="F552"/>
      <c r="G552" s="91"/>
      <c r="H552"/>
      <c r="I552" s="92"/>
      <c r="J552"/>
      <c r="K552"/>
    </row>
    <row r="553" spans="3:11" ht="42.75" customHeight="1">
      <c r="C553"/>
      <c r="D553"/>
      <c r="E553"/>
      <c r="F553"/>
      <c r="G553" s="91"/>
      <c r="H553"/>
      <c r="I553" s="92"/>
      <c r="J553"/>
      <c r="K553"/>
    </row>
    <row r="554" spans="3:11" ht="42.75" customHeight="1">
      <c r="C554"/>
      <c r="D554"/>
      <c r="E554"/>
      <c r="F554"/>
      <c r="G554" s="91"/>
      <c r="H554"/>
      <c r="I554" s="92"/>
      <c r="J554"/>
      <c r="K554"/>
    </row>
    <row r="555" spans="3:11" ht="42.75" customHeight="1">
      <c r="C555"/>
      <c r="D555"/>
      <c r="E555"/>
      <c r="F555"/>
      <c r="G555" s="91"/>
      <c r="H555"/>
      <c r="I555" s="92"/>
      <c r="J555"/>
      <c r="K555"/>
    </row>
    <row r="556" spans="3:11" ht="42.75" customHeight="1">
      <c r="C556"/>
      <c r="D556"/>
      <c r="E556"/>
      <c r="F556"/>
      <c r="G556" s="91"/>
      <c r="H556"/>
      <c r="I556" s="92"/>
      <c r="J556"/>
      <c r="K556"/>
    </row>
    <row r="557" spans="3:11" ht="42.75" customHeight="1">
      <c r="C557"/>
      <c r="D557"/>
      <c r="E557"/>
      <c r="F557"/>
      <c r="G557" s="91"/>
      <c r="H557"/>
      <c r="I557" s="92"/>
      <c r="J557"/>
      <c r="K557"/>
    </row>
    <row r="558" spans="3:11" ht="42.75" customHeight="1">
      <c r="C558"/>
      <c r="D558"/>
      <c r="E558"/>
      <c r="F558"/>
      <c r="G558" s="91"/>
      <c r="H558"/>
      <c r="I558" s="92"/>
      <c r="J558"/>
      <c r="K558"/>
    </row>
    <row r="559" spans="3:11" ht="42.75" customHeight="1">
      <c r="C559"/>
      <c r="D559"/>
      <c r="E559"/>
      <c r="F559"/>
      <c r="G559" s="91"/>
      <c r="H559"/>
      <c r="I559" s="92"/>
      <c r="J559"/>
      <c r="K559"/>
    </row>
    <row r="560" spans="3:11" ht="42.75" customHeight="1">
      <c r="C560"/>
      <c r="D560"/>
      <c r="E560"/>
      <c r="F560"/>
      <c r="G560" s="91"/>
      <c r="H560"/>
      <c r="I560" s="92"/>
      <c r="J560"/>
      <c r="K560"/>
    </row>
    <row r="561" spans="3:11" ht="42.75" customHeight="1">
      <c r="C561"/>
      <c r="D561"/>
      <c r="E561"/>
      <c r="F561"/>
      <c r="G561" s="91"/>
      <c r="H561"/>
      <c r="I561" s="92"/>
      <c r="J561"/>
      <c r="K561"/>
    </row>
    <row r="562" spans="3:11" ht="42.75" customHeight="1">
      <c r="C562"/>
      <c r="D562"/>
      <c r="E562"/>
      <c r="F562"/>
      <c r="G562" s="91"/>
      <c r="H562"/>
      <c r="I562" s="92"/>
      <c r="J562"/>
      <c r="K562"/>
    </row>
    <row r="563" spans="3:11" ht="42.75" customHeight="1">
      <c r="C563"/>
      <c r="D563"/>
      <c r="E563"/>
      <c r="F563"/>
      <c r="G563" s="91"/>
      <c r="H563"/>
      <c r="I563" s="92"/>
      <c r="J563"/>
      <c r="K563"/>
    </row>
    <row r="564" spans="3:11" ht="42.75" customHeight="1">
      <c r="C564"/>
      <c r="D564"/>
      <c r="E564"/>
      <c r="F564"/>
      <c r="G564" s="91"/>
      <c r="H564"/>
      <c r="I564" s="92"/>
      <c r="J564"/>
      <c r="K564"/>
    </row>
    <row r="565" spans="3:11" ht="42.75" customHeight="1">
      <c r="C565"/>
      <c r="D565"/>
      <c r="E565"/>
      <c r="F565"/>
      <c r="G565" s="91"/>
      <c r="H565"/>
      <c r="I565" s="92"/>
      <c r="J565"/>
      <c r="K565"/>
    </row>
    <row r="566" spans="3:11" ht="42.75" customHeight="1">
      <c r="C566"/>
      <c r="D566"/>
      <c r="E566"/>
      <c r="F566"/>
      <c r="G566" s="91"/>
      <c r="H566"/>
      <c r="I566" s="92"/>
      <c r="J566"/>
      <c r="K566"/>
    </row>
    <row r="567" spans="3:11" ht="42.75" customHeight="1">
      <c r="C567"/>
      <c r="D567"/>
      <c r="E567"/>
      <c r="F567"/>
      <c r="G567" s="91"/>
      <c r="H567"/>
      <c r="I567" s="92"/>
      <c r="J567"/>
      <c r="K567"/>
    </row>
    <row r="568" spans="3:11" ht="42.75" customHeight="1">
      <c r="C568"/>
      <c r="D568"/>
      <c r="E568"/>
      <c r="F568"/>
      <c r="G568" s="91"/>
      <c r="H568"/>
      <c r="I568" s="92"/>
      <c r="J568"/>
      <c r="K568"/>
    </row>
    <row r="569" spans="3:11" ht="42.75" customHeight="1">
      <c r="C569"/>
      <c r="D569"/>
      <c r="E569"/>
      <c r="F569"/>
      <c r="G569" s="91"/>
      <c r="H569"/>
      <c r="I569" s="92"/>
      <c r="J569"/>
      <c r="K569"/>
    </row>
    <row r="570" spans="3:11" ht="42.75" customHeight="1">
      <c r="C570"/>
      <c r="D570"/>
      <c r="E570"/>
      <c r="F570"/>
      <c r="G570" s="91"/>
      <c r="H570"/>
      <c r="I570" s="92"/>
      <c r="J570"/>
      <c r="K570"/>
    </row>
    <row r="571" spans="3:11" ht="42.75" customHeight="1">
      <c r="C571"/>
      <c r="D571"/>
      <c r="E571"/>
      <c r="F571"/>
      <c r="G571" s="91"/>
      <c r="H571"/>
      <c r="I571" s="92"/>
      <c r="J571"/>
      <c r="K571"/>
    </row>
    <row r="572" spans="3:11" ht="42.75" customHeight="1">
      <c r="C572"/>
      <c r="D572"/>
      <c r="E572"/>
      <c r="F572"/>
      <c r="G572" s="91"/>
      <c r="H572"/>
      <c r="I572" s="92"/>
      <c r="J572"/>
      <c r="K572"/>
    </row>
    <row r="573" spans="3:11" ht="42.75" customHeight="1">
      <c r="C573"/>
      <c r="D573"/>
      <c r="E573"/>
      <c r="F573"/>
      <c r="G573" s="91"/>
      <c r="H573"/>
      <c r="I573" s="92"/>
      <c r="J573"/>
      <c r="K573"/>
    </row>
    <row r="574" spans="3:11" ht="42.75" customHeight="1">
      <c r="C574"/>
      <c r="D574"/>
      <c r="E574"/>
      <c r="F574"/>
      <c r="G574" s="91"/>
      <c r="H574"/>
      <c r="I574" s="92"/>
      <c r="J574"/>
      <c r="K574"/>
    </row>
    <row r="575" spans="3:11" ht="42.75" customHeight="1">
      <c r="C575"/>
      <c r="D575"/>
      <c r="E575"/>
      <c r="F575"/>
      <c r="G575" s="91"/>
      <c r="H575"/>
      <c r="I575" s="92"/>
      <c r="J575"/>
      <c r="K575"/>
    </row>
    <row r="576" spans="3:11" ht="42.75" customHeight="1">
      <c r="C576"/>
      <c r="D576"/>
      <c r="E576"/>
      <c r="F576"/>
      <c r="G576" s="91"/>
      <c r="H576"/>
      <c r="I576" s="92"/>
      <c r="J576"/>
      <c r="K576"/>
    </row>
    <row r="577" spans="3:11" ht="42.75" customHeight="1">
      <c r="C577"/>
      <c r="D577"/>
      <c r="E577"/>
      <c r="F577"/>
      <c r="G577" s="91"/>
      <c r="H577"/>
      <c r="I577" s="92"/>
      <c r="J577"/>
      <c r="K577"/>
    </row>
    <row r="578" spans="3:11" ht="42.75" customHeight="1">
      <c r="C578"/>
      <c r="D578"/>
      <c r="E578"/>
      <c r="F578"/>
      <c r="G578" s="91"/>
      <c r="H578"/>
      <c r="I578" s="92"/>
      <c r="J578"/>
      <c r="K578"/>
    </row>
    <row r="579" spans="3:11" ht="42.75" customHeight="1">
      <c r="C579"/>
      <c r="D579"/>
      <c r="E579"/>
      <c r="F579"/>
      <c r="G579" s="91"/>
      <c r="H579"/>
      <c r="I579" s="92"/>
      <c r="J579"/>
      <c r="K579"/>
    </row>
    <row r="580" spans="3:11" ht="42.75" customHeight="1">
      <c r="C580"/>
      <c r="D580"/>
      <c r="E580"/>
      <c r="F580"/>
      <c r="G580" s="91"/>
      <c r="H580"/>
      <c r="I580" s="92"/>
      <c r="J580"/>
      <c r="K580"/>
    </row>
    <row r="581" spans="3:11" ht="42.75" customHeight="1">
      <c r="C581"/>
      <c r="D581"/>
      <c r="E581"/>
      <c r="F581"/>
      <c r="G581" s="91"/>
      <c r="H581"/>
      <c r="I581" s="92"/>
      <c r="J581"/>
      <c r="K581"/>
    </row>
    <row r="582" spans="3:11" ht="42.75" customHeight="1">
      <c r="C582"/>
      <c r="D582"/>
      <c r="E582"/>
      <c r="F582"/>
      <c r="G582" s="91"/>
      <c r="H582"/>
      <c r="I582" s="92"/>
      <c r="J582"/>
      <c r="K582"/>
    </row>
    <row r="583" spans="3:11" ht="42.75" customHeight="1">
      <c r="C583"/>
      <c r="D583"/>
      <c r="E583"/>
      <c r="F583"/>
      <c r="G583" s="91"/>
      <c r="H583"/>
      <c r="I583" s="92"/>
      <c r="J583"/>
      <c r="K583"/>
    </row>
    <row r="584" spans="3:11" ht="42.75" customHeight="1">
      <c r="C584"/>
      <c r="D584"/>
      <c r="E584"/>
      <c r="F584"/>
      <c r="G584" s="91"/>
      <c r="H584"/>
      <c r="I584" s="92"/>
      <c r="J584"/>
      <c r="K584"/>
    </row>
    <row r="585" spans="3:11" ht="42.75" customHeight="1">
      <c r="C585"/>
      <c r="D585"/>
      <c r="E585"/>
      <c r="F585"/>
      <c r="G585" s="91"/>
      <c r="H585"/>
      <c r="I585" s="92"/>
      <c r="J585"/>
      <c r="K585"/>
    </row>
    <row r="586" spans="3:11" ht="42.75" customHeight="1">
      <c r="C586"/>
      <c r="D586"/>
      <c r="E586"/>
      <c r="F586"/>
      <c r="G586" s="91"/>
      <c r="H586"/>
      <c r="I586" s="92"/>
      <c r="J586"/>
      <c r="K586"/>
    </row>
    <row r="587" spans="3:11" ht="42.75" customHeight="1">
      <c r="C587"/>
      <c r="D587"/>
      <c r="E587"/>
      <c r="F587"/>
      <c r="G587" s="91"/>
      <c r="H587"/>
      <c r="I587" s="92"/>
      <c r="J587"/>
      <c r="K587"/>
    </row>
    <row r="588" spans="3:11" ht="42.75" customHeight="1">
      <c r="C588"/>
      <c r="D588"/>
      <c r="E588"/>
      <c r="F588"/>
      <c r="G588" s="91"/>
      <c r="H588"/>
      <c r="I588" s="92"/>
      <c r="J588"/>
      <c r="K588"/>
    </row>
    <row r="589" spans="3:11" ht="42.75" customHeight="1">
      <c r="C589"/>
      <c r="D589"/>
      <c r="E589"/>
      <c r="F589"/>
      <c r="G589" s="91"/>
      <c r="H589"/>
      <c r="I589" s="92"/>
      <c r="J589"/>
      <c r="K589"/>
    </row>
    <row r="590" spans="3:11" ht="42.75" customHeight="1">
      <c r="C590"/>
      <c r="D590"/>
      <c r="E590"/>
      <c r="F590"/>
      <c r="G590" s="91"/>
      <c r="H590"/>
      <c r="I590" s="92"/>
      <c r="J590"/>
      <c r="K590"/>
    </row>
    <row r="591" spans="3:11" ht="42.75" customHeight="1">
      <c r="C591"/>
      <c r="D591"/>
      <c r="E591"/>
      <c r="F591"/>
      <c r="G591" s="91"/>
      <c r="H591"/>
      <c r="I591" s="92"/>
      <c r="J591"/>
      <c r="K591"/>
    </row>
    <row r="592" spans="3:11" ht="42.75" customHeight="1">
      <c r="C592"/>
      <c r="D592"/>
      <c r="E592"/>
      <c r="F592"/>
      <c r="G592" s="91"/>
      <c r="H592"/>
      <c r="I592" s="92"/>
      <c r="J592"/>
      <c r="K592"/>
    </row>
    <row r="593" spans="3:11" ht="42.75" customHeight="1">
      <c r="C593"/>
      <c r="D593"/>
      <c r="E593"/>
      <c r="F593"/>
      <c r="G593" s="91"/>
      <c r="H593"/>
      <c r="I593" s="92"/>
      <c r="J593"/>
      <c r="K593"/>
    </row>
    <row r="594" spans="3:11" ht="42.75" customHeight="1">
      <c r="C594"/>
      <c r="D594"/>
      <c r="E594"/>
      <c r="F594"/>
      <c r="G594" s="91"/>
      <c r="H594"/>
      <c r="I594" s="92"/>
      <c r="J594"/>
      <c r="K594"/>
    </row>
    <row r="595" spans="3:11" ht="42.75" customHeight="1">
      <c r="C595"/>
      <c r="D595"/>
      <c r="E595"/>
      <c r="F595"/>
      <c r="G595" s="91"/>
      <c r="H595"/>
      <c r="I595" s="92"/>
      <c r="J595"/>
      <c r="K595"/>
    </row>
    <row r="596" spans="3:11" ht="42.75" customHeight="1">
      <c r="C596"/>
      <c r="D596"/>
      <c r="E596"/>
      <c r="F596"/>
      <c r="G596" s="91"/>
      <c r="H596"/>
      <c r="I596" s="92"/>
      <c r="J596"/>
      <c r="K596"/>
    </row>
    <row r="597" spans="3:11" ht="42.75" customHeight="1">
      <c r="C597"/>
      <c r="D597"/>
      <c r="E597"/>
      <c r="F597"/>
      <c r="G597" s="91"/>
      <c r="H597"/>
      <c r="I597" s="92"/>
      <c r="J597"/>
      <c r="K597"/>
    </row>
    <row r="598" spans="3:11" ht="42.75" customHeight="1">
      <c r="C598"/>
      <c r="D598"/>
      <c r="E598"/>
      <c r="F598"/>
      <c r="G598" s="91"/>
      <c r="H598"/>
      <c r="I598" s="92"/>
      <c r="J598"/>
      <c r="K598"/>
    </row>
    <row r="599" spans="3:11" ht="42.75" customHeight="1">
      <c r="C599"/>
      <c r="D599"/>
      <c r="E599"/>
      <c r="F599"/>
      <c r="G599" s="91"/>
      <c r="H599"/>
      <c r="I599" s="92"/>
      <c r="J599"/>
      <c r="K599"/>
    </row>
    <row r="600" spans="3:11" ht="42.75" customHeight="1">
      <c r="C600"/>
      <c r="D600"/>
      <c r="E600"/>
      <c r="F600"/>
      <c r="G600" s="91"/>
      <c r="H600"/>
      <c r="I600" s="92"/>
      <c r="J600"/>
      <c r="K600"/>
    </row>
    <row r="601" spans="3:11" ht="42.75" customHeight="1">
      <c r="C601"/>
      <c r="D601"/>
      <c r="E601"/>
      <c r="F601"/>
      <c r="G601" s="91"/>
      <c r="H601"/>
      <c r="I601" s="92"/>
      <c r="J601"/>
      <c r="K601"/>
    </row>
    <row r="602" spans="3:11" ht="42.75" customHeight="1">
      <c r="C602"/>
      <c r="D602"/>
      <c r="E602"/>
      <c r="F602"/>
      <c r="G602" s="91"/>
      <c r="H602"/>
      <c r="I602" s="92"/>
      <c r="J602"/>
      <c r="K602"/>
    </row>
    <row r="603" spans="3:11" ht="42.75" customHeight="1">
      <c r="C603"/>
      <c r="D603"/>
      <c r="E603"/>
      <c r="F603"/>
      <c r="G603" s="91"/>
      <c r="H603"/>
      <c r="I603" s="92"/>
      <c r="J603"/>
      <c r="K603"/>
    </row>
    <row r="604" spans="3:11" ht="42.75" customHeight="1">
      <c r="C604"/>
      <c r="D604"/>
      <c r="E604"/>
      <c r="F604"/>
      <c r="G604" s="91"/>
      <c r="H604"/>
      <c r="I604" s="92"/>
      <c r="J604"/>
      <c r="K604"/>
    </row>
    <row r="605" spans="3:11" ht="42.75" customHeight="1">
      <c r="C605"/>
      <c r="D605"/>
      <c r="E605"/>
      <c r="F605"/>
      <c r="G605" s="91"/>
      <c r="H605"/>
      <c r="I605" s="92"/>
      <c r="J605"/>
      <c r="K605"/>
    </row>
    <row r="606" spans="3:11" ht="42.75" customHeight="1">
      <c r="C606"/>
      <c r="D606"/>
      <c r="E606"/>
      <c r="F606"/>
      <c r="G606" s="91"/>
      <c r="H606"/>
      <c r="I606" s="92"/>
      <c r="J606"/>
      <c r="K606"/>
    </row>
    <row r="607" spans="3:11" ht="42.75" customHeight="1">
      <c r="C607"/>
      <c r="D607"/>
      <c r="E607"/>
      <c r="F607"/>
      <c r="G607" s="91"/>
      <c r="H607"/>
      <c r="I607" s="92"/>
      <c r="J607"/>
      <c r="K607"/>
    </row>
    <row r="608" spans="3:11" ht="42.75" customHeight="1">
      <c r="C608"/>
      <c r="D608"/>
      <c r="E608"/>
      <c r="F608"/>
      <c r="G608" s="91"/>
      <c r="H608"/>
      <c r="I608" s="92"/>
      <c r="J608"/>
      <c r="K608"/>
    </row>
    <row r="609" spans="3:11" ht="42.75" customHeight="1">
      <c r="C609"/>
      <c r="D609"/>
      <c r="E609"/>
      <c r="F609"/>
      <c r="G609" s="91"/>
      <c r="H609"/>
      <c r="I609" s="92"/>
      <c r="J609"/>
      <c r="K609"/>
    </row>
    <row r="610" spans="3:11" ht="42.75" customHeight="1">
      <c r="C610"/>
      <c r="D610"/>
      <c r="E610"/>
      <c r="F610"/>
      <c r="G610" s="91"/>
      <c r="H610"/>
      <c r="I610" s="92"/>
      <c r="J610"/>
      <c r="K610"/>
    </row>
    <row r="611" spans="3:11" ht="42.75" customHeight="1">
      <c r="C611"/>
      <c r="D611"/>
      <c r="E611"/>
      <c r="F611"/>
      <c r="G611" s="91"/>
      <c r="H611"/>
      <c r="I611" s="92"/>
      <c r="J611"/>
      <c r="K611"/>
    </row>
    <row r="612" spans="3:11" ht="42.75" customHeight="1">
      <c r="C612"/>
      <c r="D612"/>
      <c r="E612"/>
      <c r="F612"/>
      <c r="G612" s="91"/>
      <c r="H612"/>
      <c r="I612" s="92"/>
      <c r="J612"/>
      <c r="K612"/>
    </row>
    <row r="613" spans="3:11" ht="42.75" customHeight="1">
      <c r="C613"/>
      <c r="D613"/>
      <c r="E613"/>
      <c r="F613"/>
      <c r="G613" s="91"/>
      <c r="H613"/>
      <c r="I613" s="92"/>
      <c r="J613"/>
      <c r="K613"/>
    </row>
    <row r="614" spans="3:11" ht="42.75" customHeight="1">
      <c r="C614"/>
      <c r="D614"/>
      <c r="E614"/>
      <c r="F614"/>
      <c r="G614" s="91"/>
      <c r="H614"/>
      <c r="I614" s="92"/>
      <c r="J614"/>
      <c r="K614"/>
    </row>
    <row r="615" spans="3:11" ht="42.75" customHeight="1">
      <c r="C615"/>
      <c r="D615"/>
      <c r="E615"/>
      <c r="F615"/>
      <c r="G615" s="91"/>
      <c r="H615"/>
      <c r="I615" s="92"/>
      <c r="J615"/>
      <c r="K615"/>
    </row>
    <row r="616" spans="3:11" ht="42.75" customHeight="1">
      <c r="C616"/>
      <c r="D616"/>
      <c r="E616"/>
      <c r="F616"/>
      <c r="G616" s="91"/>
      <c r="H616"/>
      <c r="I616" s="92"/>
      <c r="J616"/>
      <c r="K616"/>
    </row>
    <row r="617" spans="3:11" ht="42.75" customHeight="1">
      <c r="C617"/>
      <c r="D617"/>
      <c r="E617"/>
      <c r="F617"/>
      <c r="G617" s="91"/>
      <c r="H617"/>
      <c r="I617" s="92"/>
      <c r="J617"/>
      <c r="K617"/>
    </row>
    <row r="618" spans="3:11" ht="42.75" customHeight="1">
      <c r="C618"/>
      <c r="D618"/>
      <c r="E618"/>
      <c r="F618"/>
      <c r="G618" s="91"/>
      <c r="H618"/>
      <c r="I618" s="92"/>
      <c r="J618"/>
      <c r="K618"/>
    </row>
    <row r="619" spans="3:11" ht="42.75" customHeight="1">
      <c r="C619"/>
      <c r="D619"/>
      <c r="E619"/>
      <c r="F619"/>
      <c r="G619" s="91"/>
      <c r="H619"/>
      <c r="I619" s="92"/>
      <c r="J619"/>
      <c r="K619"/>
    </row>
    <row r="620" spans="3:11" ht="42.75" customHeight="1">
      <c r="C620"/>
      <c r="D620"/>
      <c r="E620"/>
      <c r="F620"/>
      <c r="G620" s="91"/>
      <c r="H620"/>
      <c r="I620" s="92"/>
      <c r="J620"/>
      <c r="K620"/>
    </row>
    <row r="621" spans="3:11" ht="42.75" customHeight="1">
      <c r="C621"/>
      <c r="D621"/>
      <c r="E621"/>
      <c r="F621"/>
      <c r="G621" s="91"/>
      <c r="H621"/>
      <c r="I621" s="92"/>
      <c r="J621"/>
      <c r="K621"/>
    </row>
    <row r="622" spans="3:11" ht="42.75" customHeight="1">
      <c r="C622"/>
      <c r="D622"/>
      <c r="E622"/>
      <c r="F622"/>
      <c r="G622" s="91"/>
      <c r="H622"/>
      <c r="I622" s="92"/>
      <c r="J622"/>
      <c r="K622"/>
    </row>
    <row r="623" spans="3:11" ht="42.75" customHeight="1">
      <c r="C623"/>
      <c r="D623"/>
      <c r="E623"/>
      <c r="F623"/>
      <c r="G623" s="91"/>
      <c r="H623"/>
      <c r="I623" s="92"/>
      <c r="J623"/>
      <c r="K623"/>
    </row>
    <row r="624" spans="3:11" ht="42.75" customHeight="1">
      <c r="C624"/>
      <c r="D624"/>
      <c r="E624"/>
      <c r="F624"/>
      <c r="G624" s="91"/>
      <c r="H624"/>
      <c r="I624" s="92"/>
      <c r="J624"/>
      <c r="K624"/>
    </row>
    <row r="625" spans="3:11" ht="42.75" customHeight="1">
      <c r="C625"/>
      <c r="D625"/>
      <c r="E625"/>
      <c r="F625"/>
      <c r="G625" s="91"/>
      <c r="H625"/>
      <c r="I625" s="92"/>
      <c r="J625"/>
      <c r="K625"/>
    </row>
    <row r="626" spans="3:11" ht="42.75" customHeight="1">
      <c r="C626"/>
      <c r="D626"/>
      <c r="E626"/>
      <c r="F626"/>
      <c r="G626" s="91"/>
      <c r="H626"/>
      <c r="I626" s="92"/>
      <c r="J626"/>
      <c r="K626"/>
    </row>
    <row r="627" spans="3:11" ht="42.75" customHeight="1">
      <c r="C627"/>
      <c r="D627"/>
      <c r="E627"/>
      <c r="F627"/>
      <c r="G627" s="91"/>
      <c r="H627"/>
      <c r="I627" s="92"/>
      <c r="J627"/>
      <c r="K627"/>
    </row>
    <row r="628" spans="3:11" ht="42.75" customHeight="1">
      <c r="C628"/>
      <c r="D628"/>
      <c r="E628"/>
      <c r="F628"/>
      <c r="G628" s="91"/>
      <c r="H628"/>
      <c r="I628" s="92"/>
      <c r="J628"/>
      <c r="K628"/>
    </row>
    <row r="629" spans="3:11" ht="42.75" customHeight="1">
      <c r="C629"/>
      <c r="D629"/>
      <c r="E629"/>
      <c r="F629"/>
      <c r="G629" s="91"/>
      <c r="H629"/>
      <c r="I629" s="92"/>
      <c r="J629"/>
      <c r="K629"/>
    </row>
    <row r="630" spans="3:11" ht="42.75" customHeight="1">
      <c r="C630"/>
      <c r="D630"/>
      <c r="E630"/>
      <c r="F630"/>
      <c r="G630" s="91"/>
      <c r="H630"/>
      <c r="I630" s="92"/>
      <c r="J630"/>
      <c r="K630"/>
    </row>
    <row r="631" spans="3:11" ht="42.75" customHeight="1">
      <c r="C631"/>
      <c r="D631"/>
      <c r="E631"/>
      <c r="F631"/>
      <c r="G631" s="91"/>
      <c r="H631"/>
      <c r="I631" s="92"/>
      <c r="J631"/>
      <c r="K631"/>
    </row>
    <row r="632" spans="3:11" ht="42.75" customHeight="1">
      <c r="C632"/>
      <c r="D632"/>
      <c r="E632"/>
      <c r="F632"/>
      <c r="G632" s="91"/>
      <c r="H632"/>
      <c r="I632" s="92"/>
      <c r="J632"/>
      <c r="K632"/>
    </row>
    <row r="633" spans="3:11" ht="42.75" customHeight="1">
      <c r="C633"/>
      <c r="D633"/>
      <c r="E633"/>
      <c r="F633"/>
      <c r="G633" s="91"/>
      <c r="H633"/>
      <c r="I633" s="92"/>
      <c r="J633"/>
      <c r="K633"/>
    </row>
    <row r="634" spans="3:11" ht="42.75" customHeight="1">
      <c r="C634"/>
      <c r="D634"/>
      <c r="E634"/>
      <c r="F634"/>
      <c r="G634" s="91"/>
      <c r="H634"/>
      <c r="I634" s="92"/>
      <c r="J634"/>
      <c r="K634"/>
    </row>
    <row r="635" spans="3:11" ht="42.75" customHeight="1">
      <c r="C635"/>
      <c r="D635"/>
      <c r="E635"/>
      <c r="F635"/>
      <c r="G635" s="91"/>
      <c r="H635"/>
      <c r="I635" s="92"/>
      <c r="J635"/>
      <c r="K635"/>
    </row>
    <row r="636" spans="3:11" ht="42.75" customHeight="1">
      <c r="C636"/>
      <c r="D636"/>
      <c r="E636"/>
      <c r="F636"/>
      <c r="G636" s="91"/>
      <c r="H636"/>
      <c r="I636" s="92"/>
      <c r="J636"/>
      <c r="K636"/>
    </row>
    <row r="637" spans="3:11" ht="42.75" customHeight="1">
      <c r="C637"/>
      <c r="D637"/>
      <c r="E637"/>
      <c r="F637"/>
      <c r="G637" s="91"/>
      <c r="H637"/>
      <c r="I637" s="92"/>
      <c r="J637"/>
      <c r="K637"/>
    </row>
    <row r="638" spans="3:11" ht="42.75" customHeight="1">
      <c r="C638"/>
      <c r="D638"/>
      <c r="E638"/>
      <c r="F638"/>
      <c r="G638" s="91"/>
      <c r="H638"/>
      <c r="I638" s="92"/>
      <c r="J638"/>
      <c r="K638"/>
    </row>
    <row r="639" spans="3:11" ht="42.75" customHeight="1">
      <c r="C639"/>
      <c r="D639"/>
      <c r="E639"/>
      <c r="F639"/>
      <c r="G639" s="91"/>
      <c r="H639"/>
      <c r="I639" s="92"/>
      <c r="J639"/>
      <c r="K639"/>
    </row>
    <row r="640" spans="3:11" ht="42.75" customHeight="1">
      <c r="C640"/>
      <c r="D640"/>
      <c r="E640"/>
      <c r="F640"/>
      <c r="G640" s="91"/>
      <c r="H640"/>
      <c r="I640" s="92"/>
      <c r="J640"/>
      <c r="K640"/>
    </row>
    <row r="641" spans="3:11" ht="42.75" customHeight="1">
      <c r="C641"/>
      <c r="D641"/>
      <c r="E641"/>
      <c r="F641"/>
      <c r="G641" s="91"/>
      <c r="H641"/>
      <c r="I641" s="92"/>
      <c r="J641"/>
      <c r="K641"/>
    </row>
    <row r="642" spans="3:11" ht="42.75" customHeight="1">
      <c r="C642"/>
      <c r="D642"/>
      <c r="E642"/>
      <c r="F642"/>
      <c r="G642" s="91"/>
      <c r="H642"/>
      <c r="I642" s="92"/>
      <c r="J642"/>
      <c r="K642"/>
    </row>
    <row r="643" spans="3:11" ht="42.75" customHeight="1">
      <c r="C643"/>
      <c r="D643"/>
      <c r="E643"/>
      <c r="F643"/>
      <c r="G643" s="91"/>
      <c r="H643"/>
      <c r="I643" s="92"/>
      <c r="J643"/>
      <c r="K643"/>
    </row>
    <row r="644" spans="3:11" ht="42.75" customHeight="1">
      <c r="C644"/>
      <c r="D644"/>
      <c r="E644"/>
      <c r="F644"/>
      <c r="G644" s="91"/>
      <c r="H644"/>
      <c r="I644" s="92"/>
      <c r="J644"/>
      <c r="K644"/>
    </row>
    <row r="645" spans="3:11" ht="42.75" customHeight="1">
      <c r="C645"/>
      <c r="D645"/>
      <c r="E645"/>
      <c r="F645"/>
      <c r="G645" s="91"/>
      <c r="H645"/>
      <c r="I645" s="92"/>
      <c r="J645"/>
      <c r="K645"/>
    </row>
    <row r="646" spans="3:11" ht="42.75" customHeight="1">
      <c r="C646"/>
      <c r="D646"/>
      <c r="E646"/>
      <c r="F646"/>
      <c r="G646" s="91"/>
      <c r="H646"/>
      <c r="I646" s="92"/>
      <c r="J646"/>
      <c r="K646"/>
    </row>
    <row r="647" spans="3:11" ht="42.75" customHeight="1">
      <c r="C647"/>
      <c r="D647"/>
      <c r="E647"/>
      <c r="F647"/>
      <c r="G647" s="91"/>
      <c r="H647"/>
      <c r="I647" s="92"/>
      <c r="J647"/>
      <c r="K647"/>
    </row>
    <row r="648" spans="3:11" ht="42.75" customHeight="1">
      <c r="C648"/>
      <c r="D648"/>
      <c r="E648"/>
      <c r="F648"/>
      <c r="G648" s="91"/>
      <c r="H648"/>
      <c r="I648" s="92"/>
      <c r="J648"/>
      <c r="K648"/>
    </row>
    <row r="649" spans="3:11" ht="42.75" customHeight="1">
      <c r="C649"/>
      <c r="D649"/>
      <c r="E649"/>
      <c r="F649"/>
      <c r="G649" s="91"/>
      <c r="H649"/>
      <c r="I649" s="92"/>
      <c r="J649"/>
      <c r="K649"/>
    </row>
    <row r="650" spans="3:11" ht="42.75" customHeight="1">
      <c r="C650"/>
      <c r="D650"/>
      <c r="E650"/>
      <c r="F650"/>
      <c r="G650" s="91"/>
      <c r="H650"/>
      <c r="I650" s="92"/>
      <c r="J650"/>
      <c r="K650"/>
    </row>
    <row r="651" spans="3:11" ht="42.75" customHeight="1">
      <c r="C651"/>
      <c r="D651"/>
      <c r="E651"/>
      <c r="F651"/>
      <c r="G651" s="91"/>
      <c r="H651"/>
      <c r="I651" s="92"/>
      <c r="J651"/>
      <c r="K651"/>
    </row>
    <row r="652" spans="3:11" ht="42.75" customHeight="1">
      <c r="C652"/>
      <c r="D652"/>
      <c r="E652"/>
      <c r="F652"/>
      <c r="G652" s="91"/>
      <c r="H652"/>
      <c r="I652" s="92"/>
      <c r="J652"/>
      <c r="K652"/>
    </row>
    <row r="653" spans="3:11" ht="42.75" customHeight="1">
      <c r="C653"/>
      <c r="D653"/>
      <c r="E653"/>
      <c r="F653"/>
      <c r="G653" s="91"/>
      <c r="H653"/>
      <c r="I653" s="92"/>
      <c r="J653"/>
      <c r="K653"/>
    </row>
    <row r="654" spans="3:11" ht="42.75" customHeight="1">
      <c r="C654"/>
      <c r="D654"/>
      <c r="E654"/>
      <c r="F654"/>
      <c r="G654" s="91"/>
      <c r="H654"/>
      <c r="I654" s="92"/>
      <c r="J654"/>
      <c r="K654"/>
    </row>
    <row r="655" spans="3:11" ht="42.75" customHeight="1">
      <c r="C655"/>
      <c r="D655"/>
      <c r="E655"/>
      <c r="F655"/>
      <c r="G655" s="91"/>
      <c r="H655"/>
      <c r="I655" s="92"/>
      <c r="J655"/>
      <c r="K655"/>
    </row>
    <row r="656" spans="3:11" ht="42.75" customHeight="1">
      <c r="C656"/>
      <c r="D656"/>
      <c r="E656"/>
      <c r="F656"/>
      <c r="G656" s="91"/>
      <c r="H656"/>
      <c r="I656" s="92"/>
      <c r="J656"/>
      <c r="K656"/>
    </row>
    <row r="657" spans="3:11" ht="42.75" customHeight="1">
      <c r="C657"/>
      <c r="D657"/>
      <c r="E657"/>
      <c r="F657"/>
      <c r="G657" s="91"/>
      <c r="H657"/>
      <c r="I657" s="92"/>
      <c r="J657"/>
      <c r="K657"/>
    </row>
    <row r="658" spans="3:11" ht="42.75" customHeight="1">
      <c r="C658"/>
      <c r="D658"/>
      <c r="E658"/>
      <c r="F658"/>
      <c r="G658" s="91"/>
      <c r="H658"/>
      <c r="I658" s="92"/>
      <c r="J658"/>
      <c r="K658"/>
    </row>
    <row r="659" spans="3:11" ht="42.75" customHeight="1">
      <c r="C659"/>
      <c r="D659"/>
      <c r="E659"/>
      <c r="F659"/>
      <c r="G659" s="91"/>
      <c r="H659"/>
      <c r="I659" s="92"/>
      <c r="J659"/>
      <c r="K659"/>
    </row>
    <row r="660" spans="3:11" ht="42.75" customHeight="1">
      <c r="C660"/>
      <c r="D660"/>
      <c r="E660"/>
      <c r="F660"/>
      <c r="G660" s="91"/>
      <c r="H660"/>
      <c r="I660" s="92"/>
      <c r="J660"/>
      <c r="K660"/>
    </row>
    <row r="661" spans="3:11" ht="42.75" customHeight="1">
      <c r="C661"/>
      <c r="D661"/>
      <c r="E661"/>
      <c r="F661"/>
      <c r="G661" s="91"/>
      <c r="H661"/>
      <c r="I661" s="92"/>
      <c r="J661"/>
      <c r="K661"/>
    </row>
    <row r="662" spans="3:11" ht="42.75" customHeight="1">
      <c r="C662"/>
      <c r="D662"/>
      <c r="E662"/>
      <c r="F662"/>
      <c r="G662" s="91"/>
      <c r="H662"/>
      <c r="I662" s="92"/>
      <c r="J662"/>
      <c r="K662"/>
    </row>
    <row r="663" spans="3:11" ht="42.75" customHeight="1">
      <c r="C663"/>
      <c r="D663"/>
      <c r="E663"/>
      <c r="F663"/>
      <c r="G663" s="91"/>
      <c r="H663"/>
      <c r="I663" s="92"/>
      <c r="J663"/>
      <c r="K663"/>
    </row>
    <row r="664" spans="3:11" ht="42.75" customHeight="1">
      <c r="C664"/>
      <c r="D664"/>
      <c r="E664"/>
      <c r="F664"/>
      <c r="G664" s="91"/>
      <c r="H664"/>
      <c r="I664" s="92"/>
      <c r="J664"/>
      <c r="K664"/>
    </row>
    <row r="665" spans="3:11" ht="42.75" customHeight="1">
      <c r="C665"/>
      <c r="D665"/>
      <c r="E665"/>
      <c r="F665"/>
      <c r="G665" s="91"/>
      <c r="H665"/>
      <c r="I665" s="92"/>
      <c r="J665"/>
      <c r="K665"/>
    </row>
    <row r="666" spans="3:11" ht="42.75" customHeight="1">
      <c r="C666"/>
      <c r="D666"/>
      <c r="E666"/>
      <c r="F666"/>
      <c r="G666" s="91"/>
      <c r="H666"/>
      <c r="I666" s="92"/>
      <c r="J666"/>
      <c r="K666"/>
    </row>
    <row r="667" spans="3:11" ht="42.75" customHeight="1">
      <c r="C667"/>
      <c r="D667"/>
      <c r="E667"/>
      <c r="F667"/>
      <c r="G667" s="91"/>
      <c r="H667"/>
      <c r="I667" s="92"/>
      <c r="J667"/>
      <c r="K667"/>
    </row>
    <row r="668" spans="3:11" ht="42.75" customHeight="1">
      <c r="C668"/>
      <c r="D668"/>
      <c r="E668"/>
      <c r="F668"/>
      <c r="G668" s="91"/>
      <c r="H668"/>
      <c r="I668" s="92"/>
      <c r="J668"/>
      <c r="K668"/>
    </row>
    <row r="669" spans="3:11" ht="42.75" customHeight="1">
      <c r="C669"/>
      <c r="D669"/>
      <c r="E669"/>
      <c r="F669"/>
      <c r="G669" s="91"/>
      <c r="H669"/>
      <c r="I669" s="92"/>
      <c r="J669"/>
      <c r="K669"/>
    </row>
    <row r="670" spans="3:11" ht="42.75" customHeight="1">
      <c r="C670"/>
      <c r="D670"/>
      <c r="E670"/>
      <c r="F670"/>
      <c r="G670" s="91"/>
      <c r="H670"/>
      <c r="I670" s="92"/>
      <c r="J670"/>
      <c r="K670"/>
    </row>
    <row r="671" spans="3:11" ht="42.75" customHeight="1">
      <c r="C671"/>
      <c r="D671"/>
      <c r="E671"/>
      <c r="F671"/>
      <c r="G671" s="91"/>
      <c r="H671"/>
      <c r="I671" s="92"/>
      <c r="J671"/>
      <c r="K671"/>
    </row>
    <row r="672" spans="3:11" ht="42.75" customHeight="1">
      <c r="C672"/>
      <c r="D672"/>
      <c r="E672"/>
      <c r="F672"/>
      <c r="G672" s="91"/>
      <c r="H672"/>
      <c r="I672" s="92"/>
      <c r="J672"/>
      <c r="K672"/>
    </row>
    <row r="673" spans="3:11" ht="42.75" customHeight="1">
      <c r="C673"/>
      <c r="D673"/>
      <c r="E673"/>
      <c r="F673"/>
      <c r="G673" s="91"/>
      <c r="H673"/>
      <c r="I673" s="92"/>
      <c r="J673"/>
      <c r="K673"/>
    </row>
    <row r="674" spans="3:11" ht="42.75" customHeight="1">
      <c r="C674"/>
      <c r="D674"/>
      <c r="E674"/>
      <c r="F674"/>
      <c r="G674" s="91"/>
      <c r="H674"/>
      <c r="I674" s="92"/>
      <c r="J674"/>
      <c r="K674"/>
    </row>
    <row r="675" spans="3:11" ht="42.75" customHeight="1">
      <c r="C675"/>
      <c r="D675"/>
      <c r="E675"/>
      <c r="F675"/>
      <c r="G675" s="91"/>
      <c r="H675"/>
      <c r="I675" s="92"/>
      <c r="J675"/>
      <c r="K675"/>
    </row>
    <row r="676" spans="3:11" ht="42.75" customHeight="1">
      <c r="C676"/>
      <c r="D676"/>
      <c r="E676"/>
      <c r="F676"/>
      <c r="G676" s="91"/>
      <c r="H676"/>
      <c r="I676" s="92"/>
      <c r="J676"/>
      <c r="K676"/>
    </row>
    <row r="677" spans="3:11" ht="42.75" customHeight="1">
      <c r="C677"/>
      <c r="D677"/>
      <c r="E677"/>
      <c r="F677"/>
      <c r="G677" s="91"/>
      <c r="H677"/>
      <c r="I677" s="92"/>
      <c r="J677"/>
      <c r="K677"/>
    </row>
    <row r="678" spans="3:11" ht="42.75" customHeight="1">
      <c r="C678"/>
      <c r="D678"/>
      <c r="E678"/>
      <c r="F678"/>
      <c r="G678" s="91"/>
      <c r="H678"/>
      <c r="I678" s="92"/>
      <c r="J678"/>
      <c r="K678"/>
    </row>
    <row r="679" spans="3:11" ht="42.75" customHeight="1">
      <c r="C679"/>
      <c r="D679"/>
      <c r="E679"/>
      <c r="F679"/>
      <c r="G679" s="91"/>
      <c r="H679"/>
      <c r="I679" s="92"/>
      <c r="J679"/>
      <c r="K679"/>
    </row>
    <row r="680" spans="3:11" ht="42.75" customHeight="1">
      <c r="C680"/>
      <c r="D680"/>
      <c r="E680"/>
      <c r="F680"/>
      <c r="G680" s="91"/>
      <c r="H680"/>
      <c r="I680" s="92"/>
      <c r="J680"/>
      <c r="K680"/>
    </row>
    <row r="681" spans="3:11" ht="42.75" customHeight="1">
      <c r="C681"/>
      <c r="D681"/>
      <c r="E681"/>
      <c r="F681"/>
      <c r="G681" s="91"/>
      <c r="H681"/>
      <c r="I681" s="92"/>
      <c r="J681"/>
      <c r="K681"/>
    </row>
    <row r="682" spans="3:11" ht="42.75" customHeight="1">
      <c r="C682"/>
      <c r="D682"/>
      <c r="E682"/>
      <c r="F682"/>
      <c r="G682" s="91"/>
      <c r="H682"/>
      <c r="I682" s="92"/>
      <c r="J682"/>
      <c r="K682"/>
    </row>
    <row r="683" spans="3:11" ht="42.75" customHeight="1">
      <c r="C683"/>
      <c r="D683"/>
      <c r="E683"/>
      <c r="F683"/>
      <c r="G683" s="91"/>
      <c r="H683"/>
      <c r="I683" s="92"/>
      <c r="J683"/>
      <c r="K683"/>
    </row>
    <row r="684" spans="3:11" ht="42.75" customHeight="1">
      <c r="C684"/>
      <c r="D684"/>
      <c r="E684"/>
      <c r="F684"/>
      <c r="G684" s="91"/>
      <c r="H684"/>
      <c r="I684" s="92"/>
      <c r="J684"/>
      <c r="K684"/>
    </row>
    <row r="685" spans="3:11" ht="42.75" customHeight="1">
      <c r="C685"/>
      <c r="D685"/>
      <c r="E685"/>
      <c r="F685"/>
      <c r="G685" s="91"/>
      <c r="H685"/>
      <c r="I685" s="92"/>
      <c r="J685"/>
      <c r="K685"/>
    </row>
    <row r="686" spans="3:11" ht="42.75" customHeight="1">
      <c r="C686"/>
      <c r="D686"/>
      <c r="E686"/>
      <c r="F686"/>
      <c r="G686" s="91"/>
      <c r="H686"/>
      <c r="I686" s="92"/>
      <c r="J686"/>
      <c r="K686"/>
    </row>
    <row r="687" spans="3:11" ht="42.75" customHeight="1">
      <c r="C687"/>
      <c r="D687"/>
      <c r="E687"/>
      <c r="F687"/>
      <c r="G687" s="91"/>
      <c r="H687"/>
      <c r="I687" s="92"/>
      <c r="J687"/>
      <c r="K687"/>
    </row>
    <row r="688" spans="3:11" ht="42.75" customHeight="1">
      <c r="C688"/>
      <c r="D688"/>
      <c r="E688"/>
      <c r="F688"/>
      <c r="G688" s="91"/>
      <c r="H688"/>
      <c r="I688" s="92"/>
      <c r="J688"/>
      <c r="K688"/>
    </row>
    <row r="689" spans="3:11" ht="42.75" customHeight="1">
      <c r="C689"/>
      <c r="D689"/>
      <c r="E689"/>
      <c r="F689"/>
      <c r="G689" s="91"/>
      <c r="H689"/>
      <c r="I689" s="92"/>
      <c r="J689"/>
      <c r="K689"/>
    </row>
    <row r="690" spans="3:11" ht="42.75" customHeight="1">
      <c r="C690"/>
      <c r="D690"/>
      <c r="E690"/>
      <c r="F690"/>
      <c r="G690" s="91"/>
      <c r="H690"/>
      <c r="I690" s="92"/>
      <c r="J690"/>
      <c r="K690"/>
    </row>
    <row r="691" spans="3:11" ht="42.75" customHeight="1">
      <c r="C691"/>
      <c r="D691"/>
      <c r="E691"/>
      <c r="F691"/>
      <c r="G691" s="91"/>
      <c r="H691"/>
      <c r="I691" s="92"/>
      <c r="J691"/>
      <c r="K691"/>
    </row>
    <row r="692" spans="3:11" ht="42.75" customHeight="1">
      <c r="C692"/>
      <c r="D692"/>
      <c r="E692"/>
      <c r="F692"/>
      <c r="G692" s="91"/>
      <c r="H692"/>
      <c r="I692" s="92"/>
      <c r="J692"/>
      <c r="K692"/>
    </row>
    <row r="693" spans="3:11" ht="42.75" customHeight="1">
      <c r="C693"/>
      <c r="D693"/>
      <c r="E693"/>
      <c r="F693"/>
      <c r="G693" s="91"/>
      <c r="H693"/>
      <c r="I693" s="92"/>
      <c r="J693"/>
      <c r="K693"/>
    </row>
    <row r="694" spans="3:11" ht="42.75" customHeight="1">
      <c r="C694"/>
      <c r="D694"/>
      <c r="E694"/>
      <c r="F694"/>
      <c r="G694" s="91"/>
      <c r="H694"/>
      <c r="I694" s="92"/>
      <c r="J694"/>
      <c r="K694"/>
    </row>
    <row r="695" spans="3:11" ht="42.75" customHeight="1">
      <c r="C695"/>
      <c r="D695"/>
      <c r="E695"/>
      <c r="F695"/>
      <c r="G695" s="91"/>
      <c r="H695"/>
      <c r="I695" s="92"/>
      <c r="J695"/>
      <c r="K695"/>
    </row>
    <row r="696" spans="3:11" ht="42.75" customHeight="1">
      <c r="C696"/>
      <c r="D696"/>
      <c r="E696"/>
      <c r="F696"/>
      <c r="G696" s="91"/>
      <c r="H696"/>
      <c r="I696" s="92"/>
      <c r="J696"/>
      <c r="K696"/>
    </row>
    <row r="697" spans="3:11" ht="42.75" customHeight="1">
      <c r="C697"/>
      <c r="D697"/>
      <c r="E697"/>
      <c r="F697"/>
      <c r="G697" s="91"/>
      <c r="H697"/>
      <c r="I697" s="92"/>
      <c r="J697"/>
      <c r="K697"/>
    </row>
    <row r="698" spans="3:11" ht="42.75" customHeight="1">
      <c r="C698"/>
      <c r="D698"/>
      <c r="E698"/>
      <c r="F698"/>
      <c r="G698" s="91"/>
      <c r="H698"/>
      <c r="I698" s="92"/>
      <c r="J698"/>
      <c r="K698"/>
    </row>
    <row r="699" spans="3:11" ht="42.75" customHeight="1">
      <c r="C699"/>
      <c r="D699"/>
      <c r="E699"/>
      <c r="F699"/>
      <c r="G699" s="91"/>
      <c r="H699"/>
      <c r="I699" s="92"/>
      <c r="J699"/>
      <c r="K699"/>
    </row>
    <row r="700" spans="3:11" ht="42.75" customHeight="1">
      <c r="C700"/>
      <c r="D700"/>
      <c r="E700"/>
      <c r="F700"/>
      <c r="G700" s="91"/>
      <c r="H700"/>
      <c r="I700" s="92"/>
      <c r="J700"/>
      <c r="K700"/>
    </row>
    <row r="701" spans="3:11" ht="42.75" customHeight="1">
      <c r="C701"/>
      <c r="D701"/>
      <c r="E701"/>
      <c r="F701"/>
      <c r="G701" s="91"/>
      <c r="H701"/>
      <c r="I701" s="92"/>
      <c r="J701"/>
      <c r="K701"/>
    </row>
    <row r="702" spans="3:11" ht="42.75" customHeight="1">
      <c r="C702"/>
      <c r="D702"/>
      <c r="E702"/>
      <c r="F702"/>
      <c r="G702" s="91"/>
      <c r="H702"/>
      <c r="I702" s="92"/>
      <c r="J702"/>
      <c r="K702"/>
    </row>
    <row r="703" spans="3:11" ht="42.75" customHeight="1">
      <c r="C703"/>
      <c r="D703"/>
      <c r="E703"/>
      <c r="F703"/>
      <c r="G703" s="91"/>
      <c r="H703"/>
      <c r="I703" s="92"/>
      <c r="J703"/>
      <c r="K703"/>
    </row>
    <row r="704" spans="3:11" ht="42.75" customHeight="1">
      <c r="C704"/>
      <c r="D704"/>
      <c r="E704"/>
      <c r="F704"/>
      <c r="G704" s="91"/>
      <c r="H704"/>
      <c r="I704" s="92"/>
      <c r="J704"/>
      <c r="K704"/>
    </row>
    <row r="705" spans="3:11" ht="42.75" customHeight="1">
      <c r="C705"/>
      <c r="D705"/>
      <c r="E705"/>
      <c r="F705"/>
      <c r="G705" s="91"/>
      <c r="H705"/>
      <c r="I705" s="92"/>
      <c r="J705"/>
      <c r="K705"/>
    </row>
    <row r="706" spans="3:11" ht="42.75" customHeight="1">
      <c r="C706"/>
      <c r="D706"/>
      <c r="E706"/>
      <c r="F706"/>
      <c r="G706" s="91"/>
      <c r="H706"/>
      <c r="I706" s="92"/>
      <c r="J706"/>
      <c r="K706"/>
    </row>
    <row r="707" spans="3:11" ht="42.75" customHeight="1">
      <c r="C707"/>
      <c r="D707"/>
      <c r="E707"/>
      <c r="F707"/>
      <c r="G707" s="91"/>
      <c r="H707"/>
      <c r="I707" s="92"/>
      <c r="J707"/>
      <c r="K707"/>
    </row>
    <row r="708" spans="3:11" ht="42.75" customHeight="1">
      <c r="C708"/>
      <c r="D708"/>
      <c r="E708"/>
      <c r="F708"/>
      <c r="G708" s="91"/>
      <c r="H708"/>
      <c r="I708" s="92"/>
      <c r="J708"/>
      <c r="K708"/>
    </row>
    <row r="709" spans="3:11" ht="42.75" customHeight="1">
      <c r="C709"/>
      <c r="D709"/>
      <c r="E709"/>
      <c r="F709"/>
      <c r="G709" s="91"/>
      <c r="H709"/>
      <c r="I709" s="92"/>
      <c r="J709"/>
      <c r="K709"/>
    </row>
    <row r="710" spans="3:11" ht="42.75" customHeight="1">
      <c r="C710"/>
      <c r="D710"/>
      <c r="E710"/>
      <c r="F710"/>
      <c r="G710" s="91"/>
      <c r="H710"/>
      <c r="I710" s="92"/>
      <c r="J710"/>
      <c r="K710"/>
    </row>
    <row r="711" spans="3:11" ht="42.75" customHeight="1">
      <c r="C711"/>
      <c r="D711"/>
      <c r="E711"/>
      <c r="F711"/>
      <c r="G711" s="91"/>
      <c r="H711"/>
      <c r="I711" s="92"/>
      <c r="J711"/>
      <c r="K711"/>
    </row>
    <row r="712" spans="3:11" ht="42.75" customHeight="1">
      <c r="C712"/>
      <c r="D712"/>
      <c r="E712"/>
      <c r="F712"/>
      <c r="G712" s="91"/>
      <c r="H712"/>
      <c r="I712" s="92"/>
      <c r="J712"/>
      <c r="K712"/>
    </row>
    <row r="713" spans="3:11" ht="42.75" customHeight="1">
      <c r="C713"/>
      <c r="D713"/>
      <c r="E713"/>
      <c r="F713"/>
      <c r="G713" s="91"/>
      <c r="H713"/>
      <c r="I713" s="92"/>
      <c r="J713"/>
      <c r="K713"/>
    </row>
    <row r="714" spans="3:11" ht="42.75" customHeight="1">
      <c r="C714"/>
      <c r="D714"/>
      <c r="E714"/>
      <c r="F714"/>
      <c r="G714" s="91"/>
      <c r="H714"/>
      <c r="I714" s="92"/>
      <c r="J714"/>
      <c r="K714"/>
    </row>
    <row r="715" spans="3:11" ht="42.75" customHeight="1">
      <c r="C715"/>
      <c r="D715"/>
      <c r="E715"/>
      <c r="F715"/>
      <c r="G715" s="91"/>
      <c r="H715"/>
      <c r="I715" s="92"/>
      <c r="J715"/>
      <c r="K715"/>
    </row>
    <row r="716" spans="3:11" ht="42.75" customHeight="1">
      <c r="C716"/>
      <c r="D716"/>
      <c r="E716"/>
      <c r="F716"/>
      <c r="G716" s="91"/>
      <c r="H716"/>
      <c r="I716" s="92"/>
      <c r="J716"/>
      <c r="K716"/>
    </row>
    <row r="717" spans="3:11" ht="42.75" customHeight="1">
      <c r="C717"/>
      <c r="D717"/>
      <c r="E717"/>
      <c r="F717"/>
      <c r="G717" s="91"/>
      <c r="H717"/>
      <c r="I717" s="92"/>
      <c r="J717"/>
      <c r="K717"/>
    </row>
    <row r="718" spans="3:11" ht="42.75" customHeight="1">
      <c r="C718"/>
      <c r="D718"/>
      <c r="E718"/>
      <c r="F718"/>
      <c r="G718" s="91"/>
      <c r="H718"/>
      <c r="I718" s="92"/>
      <c r="J718"/>
      <c r="K718"/>
    </row>
    <row r="719" spans="3:11" ht="42.75" customHeight="1">
      <c r="C719"/>
      <c r="D719"/>
      <c r="E719"/>
      <c r="F719"/>
      <c r="G719" s="91"/>
      <c r="H719"/>
      <c r="I719" s="92"/>
      <c r="J719"/>
      <c r="K719"/>
    </row>
    <row r="720" spans="3:11" ht="42.75" customHeight="1">
      <c r="C720"/>
      <c r="D720"/>
      <c r="E720"/>
      <c r="F720"/>
      <c r="G720" s="91"/>
      <c r="H720"/>
      <c r="I720" s="92"/>
      <c r="J720"/>
      <c r="K720"/>
    </row>
    <row r="721" spans="3:11" ht="42.75" customHeight="1">
      <c r="C721"/>
      <c r="D721"/>
      <c r="E721"/>
      <c r="F721"/>
      <c r="G721" s="91"/>
      <c r="H721"/>
      <c r="I721" s="92"/>
      <c r="J721"/>
      <c r="K721"/>
    </row>
    <row r="722" spans="3:11" ht="42.75" customHeight="1">
      <c r="C722"/>
      <c r="D722"/>
      <c r="E722"/>
      <c r="F722"/>
      <c r="G722" s="91"/>
      <c r="H722"/>
      <c r="I722" s="92"/>
      <c r="J722"/>
      <c r="K722"/>
    </row>
    <row r="723" spans="3:11" ht="42.75" customHeight="1">
      <c r="C723"/>
      <c r="D723"/>
      <c r="E723"/>
      <c r="F723"/>
      <c r="G723" s="91"/>
      <c r="H723"/>
      <c r="I723" s="92"/>
      <c r="J723"/>
      <c r="K723"/>
    </row>
    <row r="724" spans="3:11" ht="42.75" customHeight="1">
      <c r="C724"/>
      <c r="D724"/>
      <c r="E724"/>
      <c r="F724"/>
      <c r="G724" s="91"/>
      <c r="H724"/>
      <c r="I724" s="92"/>
      <c r="J724"/>
      <c r="K724"/>
    </row>
    <row r="725" spans="3:11" ht="42.75" customHeight="1">
      <c r="C725"/>
      <c r="D725"/>
      <c r="E725"/>
      <c r="F725"/>
      <c r="G725" s="91"/>
      <c r="H725"/>
      <c r="I725" s="92"/>
      <c r="J725"/>
      <c r="K725"/>
    </row>
    <row r="726" spans="3:11" ht="42.75" customHeight="1">
      <c r="C726"/>
      <c r="D726"/>
      <c r="E726"/>
      <c r="F726"/>
      <c r="G726" s="91"/>
      <c r="H726"/>
      <c r="I726" s="92"/>
      <c r="J726"/>
      <c r="K726"/>
    </row>
    <row r="727" spans="3:11" ht="42.75" customHeight="1">
      <c r="C727"/>
      <c r="D727"/>
      <c r="E727"/>
      <c r="F727"/>
      <c r="G727" s="91"/>
      <c r="H727"/>
      <c r="I727" s="92"/>
      <c r="J727"/>
      <c r="K727"/>
    </row>
    <row r="728" spans="3:11" ht="42.75" customHeight="1">
      <c r="C728"/>
      <c r="D728"/>
      <c r="E728"/>
      <c r="F728"/>
      <c r="G728" s="91"/>
      <c r="H728"/>
      <c r="I728" s="92"/>
      <c r="J728"/>
      <c r="K728"/>
    </row>
    <row r="729" spans="3:11" ht="42.75" customHeight="1">
      <c r="C729"/>
      <c r="D729"/>
      <c r="E729"/>
      <c r="F729"/>
      <c r="G729" s="91"/>
      <c r="H729"/>
      <c r="I729" s="92"/>
      <c r="J729"/>
      <c r="K729"/>
    </row>
    <row r="730" spans="3:11" ht="42.75" customHeight="1">
      <c r="C730"/>
      <c r="D730"/>
      <c r="E730"/>
      <c r="F730"/>
      <c r="G730" s="91"/>
      <c r="H730"/>
      <c r="I730" s="92"/>
      <c r="J730"/>
      <c r="K730"/>
    </row>
    <row r="731" spans="3:11" ht="42.75" customHeight="1">
      <c r="C731"/>
      <c r="D731"/>
      <c r="E731"/>
      <c r="F731"/>
      <c r="G731" s="91"/>
      <c r="H731"/>
      <c r="I731" s="92"/>
      <c r="J731"/>
      <c r="K731"/>
    </row>
    <row r="732" spans="3:11" ht="42.75" customHeight="1">
      <c r="C732"/>
      <c r="D732"/>
      <c r="E732"/>
      <c r="F732"/>
      <c r="G732" s="91"/>
      <c r="H732"/>
      <c r="I732" s="92"/>
      <c r="J732"/>
      <c r="K732"/>
    </row>
    <row r="733" spans="3:11" ht="42.75" customHeight="1">
      <c r="C733"/>
      <c r="D733"/>
      <c r="E733"/>
      <c r="F733"/>
      <c r="G733" s="91"/>
      <c r="H733"/>
      <c r="I733" s="92"/>
      <c r="J733"/>
      <c r="K733"/>
    </row>
    <row r="734" spans="3:11" ht="42.75" customHeight="1">
      <c r="C734"/>
      <c r="D734"/>
      <c r="E734"/>
      <c r="F734"/>
      <c r="G734" s="91"/>
      <c r="H734"/>
      <c r="I734" s="92"/>
      <c r="J734"/>
      <c r="K734"/>
    </row>
    <row r="735" spans="3:11" ht="42.75" customHeight="1">
      <c r="C735"/>
      <c r="D735"/>
      <c r="E735"/>
      <c r="F735"/>
      <c r="G735" s="91"/>
      <c r="H735"/>
      <c r="I735" s="92"/>
      <c r="J735"/>
      <c r="K735"/>
    </row>
    <row r="736" spans="3:11" ht="42.75" customHeight="1">
      <c r="C736"/>
      <c r="D736"/>
      <c r="E736"/>
      <c r="F736"/>
      <c r="G736" s="91"/>
      <c r="H736"/>
      <c r="I736" s="92"/>
      <c r="J736"/>
      <c r="K736"/>
    </row>
    <row r="737" spans="3:11" ht="42.75" customHeight="1">
      <c r="C737"/>
      <c r="D737"/>
      <c r="E737"/>
      <c r="F737"/>
      <c r="G737" s="91"/>
      <c r="H737"/>
      <c r="I737" s="92"/>
      <c r="J737"/>
      <c r="K737"/>
    </row>
    <row r="738" spans="3:11" ht="42.75" customHeight="1">
      <c r="C738"/>
      <c r="D738"/>
      <c r="E738"/>
      <c r="F738"/>
      <c r="G738" s="91"/>
      <c r="H738"/>
      <c r="I738" s="92"/>
      <c r="J738"/>
      <c r="K738"/>
    </row>
    <row r="739" spans="3:11" ht="42.75" customHeight="1">
      <c r="C739"/>
      <c r="D739"/>
      <c r="E739"/>
      <c r="F739"/>
      <c r="G739" s="91"/>
      <c r="H739"/>
      <c r="I739" s="92"/>
      <c r="J739"/>
      <c r="K739"/>
    </row>
    <row r="740" spans="3:11" ht="42.75" customHeight="1">
      <c r="C740"/>
      <c r="D740"/>
      <c r="E740"/>
      <c r="F740"/>
      <c r="G740" s="91"/>
      <c r="H740"/>
      <c r="I740" s="92"/>
      <c r="J740"/>
      <c r="K740"/>
    </row>
    <row r="741" spans="3:11" ht="42.75" customHeight="1">
      <c r="C741"/>
      <c r="D741"/>
      <c r="E741"/>
      <c r="F741"/>
      <c r="G741" s="91"/>
      <c r="H741"/>
      <c r="I741" s="92"/>
      <c r="J741"/>
      <c r="K741"/>
    </row>
    <row r="742" spans="3:11" ht="42.75" customHeight="1">
      <c r="C742"/>
      <c r="D742"/>
      <c r="E742"/>
      <c r="F742"/>
      <c r="G742" s="91"/>
      <c r="H742"/>
      <c r="I742" s="92"/>
      <c r="J742"/>
      <c r="K742"/>
    </row>
    <row r="743" spans="3:11" ht="42.75" customHeight="1">
      <c r="C743"/>
      <c r="D743"/>
      <c r="E743"/>
      <c r="F743"/>
      <c r="G743" s="91"/>
      <c r="H743"/>
      <c r="I743" s="92"/>
      <c r="J743"/>
      <c r="K743"/>
    </row>
    <row r="744" spans="3:11" ht="42.75" customHeight="1">
      <c r="C744"/>
      <c r="D744"/>
      <c r="E744"/>
      <c r="F744"/>
      <c r="G744" s="91"/>
      <c r="H744"/>
      <c r="I744" s="92"/>
      <c r="J744"/>
      <c r="K744"/>
    </row>
    <row r="745" spans="3:11" ht="42.75" customHeight="1">
      <c r="C745"/>
      <c r="D745"/>
      <c r="E745"/>
      <c r="F745"/>
      <c r="G745" s="91"/>
      <c r="H745"/>
      <c r="I745" s="92"/>
      <c r="J745"/>
      <c r="K745"/>
    </row>
    <row r="746" spans="3:11" ht="42.75" customHeight="1">
      <c r="C746"/>
      <c r="D746"/>
      <c r="E746"/>
      <c r="F746"/>
      <c r="G746" s="91"/>
      <c r="H746"/>
      <c r="I746" s="92"/>
      <c r="J746"/>
      <c r="K746"/>
    </row>
    <row r="747" spans="3:11" ht="42.75" customHeight="1">
      <c r="C747"/>
      <c r="D747"/>
      <c r="E747"/>
      <c r="F747"/>
      <c r="G747" s="91"/>
      <c r="H747"/>
      <c r="I747" s="92"/>
      <c r="J747"/>
      <c r="K747"/>
    </row>
    <row r="748" spans="3:11" ht="42.75" customHeight="1">
      <c r="C748"/>
      <c r="D748"/>
      <c r="E748"/>
      <c r="F748"/>
      <c r="G748" s="91"/>
      <c r="H748"/>
      <c r="I748" s="92"/>
      <c r="J748"/>
      <c r="K748"/>
    </row>
    <row r="749" spans="3:11" ht="42.75" customHeight="1">
      <c r="C749"/>
      <c r="D749"/>
      <c r="E749"/>
      <c r="F749"/>
      <c r="G749" s="91"/>
      <c r="H749"/>
      <c r="I749" s="92"/>
      <c r="J749"/>
      <c r="K749"/>
    </row>
    <row r="750" spans="3:11" ht="42.75" customHeight="1">
      <c r="C750"/>
      <c r="D750"/>
      <c r="E750"/>
      <c r="F750"/>
      <c r="G750" s="91"/>
      <c r="H750"/>
      <c r="I750" s="92"/>
      <c r="J750"/>
      <c r="K750"/>
    </row>
    <row r="751" spans="3:11" ht="42.75" customHeight="1">
      <c r="C751"/>
      <c r="D751"/>
      <c r="E751"/>
      <c r="F751"/>
      <c r="G751" s="91"/>
      <c r="H751"/>
      <c r="I751" s="92"/>
      <c r="J751"/>
      <c r="K751"/>
    </row>
    <row r="752" spans="3:11" ht="42.75" customHeight="1">
      <c r="C752"/>
      <c r="D752"/>
      <c r="E752"/>
      <c r="F752"/>
      <c r="G752" s="91"/>
      <c r="H752"/>
      <c r="I752" s="92"/>
      <c r="J752"/>
      <c r="K752"/>
    </row>
    <row r="753" spans="3:11" ht="42.75" customHeight="1">
      <c r="C753"/>
      <c r="D753"/>
      <c r="E753"/>
      <c r="F753"/>
      <c r="G753" s="91"/>
      <c r="H753"/>
      <c r="I753" s="92"/>
      <c r="J753"/>
      <c r="K753"/>
    </row>
    <row r="754" spans="3:11" ht="42.75" customHeight="1">
      <c r="C754"/>
      <c r="D754"/>
      <c r="E754"/>
      <c r="F754"/>
      <c r="G754" s="91"/>
      <c r="H754"/>
      <c r="I754" s="92"/>
      <c r="J754"/>
      <c r="K754"/>
    </row>
    <row r="755" spans="3:11" ht="42.75" customHeight="1">
      <c r="C755"/>
      <c r="D755"/>
      <c r="E755"/>
      <c r="F755"/>
      <c r="G755" s="91"/>
      <c r="H755"/>
      <c r="I755" s="92"/>
      <c r="J755"/>
      <c r="K755"/>
    </row>
    <row r="756" spans="3:11" ht="42.75" customHeight="1">
      <c r="C756"/>
      <c r="D756"/>
      <c r="E756"/>
      <c r="F756"/>
      <c r="G756" s="91"/>
      <c r="H756"/>
      <c r="I756" s="92"/>
      <c r="J756"/>
      <c r="K756"/>
    </row>
    <row r="757" spans="3:11" ht="42.75" customHeight="1">
      <c r="C757"/>
      <c r="D757"/>
      <c r="E757"/>
      <c r="F757"/>
      <c r="G757" s="91"/>
      <c r="H757"/>
      <c r="I757" s="92"/>
      <c r="J757"/>
      <c r="K757"/>
    </row>
    <row r="758" spans="3:11" ht="42.75" customHeight="1">
      <c r="C758"/>
      <c r="D758"/>
      <c r="E758"/>
      <c r="F758"/>
      <c r="G758" s="91"/>
      <c r="H758"/>
      <c r="I758" s="92"/>
      <c r="J758"/>
      <c r="K758"/>
    </row>
    <row r="759" spans="3:11" ht="42.75" customHeight="1">
      <c r="C759"/>
      <c r="D759"/>
      <c r="E759"/>
      <c r="F759"/>
      <c r="G759" s="91"/>
      <c r="H759"/>
      <c r="I759" s="92"/>
      <c r="J759"/>
      <c r="K759"/>
    </row>
    <row r="760" spans="3:11" ht="42.75" customHeight="1">
      <c r="C760"/>
      <c r="D760"/>
      <c r="E760"/>
      <c r="F760"/>
      <c r="G760" s="91"/>
      <c r="H760"/>
      <c r="I760" s="92"/>
      <c r="J760"/>
      <c r="K760"/>
    </row>
    <row r="761" spans="3:11" ht="42.75" customHeight="1">
      <c r="C761"/>
      <c r="D761"/>
      <c r="E761"/>
      <c r="F761"/>
      <c r="G761" s="91"/>
      <c r="H761"/>
      <c r="I761" s="92"/>
      <c r="J761"/>
      <c r="K761"/>
    </row>
    <row r="762" spans="3:11" ht="42.75" customHeight="1">
      <c r="C762"/>
      <c r="D762"/>
      <c r="E762"/>
      <c r="F762"/>
      <c r="G762" s="91"/>
      <c r="H762"/>
      <c r="I762" s="92"/>
      <c r="J762"/>
      <c r="K762"/>
    </row>
    <row r="763" spans="3:11" ht="42.75" customHeight="1">
      <c r="C763"/>
      <c r="D763"/>
      <c r="E763"/>
      <c r="F763"/>
      <c r="G763" s="91"/>
      <c r="H763"/>
      <c r="I763" s="92"/>
      <c r="J763"/>
      <c r="K763"/>
    </row>
    <row r="764" spans="3:11" ht="42.75" customHeight="1">
      <c r="C764"/>
      <c r="D764"/>
      <c r="E764"/>
      <c r="F764"/>
      <c r="G764" s="91"/>
      <c r="H764"/>
      <c r="I764" s="92"/>
      <c r="J764"/>
      <c r="K764"/>
    </row>
    <row r="765" spans="3:11" ht="42.75" customHeight="1">
      <c r="C765"/>
      <c r="D765"/>
      <c r="E765"/>
      <c r="F765"/>
      <c r="G765" s="91"/>
      <c r="H765"/>
      <c r="I765" s="92"/>
      <c r="J765"/>
      <c r="K765"/>
    </row>
    <row r="766" spans="3:11" ht="42.75" customHeight="1">
      <c r="C766"/>
      <c r="D766"/>
      <c r="E766"/>
      <c r="F766"/>
      <c r="G766" s="91"/>
      <c r="H766"/>
      <c r="I766" s="92"/>
      <c r="J766"/>
      <c r="K766"/>
    </row>
    <row r="767" spans="3:11" ht="42.75" customHeight="1">
      <c r="C767"/>
      <c r="D767"/>
      <c r="E767"/>
      <c r="F767"/>
      <c r="G767" s="91"/>
      <c r="H767"/>
      <c r="I767" s="92"/>
      <c r="J767"/>
      <c r="K767"/>
    </row>
    <row r="768" spans="3:11" ht="42.75" customHeight="1">
      <c r="C768"/>
      <c r="D768"/>
      <c r="E768"/>
      <c r="F768"/>
      <c r="G768" s="91"/>
      <c r="H768"/>
      <c r="I768" s="92"/>
      <c r="J768"/>
      <c r="K768"/>
    </row>
    <row r="769" spans="3:11" ht="42.75" customHeight="1">
      <c r="C769"/>
      <c r="D769"/>
      <c r="E769"/>
      <c r="F769"/>
      <c r="G769" s="91"/>
      <c r="H769"/>
      <c r="I769" s="92"/>
      <c r="J769"/>
      <c r="K769"/>
    </row>
    <row r="770" spans="3:11" ht="42.75" customHeight="1">
      <c r="C770"/>
      <c r="D770"/>
      <c r="E770"/>
      <c r="F770"/>
      <c r="G770" s="91"/>
      <c r="H770"/>
      <c r="I770" s="92"/>
      <c r="J770"/>
      <c r="K770"/>
    </row>
    <row r="771" spans="3:11" ht="42.75" customHeight="1">
      <c r="C771"/>
      <c r="D771"/>
      <c r="E771"/>
      <c r="F771"/>
      <c r="G771" s="91"/>
      <c r="H771"/>
      <c r="I771" s="92"/>
      <c r="J771"/>
      <c r="K771"/>
    </row>
    <row r="772" spans="3:11" ht="42.75" customHeight="1">
      <c r="C772"/>
      <c r="D772"/>
      <c r="E772"/>
      <c r="F772"/>
      <c r="G772" s="91"/>
      <c r="H772"/>
      <c r="I772" s="92"/>
      <c r="J772"/>
      <c r="K772"/>
    </row>
    <row r="773" spans="3:11" ht="42.75" customHeight="1">
      <c r="C773"/>
      <c r="D773"/>
      <c r="E773"/>
      <c r="F773"/>
      <c r="G773" s="91"/>
      <c r="H773"/>
      <c r="I773" s="92"/>
      <c r="J773"/>
      <c r="K773"/>
    </row>
    <row r="774" spans="3:11" ht="42.75" customHeight="1">
      <c r="C774"/>
      <c r="D774"/>
      <c r="E774"/>
      <c r="F774"/>
      <c r="G774" s="91"/>
      <c r="H774"/>
      <c r="I774" s="92"/>
      <c r="J774"/>
      <c r="K774"/>
    </row>
    <row r="775" spans="3:11" ht="42.75" customHeight="1">
      <c r="C775"/>
      <c r="D775"/>
      <c r="E775"/>
      <c r="F775"/>
      <c r="G775" s="91"/>
      <c r="H775"/>
      <c r="I775" s="92"/>
      <c r="J775"/>
      <c r="K775"/>
    </row>
    <row r="776" spans="3:11" ht="42.75" customHeight="1">
      <c r="C776"/>
      <c r="D776"/>
      <c r="E776"/>
      <c r="F776"/>
      <c r="G776" s="91"/>
      <c r="H776"/>
      <c r="I776" s="92"/>
      <c r="J776"/>
      <c r="K776"/>
    </row>
    <row r="777" spans="3:11" ht="42.75" customHeight="1">
      <c r="C777"/>
      <c r="D777"/>
      <c r="E777"/>
      <c r="F777"/>
      <c r="G777" s="91"/>
      <c r="H777"/>
      <c r="I777" s="92"/>
      <c r="J777"/>
      <c r="K777"/>
    </row>
    <row r="778" spans="3:11" ht="42.75" customHeight="1">
      <c r="C778"/>
      <c r="D778"/>
      <c r="E778"/>
      <c r="F778"/>
      <c r="G778" s="91"/>
      <c r="H778"/>
      <c r="I778" s="92"/>
      <c r="J778"/>
      <c r="K778"/>
    </row>
    <row r="779" spans="3:11" ht="42.75" customHeight="1">
      <c r="C779"/>
      <c r="D779"/>
      <c r="E779"/>
      <c r="F779"/>
      <c r="G779" s="91"/>
      <c r="H779"/>
      <c r="I779" s="92"/>
      <c r="J779"/>
      <c r="K779"/>
    </row>
    <row r="780" spans="3:11" ht="42.75" customHeight="1">
      <c r="C780"/>
      <c r="D780"/>
      <c r="E780"/>
      <c r="F780"/>
      <c r="G780" s="91"/>
      <c r="H780"/>
      <c r="I780" s="92"/>
      <c r="J780"/>
      <c r="K780"/>
    </row>
    <row r="781" spans="3:11" ht="42.75" customHeight="1">
      <c r="C781"/>
      <c r="D781"/>
      <c r="E781"/>
      <c r="F781"/>
      <c r="G781" s="91"/>
      <c r="H781"/>
      <c r="I781" s="92"/>
      <c r="J781"/>
      <c r="K781"/>
    </row>
    <row r="782" spans="3:11" ht="42.75" customHeight="1">
      <c r="C782"/>
      <c r="D782"/>
      <c r="E782"/>
      <c r="F782"/>
      <c r="G782" s="91"/>
      <c r="H782"/>
      <c r="I782" s="92"/>
      <c r="J782"/>
      <c r="K782"/>
    </row>
    <row r="783" spans="3:11" ht="42.75" customHeight="1">
      <c r="C783"/>
      <c r="D783"/>
      <c r="E783"/>
      <c r="F783"/>
      <c r="G783" s="91"/>
      <c r="H783"/>
      <c r="I783" s="92"/>
      <c r="J783"/>
      <c r="K783"/>
    </row>
    <row r="784" spans="3:11" ht="42.75" customHeight="1">
      <c r="C784"/>
      <c r="D784"/>
      <c r="E784"/>
      <c r="F784"/>
      <c r="G784" s="91"/>
      <c r="H784"/>
      <c r="I784" s="92"/>
      <c r="J784"/>
      <c r="K784"/>
    </row>
    <row r="785" spans="3:11" ht="42.75" customHeight="1">
      <c r="C785"/>
      <c r="D785"/>
      <c r="E785"/>
      <c r="F785"/>
      <c r="G785" s="91"/>
      <c r="H785"/>
      <c r="I785" s="92"/>
      <c r="J785"/>
      <c r="K785"/>
    </row>
    <row r="786" spans="3:11" ht="42.75" customHeight="1">
      <c r="C786"/>
      <c r="D786"/>
      <c r="E786"/>
      <c r="F786"/>
      <c r="G786" s="91"/>
      <c r="H786"/>
      <c r="I786" s="92"/>
      <c r="J786"/>
      <c r="K786"/>
    </row>
    <row r="787" spans="3:11" ht="42.75" customHeight="1">
      <c r="C787"/>
      <c r="D787"/>
      <c r="E787"/>
      <c r="F787"/>
      <c r="G787" s="91"/>
      <c r="H787"/>
      <c r="I787" s="92"/>
      <c r="J787"/>
      <c r="K787"/>
    </row>
    <row r="788" spans="3:11" ht="42.75" customHeight="1">
      <c r="C788"/>
      <c r="D788"/>
      <c r="E788"/>
      <c r="F788"/>
      <c r="G788" s="91"/>
      <c r="H788"/>
      <c r="I788" s="92"/>
      <c r="J788"/>
      <c r="K788"/>
    </row>
    <row r="789" spans="3:11" ht="42.75" customHeight="1">
      <c r="C789"/>
      <c r="D789"/>
      <c r="E789"/>
      <c r="F789"/>
      <c r="G789" s="91"/>
      <c r="H789"/>
      <c r="I789" s="92"/>
      <c r="J789"/>
      <c r="K789"/>
    </row>
    <row r="790" spans="3:11" ht="42.75" customHeight="1">
      <c r="C790"/>
      <c r="D790"/>
      <c r="E790"/>
      <c r="F790"/>
      <c r="G790" s="91"/>
      <c r="H790"/>
      <c r="I790" s="92"/>
      <c r="J790"/>
      <c r="K790"/>
    </row>
    <row r="791" spans="3:11" ht="42.75" customHeight="1">
      <c r="C791"/>
      <c r="D791"/>
      <c r="E791"/>
      <c r="F791"/>
      <c r="G791" s="91"/>
      <c r="H791"/>
      <c r="I791" s="92"/>
      <c r="J791"/>
      <c r="K791"/>
    </row>
    <row r="792" spans="3:11" ht="42.75" customHeight="1">
      <c r="C792"/>
      <c r="D792"/>
      <c r="E792"/>
      <c r="F792"/>
      <c r="G792" s="91"/>
      <c r="H792"/>
      <c r="I792" s="92"/>
      <c r="J792"/>
      <c r="K792"/>
    </row>
    <row r="793" spans="3:11" ht="42.75" customHeight="1">
      <c r="C793"/>
      <c r="D793"/>
      <c r="E793"/>
      <c r="F793"/>
      <c r="G793" s="91"/>
      <c r="H793"/>
      <c r="I793" s="92"/>
      <c r="J793"/>
      <c r="K793"/>
    </row>
    <row r="794" spans="3:11" ht="42.75" customHeight="1">
      <c r="C794"/>
      <c r="D794"/>
      <c r="E794"/>
      <c r="F794"/>
      <c r="G794" s="91"/>
      <c r="H794"/>
      <c r="I794" s="92"/>
      <c r="J794"/>
      <c r="K794"/>
    </row>
    <row r="795" spans="3:11" ht="42.75" customHeight="1">
      <c r="C795"/>
      <c r="D795"/>
      <c r="E795"/>
      <c r="F795"/>
      <c r="G795" s="91"/>
      <c r="H795"/>
      <c r="I795" s="92"/>
      <c r="J795"/>
      <c r="K795"/>
    </row>
    <row r="796" spans="3:11" ht="42.75" customHeight="1">
      <c r="C796"/>
      <c r="D796"/>
      <c r="E796"/>
      <c r="F796"/>
      <c r="G796" s="91"/>
      <c r="H796"/>
      <c r="I796" s="92"/>
      <c r="J796"/>
      <c r="K796"/>
    </row>
    <row r="797" spans="3:11" ht="42.75" customHeight="1">
      <c r="C797"/>
      <c r="D797"/>
      <c r="E797"/>
      <c r="F797"/>
      <c r="G797" s="91"/>
      <c r="H797"/>
      <c r="I797" s="92"/>
      <c r="J797"/>
      <c r="K797"/>
    </row>
    <row r="798" spans="3:11" ht="42.75" customHeight="1">
      <c r="C798"/>
      <c r="D798"/>
      <c r="E798"/>
      <c r="F798"/>
      <c r="G798" s="91"/>
      <c r="H798"/>
      <c r="I798" s="92"/>
      <c r="J798"/>
      <c r="K798"/>
    </row>
    <row r="799" spans="3:11" ht="42.75" customHeight="1">
      <c r="C799"/>
      <c r="D799"/>
      <c r="E799"/>
      <c r="F799"/>
      <c r="G799" s="91"/>
      <c r="H799"/>
      <c r="I799" s="92"/>
      <c r="J799"/>
      <c r="K799"/>
    </row>
    <row r="800" spans="3:11" ht="42.75" customHeight="1">
      <c r="C800"/>
      <c r="D800"/>
      <c r="E800"/>
      <c r="F800"/>
      <c r="G800" s="91"/>
      <c r="H800"/>
      <c r="I800" s="92"/>
      <c r="J800"/>
      <c r="K800"/>
    </row>
    <row r="801" spans="3:11" ht="42.75" customHeight="1">
      <c r="C801"/>
      <c r="D801"/>
      <c r="E801"/>
      <c r="F801"/>
      <c r="G801" s="91"/>
      <c r="H801"/>
      <c r="I801" s="92"/>
      <c r="J801"/>
      <c r="K801"/>
    </row>
    <row r="802" spans="3:11" ht="42.75" customHeight="1">
      <c r="C802"/>
      <c r="D802"/>
      <c r="E802"/>
      <c r="F802"/>
      <c r="G802" s="91"/>
      <c r="H802"/>
      <c r="I802" s="92"/>
      <c r="J802"/>
      <c r="K802"/>
    </row>
    <row r="803" spans="3:11" ht="42.75" customHeight="1">
      <c r="C803"/>
      <c r="D803"/>
      <c r="E803"/>
      <c r="F803"/>
      <c r="G803" s="91"/>
      <c r="H803"/>
      <c r="I803" s="92"/>
      <c r="J803"/>
      <c r="K803"/>
    </row>
    <row r="804" spans="3:11" ht="42.75" customHeight="1">
      <c r="C804"/>
      <c r="D804"/>
      <c r="E804"/>
      <c r="F804"/>
      <c r="G804" s="91"/>
      <c r="H804"/>
      <c r="I804" s="92"/>
      <c r="J804"/>
      <c r="K804"/>
    </row>
    <row r="805" spans="3:11" ht="42.75" customHeight="1">
      <c r="C805"/>
      <c r="D805"/>
      <c r="E805"/>
      <c r="F805"/>
      <c r="G805" s="91"/>
      <c r="H805"/>
      <c r="I805" s="92"/>
      <c r="J805"/>
      <c r="K805"/>
    </row>
    <row r="806" spans="3:11" ht="42.75" customHeight="1">
      <c r="C806"/>
      <c r="D806"/>
      <c r="E806"/>
      <c r="F806"/>
      <c r="G806" s="91"/>
      <c r="H806"/>
      <c r="I806" s="92"/>
      <c r="J806"/>
      <c r="K806"/>
    </row>
    <row r="807" spans="3:11" ht="42.75" customHeight="1">
      <c r="C807"/>
      <c r="D807"/>
      <c r="E807"/>
      <c r="F807"/>
      <c r="G807" s="91"/>
      <c r="H807"/>
      <c r="I807" s="92"/>
      <c r="J807"/>
      <c r="K807"/>
    </row>
    <row r="808" spans="3:11" ht="42.75" customHeight="1">
      <c r="C808"/>
      <c r="D808"/>
      <c r="E808"/>
      <c r="F808"/>
      <c r="G808" s="91"/>
      <c r="H808"/>
      <c r="I808" s="92"/>
      <c r="J808"/>
      <c r="K808"/>
    </row>
    <row r="809" spans="3:11" ht="42.75" customHeight="1">
      <c r="C809"/>
      <c r="D809"/>
      <c r="E809"/>
      <c r="F809"/>
      <c r="G809" s="91"/>
      <c r="H809"/>
      <c r="I809" s="92"/>
      <c r="J809"/>
      <c r="K809"/>
    </row>
    <row r="810" spans="3:11" ht="42.75" customHeight="1">
      <c r="C810"/>
      <c r="D810"/>
      <c r="E810"/>
      <c r="F810"/>
      <c r="G810" s="91"/>
      <c r="H810"/>
      <c r="I810" s="92"/>
      <c r="J810"/>
      <c r="K810"/>
    </row>
    <row r="811" spans="3:11" ht="42.75" customHeight="1">
      <c r="C811"/>
      <c r="D811"/>
      <c r="E811"/>
      <c r="F811"/>
      <c r="G811" s="91"/>
      <c r="H811"/>
      <c r="I811" s="92"/>
      <c r="J811"/>
      <c r="K811"/>
    </row>
    <row r="812" spans="3:11" ht="42.75" customHeight="1">
      <c r="C812"/>
      <c r="D812"/>
      <c r="E812"/>
      <c r="F812"/>
      <c r="G812" s="91"/>
      <c r="H812"/>
      <c r="I812" s="92"/>
      <c r="J812"/>
      <c r="K812"/>
    </row>
    <row r="813" spans="3:11" ht="42.75" customHeight="1">
      <c r="C813"/>
      <c r="D813"/>
      <c r="E813"/>
      <c r="F813"/>
      <c r="G813" s="91"/>
      <c r="H813"/>
      <c r="I813" s="92"/>
      <c r="J813"/>
      <c r="K813"/>
    </row>
    <row r="814" spans="3:11" ht="42.75" customHeight="1">
      <c r="C814"/>
      <c r="D814"/>
      <c r="E814"/>
      <c r="F814"/>
      <c r="G814" s="91"/>
      <c r="H814"/>
      <c r="I814" s="92"/>
      <c r="J814"/>
      <c r="K814"/>
    </row>
    <row r="815" spans="3:11" ht="42.75" customHeight="1">
      <c r="C815"/>
      <c r="D815"/>
      <c r="E815"/>
      <c r="F815"/>
      <c r="G815" s="91"/>
      <c r="H815"/>
      <c r="I815" s="92"/>
      <c r="J815"/>
      <c r="K815"/>
    </row>
    <row r="816" spans="3:11" ht="42.75" customHeight="1">
      <c r="C816"/>
      <c r="D816"/>
      <c r="E816"/>
      <c r="F816"/>
      <c r="G816" s="91"/>
      <c r="H816"/>
      <c r="I816" s="92"/>
      <c r="J816"/>
      <c r="K816"/>
    </row>
    <row r="817" spans="3:11" ht="42.75" customHeight="1">
      <c r="C817"/>
      <c r="D817"/>
      <c r="E817"/>
      <c r="F817"/>
      <c r="G817" s="91"/>
      <c r="H817"/>
      <c r="I817" s="92"/>
      <c r="J817"/>
      <c r="K817"/>
    </row>
    <row r="818" spans="3:11" ht="42.75" customHeight="1">
      <c r="C818"/>
      <c r="D818"/>
      <c r="E818"/>
      <c r="F818"/>
      <c r="G818" s="91"/>
      <c r="H818"/>
      <c r="I818" s="92"/>
      <c r="J818"/>
      <c r="K818"/>
    </row>
    <row r="819" spans="3:11" ht="42.75" customHeight="1">
      <c r="C819"/>
      <c r="D819"/>
      <c r="E819"/>
      <c r="F819"/>
      <c r="G819" s="91"/>
      <c r="H819"/>
      <c r="I819" s="92"/>
      <c r="J819"/>
      <c r="K819"/>
    </row>
    <row r="820" spans="3:11" ht="42.75" customHeight="1">
      <c r="C820"/>
      <c r="D820"/>
      <c r="E820"/>
      <c r="F820"/>
      <c r="G820" s="91"/>
      <c r="H820"/>
      <c r="I820" s="92"/>
      <c r="J820"/>
      <c r="K820"/>
    </row>
    <row r="821" spans="3:11" ht="42.75" customHeight="1">
      <c r="C821"/>
      <c r="D821"/>
      <c r="E821"/>
      <c r="F821"/>
      <c r="G821" s="91"/>
      <c r="H821"/>
      <c r="I821" s="92"/>
      <c r="J821"/>
      <c r="K821"/>
    </row>
    <row r="822" spans="3:11" ht="42.75" customHeight="1">
      <c r="C822"/>
      <c r="D822"/>
      <c r="E822"/>
      <c r="F822"/>
      <c r="G822" s="91"/>
      <c r="H822"/>
      <c r="I822" s="92"/>
      <c r="J822"/>
      <c r="K822"/>
    </row>
    <row r="823" spans="3:11" ht="42.75" customHeight="1">
      <c r="C823"/>
      <c r="D823"/>
      <c r="E823"/>
      <c r="F823"/>
      <c r="G823" s="91"/>
      <c r="H823"/>
      <c r="I823" s="92"/>
      <c r="J823"/>
      <c r="K823"/>
    </row>
    <row r="824" spans="3:11" ht="42.75" customHeight="1">
      <c r="C824"/>
      <c r="D824"/>
      <c r="E824"/>
      <c r="F824"/>
      <c r="G824" s="91"/>
      <c r="H824"/>
      <c r="I824" s="92"/>
      <c r="J824"/>
      <c r="K824"/>
    </row>
    <row r="825" spans="3:11" ht="42.75" customHeight="1">
      <c r="C825"/>
      <c r="D825"/>
      <c r="E825"/>
      <c r="F825"/>
      <c r="G825" s="91"/>
      <c r="H825"/>
      <c r="I825" s="92"/>
      <c r="J825"/>
      <c r="K825"/>
    </row>
    <row r="826" spans="3:11" ht="42.75" customHeight="1">
      <c r="C826"/>
      <c r="D826"/>
      <c r="E826"/>
      <c r="F826"/>
      <c r="G826" s="91"/>
      <c r="H826"/>
      <c r="I826" s="92"/>
      <c r="J826"/>
      <c r="K826"/>
    </row>
    <row r="827" spans="3:11" ht="42.75" customHeight="1">
      <c r="C827"/>
      <c r="D827"/>
      <c r="E827"/>
      <c r="F827"/>
      <c r="G827" s="91"/>
      <c r="H827"/>
      <c r="I827" s="92"/>
      <c r="J827"/>
      <c r="K827"/>
    </row>
    <row r="828" spans="3:11" ht="42.75" customHeight="1">
      <c r="C828"/>
      <c r="D828"/>
      <c r="E828"/>
      <c r="F828"/>
      <c r="G828" s="91"/>
      <c r="H828"/>
      <c r="I828" s="92"/>
      <c r="J828"/>
      <c r="K828"/>
    </row>
    <row r="829" spans="3:11" ht="42.75" customHeight="1">
      <c r="C829"/>
      <c r="D829"/>
      <c r="E829"/>
      <c r="F829"/>
      <c r="G829" s="91"/>
      <c r="H829"/>
      <c r="I829" s="92"/>
      <c r="J829"/>
      <c r="K829"/>
    </row>
    <row r="830" spans="3:11" ht="42.75" customHeight="1">
      <c r="C830"/>
      <c r="D830"/>
      <c r="E830"/>
      <c r="F830"/>
      <c r="G830" s="91"/>
      <c r="H830"/>
      <c r="I830" s="92"/>
      <c r="J830"/>
      <c r="K830"/>
    </row>
    <row r="831" spans="3:11" ht="42.75" customHeight="1">
      <c r="C831"/>
      <c r="D831"/>
      <c r="E831"/>
      <c r="F831"/>
      <c r="G831" s="91"/>
      <c r="H831"/>
      <c r="I831" s="92"/>
      <c r="J831"/>
      <c r="K831"/>
    </row>
    <row r="832" spans="3:11" ht="42.75" customHeight="1">
      <c r="C832"/>
      <c r="D832"/>
      <c r="E832"/>
      <c r="F832"/>
      <c r="G832" s="91"/>
      <c r="H832"/>
      <c r="I832" s="92"/>
      <c r="J832"/>
      <c r="K832"/>
    </row>
    <row r="833" spans="3:11" ht="42.75" customHeight="1">
      <c r="C833"/>
      <c r="D833"/>
      <c r="E833"/>
      <c r="F833"/>
      <c r="G833" s="91"/>
      <c r="H833"/>
      <c r="I833" s="92"/>
      <c r="J833"/>
      <c r="K833"/>
    </row>
    <row r="834" spans="3:11" ht="42.75" customHeight="1">
      <c r="C834"/>
      <c r="D834"/>
      <c r="E834"/>
      <c r="F834"/>
      <c r="G834" s="91"/>
      <c r="H834"/>
      <c r="I834" s="92"/>
      <c r="J834"/>
      <c r="K834"/>
    </row>
    <row r="835" spans="3:11" ht="42.75" customHeight="1">
      <c r="C835"/>
      <c r="D835"/>
      <c r="E835"/>
      <c r="F835"/>
      <c r="G835" s="91"/>
      <c r="H835"/>
      <c r="I835" s="92"/>
      <c r="J835"/>
      <c r="K835"/>
    </row>
    <row r="836" spans="3:11" ht="42.75" customHeight="1">
      <c r="C836"/>
      <c r="D836"/>
      <c r="E836"/>
      <c r="F836"/>
      <c r="G836" s="91"/>
      <c r="H836"/>
      <c r="I836" s="92"/>
      <c r="J836"/>
      <c r="K836"/>
    </row>
    <row r="837" spans="3:11" ht="42.75" customHeight="1">
      <c r="C837"/>
      <c r="D837"/>
      <c r="E837"/>
      <c r="F837"/>
      <c r="G837" s="91"/>
      <c r="H837"/>
      <c r="I837" s="92"/>
      <c r="J837"/>
      <c r="K837"/>
    </row>
    <row r="838" spans="3:11" ht="42.75" customHeight="1">
      <c r="C838"/>
      <c r="D838"/>
      <c r="E838"/>
      <c r="F838"/>
      <c r="G838" s="91"/>
      <c r="H838"/>
      <c r="I838" s="92"/>
      <c r="J838"/>
      <c r="K838"/>
    </row>
    <row r="839" spans="3:11" ht="42.75" customHeight="1">
      <c r="C839"/>
      <c r="D839"/>
      <c r="E839"/>
      <c r="F839"/>
      <c r="G839" s="91"/>
      <c r="H839"/>
      <c r="I839" s="92"/>
      <c r="J839"/>
      <c r="K839"/>
    </row>
    <row r="840" spans="3:11" ht="42.75" customHeight="1">
      <c r="C840"/>
      <c r="D840"/>
      <c r="E840"/>
      <c r="F840"/>
      <c r="G840" s="91"/>
      <c r="H840"/>
      <c r="I840" s="92"/>
      <c r="J840"/>
      <c r="K840"/>
    </row>
    <row r="841" spans="3:11" ht="42.75" customHeight="1">
      <c r="C841"/>
      <c r="D841"/>
      <c r="E841"/>
      <c r="F841"/>
      <c r="G841" s="91"/>
      <c r="H841"/>
      <c r="I841" s="92"/>
      <c r="J841"/>
      <c r="K841"/>
    </row>
    <row r="842" spans="3:11" ht="42.75" customHeight="1">
      <c r="C842"/>
      <c r="D842"/>
      <c r="E842"/>
      <c r="F842"/>
      <c r="G842" s="91"/>
      <c r="H842"/>
      <c r="I842" s="92"/>
      <c r="J842"/>
      <c r="K842"/>
    </row>
    <row r="843" spans="3:11" ht="42.75" customHeight="1">
      <c r="C843"/>
      <c r="D843"/>
      <c r="E843"/>
      <c r="F843"/>
      <c r="G843" s="91"/>
      <c r="H843"/>
      <c r="I843" s="92"/>
      <c r="J843"/>
      <c r="K843"/>
    </row>
    <row r="844" spans="3:11" ht="42.75" customHeight="1">
      <c r="C844"/>
      <c r="D844"/>
      <c r="E844"/>
      <c r="F844"/>
      <c r="G844" s="91"/>
      <c r="H844"/>
      <c r="I844" s="92"/>
      <c r="J844"/>
      <c r="K844"/>
    </row>
    <row r="845" spans="3:11" ht="42.75" customHeight="1">
      <c r="C845"/>
      <c r="D845"/>
      <c r="E845"/>
      <c r="F845"/>
      <c r="G845" s="91"/>
      <c r="H845"/>
      <c r="I845" s="92"/>
      <c r="J845"/>
      <c r="K845"/>
    </row>
    <row r="846" spans="3:11" ht="42.75" customHeight="1">
      <c r="C846"/>
      <c r="D846"/>
      <c r="E846"/>
      <c r="F846"/>
      <c r="G846" s="91"/>
      <c r="H846"/>
      <c r="I846" s="92"/>
      <c r="J846"/>
      <c r="K846"/>
    </row>
    <row r="847" spans="3:11" ht="42.75" customHeight="1">
      <c r="C847"/>
      <c r="D847"/>
      <c r="E847"/>
      <c r="F847"/>
      <c r="G847" s="91"/>
      <c r="H847"/>
      <c r="I847" s="92"/>
      <c r="J847"/>
      <c r="K847"/>
    </row>
    <row r="848" spans="3:11" ht="42.75" customHeight="1">
      <c r="C848"/>
      <c r="D848"/>
      <c r="E848"/>
      <c r="F848"/>
      <c r="G848" s="91"/>
      <c r="H848"/>
      <c r="I848" s="92"/>
      <c r="J848"/>
      <c r="K848"/>
    </row>
    <row r="849" spans="3:11" ht="42.75" customHeight="1">
      <c r="C849"/>
      <c r="D849"/>
      <c r="E849"/>
      <c r="F849"/>
      <c r="G849" s="91"/>
      <c r="H849"/>
      <c r="I849" s="92"/>
      <c r="J849"/>
      <c r="K849"/>
    </row>
    <row r="850" spans="3:11" ht="42.75" customHeight="1">
      <c r="C850"/>
      <c r="D850"/>
      <c r="E850"/>
      <c r="F850"/>
      <c r="G850" s="91"/>
      <c r="H850"/>
      <c r="I850" s="92"/>
      <c r="J850"/>
      <c r="K850"/>
    </row>
    <row r="851" spans="3:11" ht="42.75" customHeight="1">
      <c r="C851"/>
      <c r="D851"/>
      <c r="E851"/>
      <c r="F851"/>
      <c r="G851" s="91"/>
      <c r="H851"/>
      <c r="I851" s="92"/>
      <c r="J851"/>
      <c r="K851"/>
    </row>
    <row r="852" spans="3:11" ht="42.75" customHeight="1">
      <c r="C852"/>
      <c r="D852"/>
      <c r="E852"/>
      <c r="F852"/>
      <c r="G852" s="91"/>
      <c r="H852"/>
      <c r="I852" s="92"/>
      <c r="J852"/>
      <c r="K852"/>
    </row>
    <row r="853" spans="3:11" ht="42.75" customHeight="1">
      <c r="C853"/>
      <c r="D853"/>
      <c r="E853"/>
      <c r="F853"/>
      <c r="G853" s="91"/>
      <c r="H853"/>
      <c r="I853" s="92"/>
      <c r="J853"/>
      <c r="K853"/>
    </row>
    <row r="854" spans="3:11" ht="42.75" customHeight="1">
      <c r="C854"/>
      <c r="D854"/>
      <c r="E854"/>
      <c r="F854"/>
      <c r="G854" s="91"/>
      <c r="H854"/>
      <c r="I854" s="92"/>
      <c r="J854"/>
      <c r="K854"/>
    </row>
    <row r="855" spans="3:11" ht="42.75" customHeight="1">
      <c r="C855"/>
      <c r="D855"/>
      <c r="E855"/>
      <c r="F855"/>
      <c r="G855" s="91"/>
      <c r="H855"/>
      <c r="I855" s="92"/>
      <c r="J855"/>
      <c r="K855"/>
    </row>
    <row r="856" spans="3:11" ht="42.75" customHeight="1">
      <c r="C856"/>
      <c r="D856"/>
      <c r="E856"/>
      <c r="F856"/>
      <c r="G856" s="91"/>
      <c r="H856"/>
      <c r="I856" s="92"/>
      <c r="J856"/>
      <c r="K856"/>
    </row>
    <row r="857" spans="3:11" ht="42.75" customHeight="1">
      <c r="C857"/>
      <c r="D857"/>
      <c r="E857"/>
      <c r="F857"/>
      <c r="G857" s="91"/>
      <c r="H857"/>
      <c r="I857" s="92"/>
      <c r="J857"/>
      <c r="K857"/>
    </row>
    <row r="858" spans="3:11" ht="42.75" customHeight="1">
      <c r="C858"/>
      <c r="D858"/>
      <c r="E858"/>
      <c r="F858"/>
      <c r="G858" s="91"/>
      <c r="H858"/>
      <c r="I858" s="92"/>
      <c r="J858"/>
      <c r="K858"/>
    </row>
    <row r="859" spans="3:11" ht="42.75" customHeight="1">
      <c r="C859"/>
      <c r="D859"/>
      <c r="E859"/>
      <c r="F859"/>
      <c r="G859" s="91"/>
      <c r="H859"/>
      <c r="I859" s="92"/>
      <c r="J859"/>
      <c r="K859"/>
    </row>
    <row r="860" spans="3:11" ht="42.75" customHeight="1">
      <c r="C860"/>
      <c r="D860"/>
      <c r="E860"/>
      <c r="F860"/>
      <c r="G860" s="91"/>
      <c r="H860"/>
      <c r="I860" s="92"/>
      <c r="J860"/>
      <c r="K860"/>
    </row>
    <row r="861" spans="3:11" ht="42.75" customHeight="1">
      <c r="C861"/>
      <c r="D861"/>
      <c r="E861"/>
      <c r="F861"/>
      <c r="G861" s="91"/>
      <c r="H861"/>
      <c r="I861" s="92"/>
      <c r="J861"/>
      <c r="K861"/>
    </row>
    <row r="862" spans="3:11" ht="42.75" customHeight="1">
      <c r="C862"/>
      <c r="D862"/>
      <c r="E862"/>
      <c r="F862"/>
      <c r="G862" s="91"/>
      <c r="H862"/>
      <c r="I862" s="92"/>
      <c r="J862"/>
      <c r="K862"/>
    </row>
    <row r="863" spans="3:11" ht="42.75" customHeight="1">
      <c r="C863"/>
      <c r="D863"/>
      <c r="E863"/>
      <c r="F863"/>
      <c r="G863" s="91"/>
      <c r="H863"/>
      <c r="I863" s="92"/>
      <c r="J863"/>
      <c r="K863"/>
    </row>
    <row r="864" spans="3:11" ht="42.75" customHeight="1">
      <c r="C864"/>
      <c r="D864"/>
      <c r="E864"/>
      <c r="F864"/>
      <c r="G864" s="91"/>
      <c r="H864"/>
      <c r="I864" s="92"/>
      <c r="J864"/>
      <c r="K864"/>
    </row>
    <row r="865" spans="3:11" ht="42.75" customHeight="1">
      <c r="C865"/>
      <c r="D865"/>
      <c r="E865"/>
      <c r="F865"/>
      <c r="G865" s="91"/>
      <c r="H865"/>
      <c r="I865" s="92"/>
      <c r="J865"/>
      <c r="K865"/>
    </row>
    <row r="866" spans="3:11" ht="42.75" customHeight="1">
      <c r="C866"/>
      <c r="D866"/>
      <c r="E866"/>
      <c r="F866"/>
      <c r="G866" s="91"/>
      <c r="H866"/>
      <c r="I866" s="92"/>
      <c r="J866"/>
      <c r="K866"/>
    </row>
    <row r="867" spans="3:11" ht="42.75" customHeight="1">
      <c r="C867"/>
      <c r="D867"/>
      <c r="E867"/>
      <c r="F867"/>
      <c r="G867" s="91"/>
      <c r="H867"/>
      <c r="I867" s="92"/>
      <c r="J867"/>
      <c r="K867"/>
    </row>
    <row r="868" spans="3:11" ht="42.75" customHeight="1">
      <c r="C868"/>
      <c r="D868"/>
      <c r="E868"/>
      <c r="F868"/>
      <c r="G868" s="91"/>
      <c r="H868"/>
      <c r="I868" s="92"/>
      <c r="J868"/>
      <c r="K868"/>
    </row>
    <row r="869" spans="3:11" ht="42.75" customHeight="1">
      <c r="C869"/>
      <c r="D869"/>
      <c r="E869"/>
      <c r="F869"/>
      <c r="G869" s="91"/>
      <c r="H869"/>
      <c r="I869" s="92"/>
      <c r="J869"/>
      <c r="K869"/>
    </row>
    <row r="870" spans="3:11" ht="42.75" customHeight="1">
      <c r="C870"/>
      <c r="D870"/>
      <c r="E870"/>
      <c r="F870"/>
      <c r="G870" s="91"/>
      <c r="H870"/>
      <c r="I870" s="92"/>
      <c r="J870"/>
      <c r="K870"/>
    </row>
    <row r="871" spans="3:11" ht="42.75" customHeight="1">
      <c r="C871"/>
      <c r="D871"/>
      <c r="E871"/>
      <c r="F871"/>
      <c r="G871" s="91"/>
      <c r="H871"/>
      <c r="I871" s="92"/>
      <c r="J871"/>
      <c r="K871"/>
    </row>
    <row r="872" spans="3:11" ht="42.75" customHeight="1">
      <c r="C872"/>
      <c r="D872"/>
      <c r="E872"/>
      <c r="F872"/>
      <c r="G872" s="91"/>
      <c r="H872"/>
      <c r="I872" s="92"/>
      <c r="J872"/>
      <c r="K872"/>
    </row>
    <row r="873" spans="3:11" ht="42.75" customHeight="1">
      <c r="C873"/>
      <c r="D873"/>
      <c r="E873"/>
      <c r="F873"/>
      <c r="G873" s="91"/>
      <c r="H873"/>
      <c r="I873" s="92"/>
      <c r="J873"/>
      <c r="K873"/>
    </row>
    <row r="874" spans="3:11" ht="42.75" customHeight="1">
      <c r="C874"/>
      <c r="D874"/>
      <c r="E874"/>
      <c r="F874"/>
      <c r="G874" s="91"/>
      <c r="H874"/>
      <c r="I874" s="92"/>
      <c r="J874"/>
      <c r="K874"/>
    </row>
    <row r="875" spans="3:11" ht="42.75" customHeight="1">
      <c r="C875"/>
      <c r="D875"/>
      <c r="E875"/>
      <c r="F875"/>
      <c r="G875" s="91"/>
      <c r="H875"/>
      <c r="I875" s="92"/>
      <c r="J875"/>
      <c r="K875"/>
    </row>
    <row r="876" spans="3:11" ht="42.75" customHeight="1">
      <c r="C876"/>
      <c r="D876"/>
      <c r="E876"/>
      <c r="F876"/>
      <c r="G876" s="91"/>
      <c r="H876"/>
      <c r="I876" s="92"/>
      <c r="J876"/>
      <c r="K876"/>
    </row>
    <row r="877" spans="3:11" ht="42.75" customHeight="1">
      <c r="C877"/>
      <c r="D877"/>
      <c r="E877"/>
      <c r="F877"/>
      <c r="G877" s="91"/>
      <c r="H877"/>
      <c r="I877" s="92"/>
      <c r="J877"/>
      <c r="K877"/>
    </row>
    <row r="878" spans="3:11" ht="42.75" customHeight="1">
      <c r="C878"/>
      <c r="D878"/>
      <c r="E878"/>
      <c r="F878"/>
      <c r="G878" s="91"/>
      <c r="H878"/>
      <c r="I878" s="92"/>
      <c r="J878"/>
      <c r="K878"/>
    </row>
    <row r="879" spans="3:11" ht="42.75" customHeight="1">
      <c r="C879"/>
      <c r="D879"/>
      <c r="E879"/>
      <c r="F879"/>
      <c r="G879" s="91"/>
      <c r="H879"/>
      <c r="I879" s="92"/>
      <c r="J879"/>
      <c r="K879"/>
    </row>
    <row r="880" spans="3:11" ht="42.75" customHeight="1">
      <c r="C880"/>
      <c r="D880"/>
      <c r="E880"/>
      <c r="F880"/>
      <c r="G880" s="91"/>
      <c r="H880"/>
      <c r="I880" s="92"/>
      <c r="J880"/>
      <c r="K880"/>
    </row>
    <row r="881" spans="3:11" ht="42.75" customHeight="1">
      <c r="C881"/>
      <c r="D881"/>
      <c r="E881"/>
      <c r="F881"/>
      <c r="G881" s="91"/>
      <c r="H881"/>
      <c r="I881" s="92"/>
      <c r="J881"/>
      <c r="K881"/>
    </row>
    <row r="882" spans="3:11" ht="42.75" customHeight="1">
      <c r="C882"/>
      <c r="D882"/>
      <c r="E882"/>
      <c r="F882"/>
      <c r="G882" s="91"/>
      <c r="H882"/>
      <c r="I882" s="92"/>
      <c r="J882"/>
      <c r="K882"/>
    </row>
    <row r="883" spans="3:11" ht="42.75" customHeight="1">
      <c r="C883"/>
      <c r="D883"/>
      <c r="E883"/>
      <c r="F883"/>
      <c r="G883" s="91"/>
      <c r="H883"/>
      <c r="I883" s="92"/>
      <c r="J883"/>
      <c r="K883"/>
    </row>
    <row r="884" spans="3:11" ht="42.75" customHeight="1">
      <c r="C884"/>
      <c r="D884"/>
      <c r="E884"/>
      <c r="F884"/>
      <c r="G884" s="91"/>
      <c r="H884"/>
      <c r="I884" s="92"/>
      <c r="J884"/>
      <c r="K884"/>
    </row>
    <row r="885" spans="3:11" ht="42.75" customHeight="1">
      <c r="C885"/>
      <c r="D885"/>
      <c r="E885"/>
      <c r="F885"/>
      <c r="G885" s="91"/>
      <c r="H885"/>
      <c r="I885" s="92"/>
      <c r="J885"/>
      <c r="K885"/>
    </row>
    <row r="886" spans="3:11" ht="42.75" customHeight="1">
      <c r="C886"/>
      <c r="D886"/>
      <c r="E886"/>
      <c r="F886"/>
      <c r="G886" s="91"/>
      <c r="H886"/>
      <c r="I886" s="92"/>
      <c r="J886"/>
      <c r="K886"/>
    </row>
    <row r="887" spans="3:11" ht="42.75" customHeight="1">
      <c r="C887"/>
      <c r="D887"/>
      <c r="E887"/>
      <c r="F887"/>
      <c r="G887" s="91"/>
      <c r="H887"/>
      <c r="I887" s="92"/>
      <c r="J887"/>
      <c r="K887"/>
    </row>
    <row r="888" spans="3:11" ht="42.75" customHeight="1">
      <c r="C888"/>
      <c r="D888"/>
      <c r="E888"/>
      <c r="F888"/>
      <c r="G888" s="91"/>
      <c r="H888"/>
      <c r="I888" s="92"/>
      <c r="J888"/>
      <c r="K888"/>
    </row>
    <row r="889" spans="3:11" ht="42.75" customHeight="1">
      <c r="C889"/>
      <c r="D889"/>
      <c r="E889"/>
      <c r="F889"/>
      <c r="G889" s="91"/>
      <c r="H889"/>
      <c r="I889" s="92"/>
      <c r="J889"/>
      <c r="K889"/>
    </row>
    <row r="890" spans="3:11" ht="42.75" customHeight="1">
      <c r="C890"/>
      <c r="D890"/>
      <c r="E890"/>
      <c r="F890"/>
      <c r="G890" s="91"/>
      <c r="H890"/>
      <c r="I890" s="92"/>
      <c r="J890"/>
      <c r="K890"/>
    </row>
    <row r="891" spans="3:11" ht="42.75" customHeight="1">
      <c r="C891"/>
      <c r="D891"/>
      <c r="E891"/>
      <c r="F891"/>
      <c r="G891" s="91"/>
      <c r="H891"/>
      <c r="I891" s="92"/>
      <c r="J891"/>
      <c r="K891"/>
    </row>
    <row r="892" spans="3:11" ht="42.75" customHeight="1">
      <c r="C892"/>
      <c r="D892"/>
      <c r="E892"/>
      <c r="F892"/>
      <c r="G892" s="91"/>
      <c r="H892"/>
      <c r="I892" s="92"/>
      <c r="J892"/>
      <c r="K892"/>
    </row>
    <row r="893" spans="3:11" ht="42.75" customHeight="1">
      <c r="C893"/>
      <c r="D893"/>
      <c r="E893"/>
      <c r="F893"/>
      <c r="G893" s="91"/>
      <c r="H893"/>
      <c r="I893" s="92"/>
      <c r="J893"/>
      <c r="K893"/>
    </row>
    <row r="894" spans="3:11" ht="42.75" customHeight="1">
      <c r="C894"/>
      <c r="D894"/>
      <c r="E894"/>
      <c r="F894"/>
      <c r="G894" s="91"/>
      <c r="H894"/>
      <c r="I894" s="92"/>
      <c r="J894"/>
      <c r="K894"/>
    </row>
    <row r="895" spans="3:11" ht="42.75" customHeight="1">
      <c r="C895"/>
      <c r="D895"/>
      <c r="E895"/>
      <c r="F895"/>
      <c r="G895" s="91"/>
      <c r="H895"/>
      <c r="I895" s="92"/>
      <c r="J895"/>
      <c r="K895"/>
    </row>
    <row r="896" spans="3:11" ht="42.75" customHeight="1">
      <c r="C896"/>
      <c r="D896"/>
      <c r="E896"/>
      <c r="F896"/>
      <c r="G896" s="91"/>
      <c r="H896"/>
      <c r="I896" s="92"/>
      <c r="J896"/>
      <c r="K896"/>
    </row>
    <row r="897" spans="3:11" ht="42.75" customHeight="1">
      <c r="C897"/>
      <c r="D897"/>
      <c r="E897"/>
      <c r="F897"/>
      <c r="G897" s="91"/>
      <c r="H897"/>
      <c r="I897" s="92"/>
      <c r="J897"/>
      <c r="K897"/>
    </row>
    <row r="898" spans="3:11" ht="42.75" customHeight="1">
      <c r="C898"/>
      <c r="D898"/>
      <c r="E898"/>
      <c r="F898"/>
      <c r="G898" s="91"/>
      <c r="H898"/>
      <c r="I898" s="92"/>
      <c r="J898"/>
      <c r="K898"/>
    </row>
    <row r="899" spans="3:11" ht="42.75" customHeight="1">
      <c r="C899"/>
      <c r="D899"/>
      <c r="E899"/>
      <c r="F899"/>
      <c r="G899" s="91"/>
      <c r="H899"/>
      <c r="I899" s="92"/>
      <c r="J899"/>
      <c r="K899"/>
    </row>
    <row r="900" spans="3:11" ht="42.75" customHeight="1">
      <c r="C900"/>
      <c r="D900"/>
      <c r="E900"/>
      <c r="F900"/>
      <c r="G900" s="91"/>
      <c r="H900"/>
      <c r="I900" s="92"/>
      <c r="J900"/>
      <c r="K900"/>
    </row>
    <row r="901" spans="3:11" ht="42.75" customHeight="1">
      <c r="C901"/>
      <c r="D901"/>
      <c r="E901"/>
      <c r="F901"/>
      <c r="G901" s="91"/>
      <c r="H901"/>
      <c r="I901" s="92"/>
      <c r="J901"/>
      <c r="K901"/>
    </row>
    <row r="902" spans="3:11" ht="42.75" customHeight="1">
      <c r="C902"/>
      <c r="D902"/>
      <c r="E902"/>
      <c r="F902"/>
      <c r="G902" s="91"/>
      <c r="H902"/>
      <c r="I902" s="92"/>
      <c r="J902"/>
      <c r="K902"/>
    </row>
    <row r="903" spans="3:11" ht="42.75" customHeight="1">
      <c r="C903"/>
      <c r="D903"/>
      <c r="E903"/>
      <c r="F903"/>
      <c r="G903" s="91"/>
      <c r="H903"/>
      <c r="I903" s="92"/>
      <c r="J903"/>
      <c r="K903"/>
    </row>
    <row r="904" spans="3:11" ht="42.75" customHeight="1">
      <c r="C904"/>
      <c r="D904"/>
      <c r="E904"/>
      <c r="F904"/>
      <c r="G904" s="91"/>
      <c r="H904"/>
      <c r="I904" s="92"/>
      <c r="J904"/>
      <c r="K904"/>
    </row>
    <row r="905" spans="3:11" ht="42.75" customHeight="1">
      <c r="C905"/>
      <c r="D905"/>
      <c r="E905"/>
      <c r="F905"/>
      <c r="G905" s="91"/>
      <c r="H905"/>
      <c r="I905" s="92"/>
      <c r="J905"/>
      <c r="K905"/>
    </row>
    <row r="906" spans="3:11" ht="42.75" customHeight="1">
      <c r="C906"/>
      <c r="D906"/>
      <c r="E906"/>
      <c r="F906"/>
      <c r="G906" s="91"/>
      <c r="H906"/>
      <c r="I906" s="92"/>
      <c r="J906"/>
      <c r="K906"/>
    </row>
    <row r="907" spans="3:11" ht="42.75" customHeight="1">
      <c r="C907"/>
      <c r="D907"/>
      <c r="E907"/>
      <c r="F907"/>
      <c r="G907" s="91"/>
      <c r="H907"/>
      <c r="I907" s="92"/>
      <c r="J907"/>
      <c r="K907"/>
    </row>
    <row r="908" spans="3:11" ht="42.75" customHeight="1">
      <c r="C908"/>
      <c r="D908"/>
      <c r="E908"/>
      <c r="F908"/>
      <c r="G908" s="91"/>
      <c r="H908"/>
      <c r="I908" s="92"/>
      <c r="J908"/>
      <c r="K908"/>
    </row>
    <row r="909" spans="3:11" ht="42.75" customHeight="1">
      <c r="C909"/>
      <c r="D909"/>
      <c r="E909"/>
      <c r="F909"/>
      <c r="G909" s="91"/>
      <c r="H909"/>
      <c r="I909" s="92"/>
      <c r="J909"/>
      <c r="K909"/>
    </row>
    <row r="910" spans="3:11" ht="42.75" customHeight="1">
      <c r="C910"/>
      <c r="D910"/>
      <c r="E910"/>
      <c r="F910"/>
      <c r="G910" s="91"/>
      <c r="H910"/>
      <c r="I910" s="92"/>
      <c r="J910"/>
      <c r="K910"/>
    </row>
    <row r="911" spans="3:11" ht="42.75" customHeight="1">
      <c r="C911"/>
      <c r="D911"/>
      <c r="E911"/>
      <c r="F911"/>
      <c r="G911" s="91"/>
      <c r="H911"/>
      <c r="I911" s="92"/>
      <c r="J911"/>
      <c r="K911"/>
    </row>
    <row r="912" spans="3:11" ht="42.75" customHeight="1">
      <c r="C912"/>
      <c r="D912"/>
      <c r="E912"/>
      <c r="F912"/>
      <c r="G912" s="91"/>
      <c r="H912"/>
      <c r="I912" s="92"/>
      <c r="J912"/>
      <c r="K912"/>
    </row>
    <row r="913" spans="3:11" ht="42.75" customHeight="1">
      <c r="C913"/>
      <c r="D913"/>
      <c r="E913"/>
      <c r="F913"/>
      <c r="G913" s="91"/>
      <c r="H913"/>
      <c r="I913" s="92"/>
      <c r="J913"/>
      <c r="K913"/>
    </row>
    <row r="914" spans="3:11" ht="42.75" customHeight="1">
      <c r="C914"/>
      <c r="D914"/>
      <c r="E914"/>
      <c r="F914"/>
      <c r="G914" s="91"/>
      <c r="H914"/>
      <c r="I914" s="92"/>
      <c r="J914"/>
      <c r="K914"/>
    </row>
    <row r="915" spans="3:11" ht="42.75" customHeight="1">
      <c r="C915"/>
      <c r="D915"/>
      <c r="E915"/>
      <c r="F915"/>
      <c r="G915" s="91"/>
      <c r="H915"/>
      <c r="I915" s="92"/>
      <c r="J915"/>
      <c r="K915"/>
    </row>
    <row r="916" spans="3:11" ht="42.75" customHeight="1">
      <c r="C916"/>
      <c r="D916"/>
      <c r="E916"/>
      <c r="F916"/>
      <c r="G916" s="91"/>
      <c r="H916"/>
      <c r="I916" s="92"/>
      <c r="J916"/>
      <c r="K916"/>
    </row>
    <row r="917" spans="3:11" ht="42.75" customHeight="1">
      <c r="C917"/>
      <c r="D917"/>
      <c r="E917"/>
      <c r="F917"/>
      <c r="G917" s="91"/>
      <c r="H917"/>
      <c r="I917" s="92"/>
      <c r="J917"/>
      <c r="K917"/>
    </row>
    <row r="918" spans="3:11" ht="42.75" customHeight="1">
      <c r="C918"/>
      <c r="D918"/>
      <c r="E918"/>
      <c r="F918"/>
      <c r="G918" s="91"/>
      <c r="H918"/>
      <c r="I918" s="92"/>
      <c r="J918"/>
      <c r="K918"/>
    </row>
    <row r="919" spans="3:11" ht="42.75" customHeight="1">
      <c r="C919"/>
      <c r="D919"/>
      <c r="E919"/>
      <c r="F919"/>
      <c r="G919" s="91"/>
      <c r="H919"/>
      <c r="I919" s="92"/>
      <c r="J919"/>
      <c r="K919"/>
    </row>
    <row r="920" spans="3:11" ht="42.75" customHeight="1">
      <c r="C920"/>
      <c r="D920"/>
      <c r="E920"/>
      <c r="F920"/>
      <c r="G920" s="91"/>
      <c r="H920"/>
      <c r="I920" s="92"/>
      <c r="J920"/>
      <c r="K920"/>
    </row>
    <row r="921" spans="3:11" ht="42.75" customHeight="1">
      <c r="C921"/>
      <c r="D921"/>
      <c r="E921"/>
      <c r="F921"/>
      <c r="G921" s="91"/>
      <c r="H921"/>
      <c r="I921" s="92"/>
      <c r="J921"/>
      <c r="K921"/>
    </row>
    <row r="922" spans="3:11" ht="42.75" customHeight="1">
      <c r="C922"/>
      <c r="D922"/>
      <c r="E922"/>
      <c r="F922"/>
      <c r="G922" s="91"/>
      <c r="H922"/>
      <c r="I922" s="92"/>
      <c r="J922"/>
      <c r="K922"/>
    </row>
    <row r="923" spans="3:11" ht="42.75" customHeight="1">
      <c r="C923"/>
      <c r="D923"/>
      <c r="E923"/>
      <c r="F923"/>
      <c r="G923" s="91"/>
      <c r="H923"/>
      <c r="I923" s="92"/>
      <c r="J923"/>
      <c r="K923"/>
    </row>
    <row r="924" spans="3:11" ht="42.75" customHeight="1">
      <c r="C924"/>
      <c r="D924"/>
      <c r="E924"/>
      <c r="F924"/>
      <c r="G924" s="91"/>
      <c r="H924"/>
      <c r="I924" s="92"/>
      <c r="J924"/>
      <c r="K924"/>
    </row>
    <row r="925" spans="3:11" ht="42.75" customHeight="1">
      <c r="C925"/>
      <c r="D925"/>
      <c r="E925"/>
      <c r="F925"/>
      <c r="G925" s="91"/>
      <c r="H925"/>
      <c r="I925" s="92"/>
      <c r="J925"/>
      <c r="K925"/>
    </row>
    <row r="926" spans="3:11" ht="42.75" customHeight="1">
      <c r="C926"/>
      <c r="D926"/>
      <c r="E926"/>
      <c r="F926"/>
      <c r="G926" s="91"/>
      <c r="H926"/>
      <c r="I926" s="92"/>
      <c r="J926"/>
      <c r="K926"/>
    </row>
    <row r="927" spans="3:11" ht="42.75" customHeight="1">
      <c r="C927"/>
      <c r="D927"/>
      <c r="E927"/>
      <c r="F927"/>
      <c r="G927" s="91"/>
      <c r="H927"/>
      <c r="I927" s="92"/>
      <c r="J927"/>
      <c r="K927"/>
    </row>
    <row r="928" spans="3:11" ht="42.75" customHeight="1">
      <c r="C928"/>
      <c r="D928"/>
      <c r="E928"/>
      <c r="F928"/>
      <c r="G928" s="91"/>
      <c r="H928"/>
      <c r="I928" s="92"/>
      <c r="J928"/>
      <c r="K928"/>
    </row>
    <row r="929" spans="3:11" ht="42.75" customHeight="1">
      <c r="C929"/>
      <c r="D929"/>
      <c r="E929"/>
      <c r="F929"/>
      <c r="G929" s="91"/>
      <c r="H929"/>
      <c r="I929" s="92"/>
      <c r="J929"/>
      <c r="K929"/>
    </row>
    <row r="930" spans="3:11" ht="42.75" customHeight="1">
      <c r="C930"/>
      <c r="D930"/>
      <c r="E930"/>
      <c r="F930"/>
      <c r="G930" s="91"/>
      <c r="H930"/>
      <c r="I930" s="92"/>
      <c r="J930"/>
      <c r="K930"/>
    </row>
    <row r="931" spans="3:11" ht="42.75" customHeight="1">
      <c r="C931"/>
      <c r="D931"/>
      <c r="E931"/>
      <c r="F931"/>
      <c r="G931" s="91"/>
      <c r="H931"/>
      <c r="I931" s="92"/>
      <c r="J931"/>
      <c r="K931"/>
    </row>
    <row r="932" spans="3:11" ht="42.75" customHeight="1">
      <c r="C932"/>
      <c r="D932"/>
      <c r="E932"/>
      <c r="F932"/>
      <c r="G932" s="91"/>
      <c r="H932"/>
      <c r="I932" s="92"/>
      <c r="J932"/>
      <c r="K932"/>
    </row>
    <row r="933" spans="3:11" ht="42.75" customHeight="1">
      <c r="C933"/>
      <c r="D933"/>
      <c r="E933"/>
      <c r="F933"/>
      <c r="G933" s="91"/>
      <c r="H933"/>
      <c r="I933" s="92"/>
      <c r="J933"/>
      <c r="K933"/>
    </row>
    <row r="934" spans="3:11" ht="42.75" customHeight="1">
      <c r="C934"/>
      <c r="D934"/>
      <c r="E934"/>
      <c r="F934"/>
      <c r="G934" s="91"/>
      <c r="H934"/>
      <c r="I934" s="92"/>
      <c r="J934"/>
      <c r="K934"/>
    </row>
    <row r="935" spans="3:11" ht="42.75" customHeight="1">
      <c r="C935"/>
      <c r="D935"/>
      <c r="E935"/>
      <c r="F935"/>
      <c r="G935" s="91"/>
      <c r="H935"/>
      <c r="I935" s="92"/>
      <c r="J935"/>
      <c r="K935"/>
    </row>
    <row r="936" spans="3:11" ht="42.75" customHeight="1">
      <c r="C936"/>
      <c r="D936"/>
      <c r="E936"/>
      <c r="F936"/>
      <c r="G936" s="91"/>
      <c r="H936"/>
      <c r="I936" s="92"/>
      <c r="J936"/>
      <c r="K936"/>
    </row>
    <row r="937" spans="3:11" ht="42.75" customHeight="1">
      <c r="C937"/>
      <c r="D937"/>
      <c r="E937"/>
      <c r="F937"/>
      <c r="G937" s="91"/>
      <c r="H937"/>
      <c r="I937" s="92"/>
      <c r="J937"/>
      <c r="K937"/>
    </row>
    <row r="938" spans="3:11" ht="42.75" customHeight="1">
      <c r="C938"/>
      <c r="D938"/>
      <c r="E938"/>
      <c r="F938"/>
      <c r="G938" s="91"/>
      <c r="H938"/>
      <c r="I938" s="92"/>
      <c r="J938"/>
      <c r="K938"/>
    </row>
    <row r="939" spans="3:11" ht="42.75" customHeight="1">
      <c r="C939"/>
      <c r="D939"/>
      <c r="E939"/>
      <c r="F939"/>
      <c r="G939" s="91"/>
      <c r="H939"/>
      <c r="I939" s="92"/>
      <c r="J939"/>
      <c r="K939"/>
    </row>
    <row r="940" spans="3:11" ht="42.75" customHeight="1">
      <c r="C940"/>
      <c r="D940"/>
      <c r="E940"/>
      <c r="F940"/>
      <c r="G940" s="91"/>
      <c r="H940"/>
      <c r="I940" s="92"/>
      <c r="J940"/>
      <c r="K940"/>
    </row>
    <row r="941" spans="3:11" ht="42.75" customHeight="1">
      <c r="C941"/>
      <c r="D941"/>
      <c r="E941"/>
      <c r="F941"/>
      <c r="G941" s="91"/>
      <c r="H941"/>
      <c r="I941" s="92"/>
      <c r="J941"/>
      <c r="K941"/>
    </row>
    <row r="942" spans="3:11" ht="42.75" customHeight="1">
      <c r="C942"/>
      <c r="D942"/>
      <c r="E942"/>
      <c r="F942"/>
      <c r="G942" s="91"/>
      <c r="H942"/>
      <c r="I942" s="92"/>
      <c r="J942"/>
      <c r="K942"/>
    </row>
    <row r="943" spans="3:11" ht="42.75" customHeight="1">
      <c r="C943"/>
      <c r="D943"/>
      <c r="E943"/>
      <c r="F943"/>
      <c r="G943" s="91"/>
      <c r="H943"/>
      <c r="I943" s="92"/>
      <c r="J943"/>
      <c r="K943"/>
    </row>
    <row r="944" spans="3:11" ht="42.75" customHeight="1">
      <c r="C944"/>
      <c r="D944"/>
      <c r="E944"/>
      <c r="F944"/>
      <c r="G944" s="91"/>
      <c r="H944"/>
      <c r="I944" s="92"/>
      <c r="J944"/>
      <c r="K944"/>
    </row>
    <row r="945" spans="3:11" ht="42.75" customHeight="1">
      <c r="C945"/>
      <c r="D945"/>
      <c r="E945"/>
      <c r="F945"/>
      <c r="G945" s="91"/>
      <c r="H945"/>
      <c r="I945" s="92"/>
      <c r="J945"/>
      <c r="K945"/>
    </row>
    <row r="946" spans="3:11" ht="42.75" customHeight="1">
      <c r="C946"/>
      <c r="D946"/>
      <c r="E946"/>
      <c r="F946"/>
      <c r="G946" s="91"/>
      <c r="H946"/>
      <c r="I946" s="92"/>
      <c r="J946"/>
      <c r="K946"/>
    </row>
    <row r="947" spans="3:11" ht="42.75" customHeight="1">
      <c r="C947"/>
      <c r="D947"/>
      <c r="E947"/>
      <c r="F947"/>
      <c r="G947" s="91"/>
      <c r="H947"/>
      <c r="I947" s="92"/>
      <c r="J947"/>
      <c r="K947"/>
    </row>
    <row r="948" spans="3:11" ht="42.75" customHeight="1">
      <c r="C948"/>
      <c r="D948"/>
      <c r="E948"/>
      <c r="F948"/>
      <c r="G948" s="91"/>
      <c r="H948"/>
      <c r="I948" s="92"/>
      <c r="J948"/>
      <c r="K948"/>
    </row>
    <row r="949" spans="3:11" ht="42.75" customHeight="1">
      <c r="C949"/>
      <c r="D949"/>
      <c r="E949"/>
      <c r="F949"/>
      <c r="G949" s="91"/>
      <c r="H949"/>
      <c r="I949" s="92"/>
      <c r="J949"/>
      <c r="K949"/>
    </row>
    <row r="950" spans="3:11" ht="42.75" customHeight="1">
      <c r="C950"/>
      <c r="D950"/>
      <c r="E950"/>
      <c r="F950"/>
      <c r="G950" s="91"/>
      <c r="H950"/>
      <c r="I950" s="92"/>
      <c r="J950"/>
      <c r="K950"/>
    </row>
    <row r="951" spans="3:11" ht="42.75" customHeight="1">
      <c r="C951"/>
      <c r="D951"/>
      <c r="E951"/>
      <c r="F951"/>
      <c r="G951" s="91"/>
      <c r="H951"/>
      <c r="I951" s="92"/>
      <c r="J951"/>
      <c r="K951"/>
    </row>
    <row r="952" spans="3:11" ht="42.75" customHeight="1">
      <c r="C952"/>
      <c r="D952"/>
      <c r="E952"/>
      <c r="F952"/>
      <c r="G952" s="91"/>
      <c r="H952"/>
      <c r="I952" s="92"/>
      <c r="J952"/>
      <c r="K952"/>
    </row>
    <row r="953" spans="3:11" ht="42.75" customHeight="1">
      <c r="C953"/>
      <c r="D953"/>
      <c r="E953"/>
      <c r="F953"/>
      <c r="G953" s="91"/>
      <c r="H953"/>
      <c r="I953" s="92"/>
      <c r="J953"/>
      <c r="K953"/>
    </row>
    <row r="954" spans="3:11" ht="42.75" customHeight="1">
      <c r="C954"/>
      <c r="D954"/>
      <c r="E954"/>
      <c r="F954"/>
      <c r="G954" s="91"/>
      <c r="H954"/>
      <c r="I954" s="92"/>
      <c r="J954"/>
      <c r="K954"/>
    </row>
    <row r="955" spans="3:11" ht="42.75" customHeight="1">
      <c r="C955"/>
      <c r="D955"/>
      <c r="E955"/>
      <c r="F955"/>
      <c r="G955" s="91"/>
      <c r="H955"/>
      <c r="I955" s="92"/>
      <c r="J955"/>
      <c r="K955"/>
    </row>
    <row r="956" spans="3:11" ht="42.75" customHeight="1">
      <c r="C956"/>
      <c r="D956"/>
      <c r="E956"/>
      <c r="F956"/>
      <c r="G956" s="91"/>
      <c r="H956"/>
      <c r="I956" s="92"/>
      <c r="J956"/>
      <c r="K956"/>
    </row>
    <row r="957" spans="3:11" ht="42.75" customHeight="1">
      <c r="C957"/>
      <c r="D957"/>
      <c r="E957"/>
      <c r="F957"/>
      <c r="G957" s="91"/>
      <c r="H957"/>
      <c r="I957" s="92"/>
      <c r="J957"/>
      <c r="K957"/>
    </row>
    <row r="958" spans="3:11" ht="42.75" customHeight="1">
      <c r="C958"/>
      <c r="D958"/>
      <c r="E958"/>
      <c r="F958"/>
      <c r="G958" s="91"/>
      <c r="H958"/>
      <c r="I958" s="92"/>
      <c r="J958"/>
      <c r="K958"/>
    </row>
    <row r="959" spans="3:11" ht="42.75" customHeight="1">
      <c r="C959"/>
      <c r="D959"/>
      <c r="E959"/>
      <c r="F959"/>
      <c r="G959" s="91"/>
      <c r="H959"/>
      <c r="I959" s="92"/>
      <c r="J959"/>
      <c r="K959"/>
    </row>
    <row r="960" spans="3:11" ht="42.75" customHeight="1">
      <c r="C960"/>
      <c r="D960"/>
      <c r="E960"/>
      <c r="F960"/>
      <c r="G960" s="91"/>
      <c r="H960"/>
      <c r="I960" s="92"/>
      <c r="J960"/>
      <c r="K960"/>
    </row>
    <row r="961" spans="3:11" ht="42.75" customHeight="1">
      <c r="C961"/>
      <c r="D961"/>
      <c r="E961"/>
      <c r="F961"/>
      <c r="G961" s="91"/>
      <c r="H961"/>
      <c r="I961" s="92"/>
      <c r="J961"/>
      <c r="K961"/>
    </row>
    <row r="962" spans="3:11" ht="42.75" customHeight="1">
      <c r="C962"/>
      <c r="D962"/>
      <c r="E962"/>
      <c r="F962"/>
      <c r="G962" s="91"/>
      <c r="H962"/>
      <c r="I962" s="92"/>
      <c r="J962"/>
      <c r="K962"/>
    </row>
    <row r="963" spans="3:11" ht="42.75" customHeight="1">
      <c r="C963"/>
      <c r="D963"/>
      <c r="E963"/>
      <c r="F963"/>
      <c r="G963" s="91"/>
      <c r="H963"/>
      <c r="I963" s="92"/>
      <c r="J963"/>
      <c r="K963"/>
    </row>
    <row r="964" spans="3:11" ht="42.75" customHeight="1">
      <c r="C964"/>
      <c r="D964"/>
      <c r="E964"/>
      <c r="F964"/>
      <c r="G964" s="91"/>
      <c r="H964"/>
      <c r="I964" s="92"/>
      <c r="J964"/>
      <c r="K964"/>
    </row>
    <row r="965" spans="3:11" ht="42.75" customHeight="1">
      <c r="C965"/>
      <c r="D965"/>
      <c r="E965"/>
      <c r="F965"/>
      <c r="G965" s="91"/>
      <c r="H965"/>
      <c r="I965" s="92"/>
      <c r="J965"/>
      <c r="K965"/>
    </row>
    <row r="966" spans="3:11" ht="42.75" customHeight="1">
      <c r="C966"/>
      <c r="D966"/>
      <c r="E966"/>
      <c r="F966"/>
      <c r="G966" s="91"/>
      <c r="H966"/>
      <c r="I966" s="92"/>
      <c r="J966"/>
      <c r="K966"/>
    </row>
    <row r="967" spans="3:11" ht="42.75" customHeight="1">
      <c r="C967"/>
      <c r="D967"/>
      <c r="E967"/>
      <c r="F967"/>
      <c r="G967" s="91"/>
      <c r="H967"/>
      <c r="I967" s="92"/>
      <c r="J967"/>
      <c r="K967"/>
    </row>
    <row r="968" spans="3:11" ht="42.75" customHeight="1">
      <c r="C968"/>
      <c r="D968"/>
      <c r="E968"/>
      <c r="F968"/>
      <c r="G968" s="91"/>
      <c r="H968"/>
      <c r="I968" s="92"/>
      <c r="J968"/>
      <c r="K968"/>
    </row>
    <row r="969" spans="3:11" ht="42.75" customHeight="1">
      <c r="C969"/>
      <c r="D969"/>
      <c r="E969"/>
      <c r="F969"/>
      <c r="G969" s="91"/>
      <c r="H969"/>
      <c r="I969" s="92"/>
      <c r="J969"/>
      <c r="K969"/>
    </row>
    <row r="970" spans="3:11" ht="42.75" customHeight="1">
      <c r="C970"/>
      <c r="D970"/>
      <c r="E970"/>
      <c r="F970"/>
      <c r="G970" s="91"/>
      <c r="H970"/>
      <c r="I970" s="92"/>
      <c r="J970"/>
      <c r="K970"/>
    </row>
    <row r="971" spans="3:11" ht="42.75" customHeight="1">
      <c r="C971"/>
      <c r="D971"/>
      <c r="E971"/>
      <c r="F971"/>
      <c r="G971" s="91"/>
      <c r="H971"/>
      <c r="I971" s="92"/>
      <c r="J971"/>
      <c r="K971"/>
    </row>
    <row r="972" spans="3:11" ht="42.75" customHeight="1">
      <c r="C972"/>
      <c r="D972"/>
      <c r="E972"/>
      <c r="F972"/>
      <c r="G972" s="91"/>
      <c r="H972"/>
      <c r="I972" s="92"/>
      <c r="J972"/>
      <c r="K972"/>
    </row>
    <row r="973" spans="3:11" ht="42.75" customHeight="1">
      <c r="C973"/>
      <c r="D973"/>
      <c r="E973"/>
      <c r="F973"/>
      <c r="G973" s="91"/>
      <c r="H973"/>
      <c r="I973" s="92"/>
      <c r="J973"/>
      <c r="K973"/>
    </row>
    <row r="974" spans="3:11" ht="42.75" customHeight="1">
      <c r="C974"/>
      <c r="D974"/>
      <c r="E974"/>
      <c r="F974"/>
      <c r="G974" s="91"/>
      <c r="H974"/>
      <c r="I974" s="92"/>
      <c r="J974"/>
      <c r="K974"/>
    </row>
    <row r="975" spans="3:11" ht="42.75" customHeight="1">
      <c r="C975"/>
      <c r="D975"/>
      <c r="E975"/>
      <c r="F975"/>
      <c r="G975" s="91"/>
      <c r="H975"/>
      <c r="I975" s="92"/>
      <c r="J975"/>
      <c r="K975"/>
    </row>
    <row r="976" spans="3:11" ht="42.75" customHeight="1">
      <c r="C976"/>
      <c r="D976"/>
      <c r="E976"/>
      <c r="F976"/>
      <c r="G976" s="91"/>
      <c r="H976"/>
      <c r="I976" s="92"/>
      <c r="J976"/>
      <c r="K976"/>
    </row>
    <row r="977" spans="3:11" ht="42.75" customHeight="1">
      <c r="C977"/>
      <c r="D977"/>
      <c r="E977"/>
      <c r="F977"/>
      <c r="G977" s="91"/>
      <c r="H977"/>
      <c r="I977" s="92"/>
      <c r="J977"/>
      <c r="K977"/>
    </row>
    <row r="978" spans="3:11" ht="42.75" customHeight="1">
      <c r="C978"/>
      <c r="D978"/>
      <c r="E978"/>
      <c r="F978"/>
      <c r="G978" s="91"/>
      <c r="H978"/>
      <c r="I978" s="92"/>
      <c r="J978"/>
      <c r="K978"/>
    </row>
    <row r="979" spans="3:11" ht="42.75" customHeight="1">
      <c r="C979"/>
      <c r="D979"/>
      <c r="E979"/>
      <c r="F979"/>
      <c r="G979" s="91"/>
      <c r="H979"/>
      <c r="I979" s="92"/>
      <c r="J979"/>
      <c r="K979"/>
    </row>
    <row r="980" spans="3:11" ht="42.75" customHeight="1">
      <c r="C980"/>
      <c r="D980"/>
      <c r="E980"/>
      <c r="F980"/>
      <c r="G980" s="91"/>
      <c r="H980"/>
      <c r="I980" s="92"/>
      <c r="J980"/>
      <c r="K980"/>
    </row>
    <row r="981" spans="3:11" ht="42.75" customHeight="1">
      <c r="C981"/>
      <c r="D981"/>
      <c r="E981"/>
      <c r="F981"/>
      <c r="G981" s="91"/>
      <c r="H981"/>
      <c r="I981" s="92"/>
      <c r="J981"/>
      <c r="K981"/>
    </row>
    <row r="982" spans="3:11" ht="42.75" customHeight="1">
      <c r="C982"/>
      <c r="D982"/>
      <c r="E982"/>
      <c r="F982"/>
      <c r="G982" s="91"/>
      <c r="H982"/>
      <c r="I982" s="92"/>
      <c r="J982"/>
      <c r="K982"/>
    </row>
    <row r="983" spans="3:11" ht="42.75" customHeight="1">
      <c r="C983"/>
      <c r="D983"/>
      <c r="E983"/>
      <c r="F983"/>
      <c r="G983" s="91"/>
      <c r="H983"/>
      <c r="I983" s="92"/>
      <c r="J983"/>
      <c r="K983"/>
    </row>
    <row r="984" spans="3:11" ht="42.75" customHeight="1">
      <c r="C984"/>
      <c r="D984"/>
      <c r="E984"/>
      <c r="F984"/>
      <c r="G984" s="91"/>
      <c r="H984"/>
      <c r="I984" s="92"/>
      <c r="J984"/>
      <c r="K984"/>
    </row>
    <row r="985" spans="3:11" ht="42.75" customHeight="1">
      <c r="C985"/>
      <c r="D985"/>
      <c r="E985"/>
      <c r="F985"/>
      <c r="G985" s="91"/>
      <c r="H985"/>
      <c r="I985" s="92"/>
      <c r="J985"/>
      <c r="K985"/>
    </row>
    <row r="986" spans="3:11" ht="42.75" customHeight="1">
      <c r="C986"/>
      <c r="D986"/>
      <c r="E986"/>
      <c r="F986"/>
      <c r="G986" s="91"/>
      <c r="H986"/>
      <c r="I986" s="92"/>
      <c r="J986"/>
      <c r="K986"/>
    </row>
    <row r="987" spans="3:11" ht="42.75" customHeight="1">
      <c r="C987"/>
      <c r="D987"/>
      <c r="E987"/>
      <c r="F987"/>
      <c r="G987" s="91"/>
      <c r="H987"/>
      <c r="I987" s="92"/>
      <c r="J987"/>
      <c r="K987"/>
    </row>
    <row r="988" spans="3:11" ht="42.75" customHeight="1">
      <c r="C988"/>
      <c r="D988"/>
      <c r="E988"/>
      <c r="F988"/>
      <c r="G988" s="91"/>
      <c r="H988"/>
      <c r="I988" s="92"/>
      <c r="J988"/>
      <c r="K988"/>
    </row>
    <row r="989" spans="3:11" ht="42.75" customHeight="1">
      <c r="C989"/>
      <c r="D989"/>
      <c r="E989"/>
      <c r="F989"/>
      <c r="G989" s="91"/>
      <c r="H989"/>
      <c r="I989" s="92"/>
      <c r="J989"/>
      <c r="K989"/>
    </row>
    <row r="990" spans="3:11" ht="42.75" customHeight="1">
      <c r="C990"/>
      <c r="D990"/>
      <c r="E990"/>
      <c r="F990"/>
      <c r="G990" s="91"/>
      <c r="H990"/>
      <c r="I990" s="92"/>
      <c r="J990"/>
      <c r="K990"/>
    </row>
    <row r="991" spans="3:11" ht="42.75" customHeight="1">
      <c r="C991"/>
      <c r="D991"/>
      <c r="E991"/>
      <c r="F991"/>
      <c r="G991" s="91"/>
      <c r="H991"/>
      <c r="I991" s="92"/>
      <c r="J991"/>
      <c r="K991"/>
    </row>
    <row r="992" spans="3:11" ht="42.75" customHeight="1">
      <c r="C992"/>
      <c r="D992"/>
      <c r="E992"/>
      <c r="F992"/>
      <c r="G992" s="91"/>
      <c r="H992"/>
      <c r="I992" s="92"/>
      <c r="J992"/>
      <c r="K992"/>
    </row>
    <row r="993" spans="3:11" ht="42.75" customHeight="1">
      <c r="C993"/>
      <c r="D993"/>
      <c r="E993"/>
      <c r="F993"/>
      <c r="G993" s="91"/>
      <c r="H993"/>
      <c r="I993" s="92"/>
      <c r="J993"/>
      <c r="K993"/>
    </row>
    <row r="994" spans="3:11" ht="42.75" customHeight="1">
      <c r="C994"/>
      <c r="D994"/>
      <c r="E994"/>
      <c r="F994"/>
      <c r="G994" s="91"/>
      <c r="H994"/>
      <c r="I994" s="92"/>
      <c r="J994"/>
      <c r="K994"/>
    </row>
    <row r="995" spans="3:11" ht="42.75" customHeight="1">
      <c r="C995"/>
      <c r="D995"/>
      <c r="E995"/>
      <c r="F995"/>
      <c r="G995" s="91"/>
      <c r="H995"/>
      <c r="I995" s="92"/>
      <c r="J995"/>
      <c r="K995"/>
    </row>
    <row r="996" spans="3:11" ht="42.75" customHeight="1">
      <c r="C996"/>
      <c r="D996"/>
      <c r="E996"/>
      <c r="F996"/>
      <c r="G996" s="91"/>
      <c r="H996"/>
      <c r="I996" s="92"/>
      <c r="J996"/>
      <c r="K996"/>
    </row>
    <row r="997" spans="3:11" ht="42.75" customHeight="1">
      <c r="C997"/>
      <c r="D997"/>
      <c r="E997"/>
      <c r="F997"/>
      <c r="G997" s="91"/>
      <c r="H997"/>
      <c r="I997" s="92"/>
      <c r="J997"/>
      <c r="K997"/>
    </row>
    <row r="998" spans="3:11" ht="42.75" customHeight="1">
      <c r="C998"/>
      <c r="D998"/>
      <c r="E998"/>
      <c r="F998"/>
      <c r="G998" s="91"/>
      <c r="H998"/>
      <c r="I998" s="92"/>
      <c r="J998"/>
      <c r="K998"/>
    </row>
    <row r="999" spans="3:11" ht="42.75" customHeight="1">
      <c r="C999"/>
      <c r="D999"/>
      <c r="E999"/>
      <c r="F999"/>
      <c r="G999" s="91"/>
      <c r="H999"/>
      <c r="I999" s="92"/>
      <c r="J999"/>
      <c r="K999"/>
    </row>
    <row r="1000" spans="3:11" ht="42.75" customHeight="1">
      <c r="C1000"/>
      <c r="D1000"/>
      <c r="E1000"/>
      <c r="F1000"/>
      <c r="G1000" s="91"/>
      <c r="H1000"/>
      <c r="I1000" s="92"/>
      <c r="J1000"/>
      <c r="K1000"/>
    </row>
    <row r="1001" spans="3:11" ht="42.75" customHeight="1">
      <c r="C1001"/>
      <c r="D1001"/>
      <c r="E1001"/>
      <c r="F1001"/>
      <c r="G1001" s="91"/>
      <c r="H1001"/>
      <c r="I1001" s="92"/>
      <c r="J1001"/>
      <c r="K1001"/>
    </row>
    <row r="1002" spans="3:11" ht="42.75" customHeight="1">
      <c r="C1002"/>
      <c r="D1002"/>
      <c r="E1002"/>
      <c r="F1002"/>
      <c r="G1002" s="91"/>
      <c r="H1002"/>
      <c r="I1002" s="92"/>
      <c r="J1002"/>
      <c r="K1002"/>
    </row>
    <row r="1003" spans="3:11" ht="42.75" customHeight="1">
      <c r="C1003"/>
      <c r="D1003"/>
      <c r="E1003"/>
      <c r="F1003"/>
      <c r="G1003" s="91"/>
      <c r="H1003"/>
      <c r="I1003" s="92"/>
      <c r="J1003"/>
      <c r="K1003"/>
    </row>
    <row r="1004" spans="3:11" ht="42.75" customHeight="1">
      <c r="C1004"/>
      <c r="D1004"/>
      <c r="E1004"/>
      <c r="F1004"/>
      <c r="G1004" s="91"/>
      <c r="H1004"/>
      <c r="I1004" s="92"/>
      <c r="J1004"/>
      <c r="K1004"/>
    </row>
    <row r="1005" spans="3:11" ht="42.75" customHeight="1">
      <c r="C1005"/>
      <c r="D1005"/>
      <c r="E1005"/>
      <c r="F1005"/>
      <c r="G1005" s="91"/>
      <c r="H1005"/>
      <c r="I1005" s="92"/>
      <c r="J1005"/>
      <c r="K1005"/>
    </row>
    <row r="1006" spans="3:11" ht="42.75" customHeight="1">
      <c r="C1006"/>
      <c r="D1006"/>
      <c r="E1006"/>
      <c r="F1006"/>
      <c r="G1006" s="91"/>
      <c r="H1006"/>
      <c r="I1006" s="92"/>
      <c r="J1006"/>
      <c r="K1006"/>
    </row>
    <row r="1007" spans="3:11" ht="42.75" customHeight="1">
      <c r="C1007"/>
      <c r="D1007"/>
      <c r="E1007"/>
      <c r="F1007"/>
      <c r="G1007" s="91"/>
      <c r="H1007"/>
      <c r="I1007" s="92"/>
      <c r="J1007"/>
      <c r="K1007"/>
    </row>
    <row r="1008" spans="3:11" ht="42.75" customHeight="1">
      <c r="C1008"/>
      <c r="D1008"/>
      <c r="E1008"/>
      <c r="F1008"/>
      <c r="G1008" s="91"/>
      <c r="H1008"/>
      <c r="I1008" s="92"/>
      <c r="J1008"/>
      <c r="K1008"/>
    </row>
    <row r="1009" spans="3:11" ht="42.75" customHeight="1">
      <c r="C1009"/>
      <c r="D1009"/>
      <c r="E1009"/>
      <c r="F1009"/>
      <c r="G1009" s="91"/>
      <c r="H1009"/>
      <c r="I1009" s="92"/>
      <c r="J1009"/>
      <c r="K1009"/>
    </row>
    <row r="1010" spans="3:11" ht="42.75" customHeight="1">
      <c r="C1010"/>
      <c r="D1010"/>
      <c r="E1010"/>
      <c r="F1010"/>
      <c r="G1010" s="91"/>
      <c r="H1010"/>
      <c r="I1010" s="92"/>
      <c r="J1010"/>
      <c r="K1010"/>
    </row>
    <row r="1011" spans="3:11" ht="42.75" customHeight="1">
      <c r="C1011"/>
      <c r="D1011"/>
      <c r="E1011"/>
      <c r="F1011"/>
      <c r="G1011" s="91"/>
      <c r="H1011"/>
      <c r="I1011" s="92"/>
      <c r="J1011"/>
      <c r="K1011"/>
    </row>
    <row r="1012" spans="3:11" ht="42.75" customHeight="1">
      <c r="C1012"/>
      <c r="D1012"/>
      <c r="E1012"/>
      <c r="F1012"/>
      <c r="G1012" s="91"/>
      <c r="H1012"/>
      <c r="I1012" s="92"/>
      <c r="J1012"/>
      <c r="K1012"/>
    </row>
    <row r="1013" spans="3:11" ht="42.75" customHeight="1">
      <c r="C1013"/>
      <c r="D1013"/>
      <c r="E1013"/>
      <c r="F1013"/>
      <c r="G1013" s="91"/>
      <c r="H1013"/>
      <c r="I1013" s="92"/>
      <c r="J1013"/>
      <c r="K1013"/>
    </row>
    <row r="1014" spans="3:11" ht="42.75" customHeight="1">
      <c r="C1014"/>
      <c r="D1014"/>
      <c r="E1014"/>
      <c r="F1014"/>
      <c r="G1014" s="91"/>
      <c r="H1014"/>
      <c r="I1014" s="92"/>
      <c r="J1014"/>
      <c r="K1014"/>
    </row>
    <row r="1015" spans="3:11" ht="42.75" customHeight="1">
      <c r="C1015"/>
      <c r="D1015"/>
      <c r="E1015"/>
      <c r="F1015"/>
      <c r="G1015" s="91"/>
      <c r="H1015"/>
      <c r="I1015" s="92"/>
      <c r="J1015"/>
      <c r="K1015"/>
    </row>
    <row r="1016" spans="3:11" ht="42.75" customHeight="1">
      <c r="C1016"/>
      <c r="D1016"/>
      <c r="E1016"/>
      <c r="F1016"/>
      <c r="G1016" s="91"/>
      <c r="H1016"/>
      <c r="I1016" s="92"/>
      <c r="J1016"/>
      <c r="K1016"/>
    </row>
    <row r="1017" spans="3:11" ht="42.75" customHeight="1">
      <c r="C1017"/>
      <c r="D1017"/>
      <c r="E1017"/>
      <c r="F1017"/>
      <c r="G1017" s="91"/>
      <c r="H1017"/>
      <c r="I1017" s="92"/>
      <c r="J1017"/>
      <c r="K1017"/>
    </row>
    <row r="1018" spans="3:11" ht="42.75" customHeight="1">
      <c r="C1018"/>
      <c r="D1018"/>
      <c r="E1018"/>
      <c r="F1018"/>
      <c r="G1018" s="91"/>
      <c r="H1018"/>
      <c r="I1018" s="92"/>
      <c r="J1018"/>
      <c r="K1018"/>
    </row>
    <row r="1019" spans="3:11" ht="42.75" customHeight="1">
      <c r="C1019"/>
      <c r="D1019"/>
      <c r="E1019"/>
      <c r="F1019"/>
      <c r="G1019" s="91"/>
      <c r="H1019"/>
      <c r="I1019" s="92"/>
      <c r="J1019"/>
      <c r="K1019"/>
    </row>
    <row r="1020" spans="3:11" ht="42.75" customHeight="1">
      <c r="C1020"/>
      <c r="D1020"/>
      <c r="E1020"/>
      <c r="F1020"/>
      <c r="G1020" s="91"/>
      <c r="H1020"/>
      <c r="I1020" s="92"/>
      <c r="J1020"/>
      <c r="K1020"/>
    </row>
    <row r="1021" spans="3:11" ht="42.75" customHeight="1">
      <c r="C1021"/>
      <c r="D1021"/>
      <c r="E1021"/>
      <c r="F1021"/>
      <c r="G1021" s="91"/>
      <c r="H1021"/>
      <c r="I1021" s="92"/>
      <c r="J1021"/>
      <c r="K1021"/>
    </row>
    <row r="1022" spans="3:11" ht="42.75" customHeight="1">
      <c r="C1022"/>
      <c r="D1022"/>
      <c r="E1022"/>
      <c r="F1022"/>
      <c r="G1022" s="91"/>
      <c r="H1022"/>
      <c r="I1022" s="92"/>
      <c r="J1022"/>
      <c r="K1022"/>
    </row>
    <row r="1023" spans="3:11" ht="42.75" customHeight="1">
      <c r="C1023"/>
      <c r="D1023"/>
      <c r="E1023"/>
      <c r="F1023"/>
      <c r="G1023" s="91"/>
      <c r="H1023"/>
      <c r="I1023" s="92"/>
      <c r="J1023"/>
      <c r="K1023"/>
    </row>
    <row r="1024" spans="3:11" ht="42.75" customHeight="1">
      <c r="C1024"/>
      <c r="D1024"/>
      <c r="E1024"/>
      <c r="F1024"/>
      <c r="G1024" s="91"/>
      <c r="H1024"/>
      <c r="I1024" s="92"/>
      <c r="J1024"/>
      <c r="K1024"/>
    </row>
    <row r="1025" spans="3:11" ht="42.75" customHeight="1">
      <c r="C1025"/>
      <c r="D1025"/>
      <c r="E1025"/>
      <c r="F1025"/>
      <c r="G1025" s="91"/>
      <c r="H1025"/>
      <c r="I1025" s="92"/>
      <c r="J1025"/>
      <c r="K1025"/>
    </row>
    <row r="1026" spans="3:11" ht="42.75" customHeight="1">
      <c r="C1026"/>
      <c r="D1026"/>
      <c r="E1026"/>
      <c r="F1026"/>
      <c r="G1026" s="91"/>
      <c r="H1026"/>
      <c r="I1026" s="92"/>
      <c r="J1026"/>
      <c r="K1026"/>
    </row>
    <row r="1027" spans="3:11" ht="42.75" customHeight="1">
      <c r="C1027"/>
      <c r="D1027"/>
      <c r="E1027"/>
      <c r="F1027"/>
      <c r="G1027" s="91"/>
      <c r="H1027"/>
      <c r="I1027" s="92"/>
      <c r="J1027"/>
      <c r="K1027"/>
    </row>
    <row r="1028" spans="3:11" ht="42.75" customHeight="1">
      <c r="C1028"/>
      <c r="D1028"/>
      <c r="E1028"/>
      <c r="F1028"/>
      <c r="G1028" s="91"/>
      <c r="H1028"/>
      <c r="I1028" s="92"/>
      <c r="J1028"/>
      <c r="K1028"/>
    </row>
    <row r="1029" spans="3:11" ht="42.75" customHeight="1">
      <c r="C1029"/>
      <c r="D1029"/>
      <c r="E1029"/>
      <c r="F1029"/>
      <c r="G1029" s="91"/>
      <c r="H1029"/>
      <c r="I1029" s="92"/>
      <c r="J1029"/>
      <c r="K1029"/>
    </row>
    <row r="1030" spans="3:11" ht="42.75" customHeight="1">
      <c r="C1030"/>
      <c r="D1030"/>
      <c r="E1030"/>
      <c r="F1030"/>
      <c r="G1030" s="91"/>
      <c r="H1030"/>
      <c r="I1030" s="92"/>
      <c r="J1030"/>
      <c r="K1030"/>
    </row>
    <row r="1031" spans="3:11" ht="42.75" customHeight="1">
      <c r="C1031"/>
      <c r="D1031"/>
      <c r="E1031"/>
      <c r="F1031"/>
      <c r="G1031" s="91"/>
      <c r="H1031"/>
      <c r="I1031" s="92"/>
      <c r="J1031"/>
      <c r="K1031"/>
    </row>
    <row r="1032" spans="3:11" ht="42.75" customHeight="1">
      <c r="C1032"/>
      <c r="D1032"/>
      <c r="E1032"/>
      <c r="F1032"/>
      <c r="G1032" s="91"/>
      <c r="H1032"/>
      <c r="I1032" s="92"/>
      <c r="J1032"/>
      <c r="K1032"/>
    </row>
    <row r="1033" spans="3:11" ht="42.75" customHeight="1">
      <c r="C1033"/>
      <c r="D1033"/>
      <c r="E1033"/>
      <c r="F1033"/>
      <c r="G1033" s="91"/>
      <c r="H1033"/>
      <c r="I1033" s="92"/>
      <c r="J1033"/>
      <c r="K1033"/>
    </row>
    <row r="1034" spans="3:11" ht="42.75" customHeight="1">
      <c r="C1034"/>
      <c r="D1034"/>
      <c r="E1034"/>
      <c r="F1034"/>
      <c r="G1034" s="91"/>
      <c r="H1034"/>
      <c r="I1034" s="92"/>
      <c r="J1034"/>
      <c r="K1034"/>
    </row>
    <row r="1035" spans="3:11" ht="42.75" customHeight="1">
      <c r="C1035"/>
      <c r="D1035"/>
      <c r="E1035"/>
      <c r="F1035"/>
      <c r="G1035" s="91"/>
      <c r="H1035"/>
      <c r="I1035" s="92"/>
      <c r="J1035"/>
      <c r="K1035"/>
    </row>
    <row r="1036" spans="3:11" ht="42.75" customHeight="1">
      <c r="C1036"/>
      <c r="D1036"/>
      <c r="E1036"/>
      <c r="F1036"/>
      <c r="G1036" s="91"/>
      <c r="H1036"/>
      <c r="I1036" s="92"/>
      <c r="J1036"/>
      <c r="K1036"/>
    </row>
    <row r="1037" spans="3:11" ht="42.75" customHeight="1">
      <c r="C1037"/>
      <c r="D1037"/>
      <c r="E1037"/>
      <c r="F1037"/>
      <c r="G1037" s="91"/>
      <c r="H1037"/>
      <c r="I1037" s="92"/>
      <c r="J1037"/>
      <c r="K1037"/>
    </row>
    <row r="1038" spans="3:11" ht="42.75" customHeight="1">
      <c r="C1038"/>
      <c r="D1038"/>
      <c r="E1038"/>
      <c r="F1038"/>
      <c r="G1038" s="91"/>
      <c r="H1038"/>
      <c r="I1038" s="92"/>
      <c r="J1038"/>
      <c r="K1038"/>
    </row>
    <row r="1039" spans="3:11" ht="42.75" customHeight="1">
      <c r="C1039"/>
      <c r="D1039"/>
      <c r="E1039"/>
      <c r="F1039"/>
      <c r="G1039" s="91"/>
      <c r="H1039"/>
      <c r="I1039" s="92"/>
      <c r="J1039"/>
      <c r="K1039"/>
    </row>
    <row r="1040" spans="3:11" ht="42.75" customHeight="1">
      <c r="C1040"/>
      <c r="D1040"/>
      <c r="E1040"/>
      <c r="F1040"/>
      <c r="G1040" s="91"/>
      <c r="H1040"/>
      <c r="I1040" s="92"/>
      <c r="J1040"/>
      <c r="K1040"/>
    </row>
    <row r="1041" spans="3:11" ht="42.75" customHeight="1">
      <c r="C1041"/>
      <c r="D1041"/>
      <c r="E1041"/>
      <c r="F1041"/>
      <c r="G1041" s="91"/>
      <c r="H1041"/>
      <c r="I1041" s="92"/>
      <c r="J1041"/>
      <c r="K1041"/>
    </row>
    <row r="1042" spans="3:11" ht="42.75" customHeight="1">
      <c r="C1042"/>
      <c r="D1042"/>
      <c r="E1042"/>
      <c r="F1042"/>
      <c r="G1042" s="91"/>
      <c r="H1042"/>
      <c r="I1042" s="92"/>
      <c r="J1042"/>
      <c r="K1042"/>
    </row>
    <row r="1043" spans="3:11" ht="42.75" customHeight="1">
      <c r="C1043"/>
      <c r="D1043"/>
      <c r="E1043"/>
      <c r="F1043"/>
      <c r="G1043" s="91"/>
      <c r="H1043"/>
      <c r="I1043" s="92"/>
      <c r="J1043"/>
      <c r="K1043"/>
    </row>
    <row r="1044" spans="3:11" ht="42.75" customHeight="1">
      <c r="C1044"/>
      <c r="D1044"/>
      <c r="E1044"/>
      <c r="F1044"/>
      <c r="G1044" s="91"/>
      <c r="H1044"/>
      <c r="I1044" s="92"/>
      <c r="J1044"/>
      <c r="K1044"/>
    </row>
    <row r="1045" spans="3:11" ht="42.75" customHeight="1">
      <c r="C1045"/>
      <c r="D1045"/>
      <c r="E1045"/>
      <c r="F1045"/>
      <c r="G1045" s="91"/>
      <c r="H1045"/>
      <c r="I1045" s="92"/>
      <c r="J1045"/>
      <c r="K1045"/>
    </row>
    <row r="1046" spans="3:11" ht="42.75" customHeight="1">
      <c r="C1046"/>
      <c r="D1046"/>
      <c r="E1046"/>
      <c r="F1046"/>
      <c r="G1046" s="91"/>
      <c r="H1046"/>
      <c r="I1046" s="92"/>
      <c r="J1046"/>
      <c r="K1046"/>
    </row>
    <row r="1047" spans="3:11" ht="42.75" customHeight="1">
      <c r="C1047"/>
      <c r="D1047"/>
      <c r="E1047"/>
      <c r="F1047"/>
      <c r="G1047" s="91"/>
      <c r="H1047"/>
      <c r="I1047" s="92"/>
      <c r="J1047"/>
      <c r="K1047"/>
    </row>
    <row r="1048" spans="3:11" ht="42.75" customHeight="1">
      <c r="C1048"/>
      <c r="D1048"/>
      <c r="E1048"/>
      <c r="F1048"/>
      <c r="G1048" s="91"/>
      <c r="H1048"/>
      <c r="I1048" s="92"/>
      <c r="J1048"/>
      <c r="K1048"/>
    </row>
    <row r="1049" spans="3:11" ht="42.75" customHeight="1">
      <c r="C1049"/>
      <c r="D1049"/>
      <c r="E1049"/>
      <c r="F1049"/>
      <c r="G1049" s="91"/>
      <c r="H1049"/>
      <c r="I1049" s="92"/>
      <c r="J1049"/>
      <c r="K1049"/>
    </row>
    <row r="1050" spans="3:11" ht="42.75" customHeight="1">
      <c r="C1050"/>
      <c r="D1050"/>
      <c r="E1050"/>
      <c r="F1050"/>
      <c r="G1050" s="91"/>
      <c r="H1050"/>
      <c r="I1050" s="92"/>
      <c r="J1050"/>
      <c r="K1050"/>
    </row>
    <row r="1051" spans="3:11" ht="42.75" customHeight="1">
      <c r="C1051"/>
      <c r="D1051"/>
      <c r="E1051"/>
      <c r="F1051"/>
      <c r="G1051" s="91"/>
      <c r="H1051"/>
      <c r="I1051" s="92"/>
      <c r="J1051"/>
      <c r="K1051"/>
    </row>
    <row r="1052" spans="3:11" ht="42.75" customHeight="1">
      <c r="C1052"/>
      <c r="D1052"/>
      <c r="E1052"/>
      <c r="F1052"/>
      <c r="G1052" s="91"/>
      <c r="H1052"/>
      <c r="I1052" s="92"/>
      <c r="J1052"/>
      <c r="K1052"/>
    </row>
    <row r="1053" spans="3:11" ht="42.75" customHeight="1">
      <c r="C1053"/>
      <c r="D1053"/>
      <c r="E1053"/>
      <c r="F1053"/>
      <c r="G1053" s="91"/>
      <c r="H1053"/>
      <c r="I1053" s="92"/>
      <c r="J1053"/>
      <c r="K1053"/>
    </row>
    <row r="1054" spans="3:11" ht="42.75" customHeight="1">
      <c r="C1054"/>
      <c r="D1054"/>
      <c r="E1054"/>
      <c r="F1054"/>
      <c r="G1054" s="91"/>
      <c r="H1054"/>
      <c r="I1054" s="92"/>
      <c r="J1054"/>
      <c r="K1054"/>
    </row>
    <row r="1055" spans="3:11" ht="42.75" customHeight="1">
      <c r="C1055"/>
      <c r="D1055"/>
      <c r="E1055"/>
      <c r="F1055"/>
      <c r="G1055" s="91"/>
      <c r="H1055"/>
      <c r="I1055" s="92"/>
      <c r="J1055"/>
      <c r="K1055"/>
    </row>
    <row r="1056" spans="3:11" ht="42.75" customHeight="1">
      <c r="C1056"/>
      <c r="D1056"/>
      <c r="E1056"/>
      <c r="F1056"/>
      <c r="G1056" s="91"/>
      <c r="H1056"/>
      <c r="I1056" s="92"/>
      <c r="J1056"/>
      <c r="K1056"/>
    </row>
    <row r="1057" spans="3:11" ht="42.75" customHeight="1">
      <c r="C1057"/>
      <c r="D1057"/>
      <c r="E1057"/>
      <c r="F1057"/>
      <c r="G1057" s="91"/>
      <c r="H1057"/>
      <c r="I1057" s="92"/>
      <c r="J1057"/>
      <c r="K1057"/>
    </row>
    <row r="1058" spans="3:11" ht="42.75" customHeight="1">
      <c r="C1058"/>
      <c r="D1058"/>
      <c r="E1058"/>
      <c r="F1058"/>
      <c r="G1058" s="91"/>
      <c r="H1058"/>
      <c r="I1058" s="92"/>
      <c r="J1058"/>
      <c r="K1058"/>
    </row>
    <row r="1059" spans="3:11" ht="42.75" customHeight="1">
      <c r="C1059"/>
      <c r="D1059"/>
      <c r="E1059"/>
      <c r="F1059"/>
      <c r="G1059" s="91"/>
      <c r="H1059"/>
      <c r="I1059" s="92"/>
      <c r="J1059"/>
      <c r="K1059"/>
    </row>
    <row r="1060" spans="3:11" ht="42.75" customHeight="1">
      <c r="C1060"/>
      <c r="D1060"/>
      <c r="E1060"/>
      <c r="F1060"/>
      <c r="G1060" s="91"/>
      <c r="H1060"/>
      <c r="I1060" s="92"/>
      <c r="J1060"/>
      <c r="K1060"/>
    </row>
    <row r="1061" spans="3:11" ht="42.75" customHeight="1">
      <c r="C1061"/>
      <c r="D1061"/>
      <c r="E1061"/>
      <c r="F1061"/>
      <c r="G1061" s="91"/>
      <c r="H1061"/>
      <c r="I1061" s="92"/>
      <c r="J1061"/>
      <c r="K1061"/>
    </row>
    <row r="1062" spans="3:11" ht="42.75" customHeight="1">
      <c r="C1062"/>
      <c r="D1062"/>
      <c r="E1062"/>
      <c r="F1062"/>
      <c r="G1062" s="91"/>
      <c r="H1062"/>
      <c r="I1062" s="92"/>
      <c r="J1062"/>
      <c r="K1062"/>
    </row>
    <row r="1063" spans="3:11" ht="42.75" customHeight="1">
      <c r="C1063"/>
      <c r="D1063"/>
      <c r="E1063"/>
      <c r="F1063"/>
      <c r="G1063" s="91"/>
      <c r="H1063"/>
      <c r="I1063" s="92"/>
      <c r="J1063"/>
      <c r="K1063"/>
    </row>
    <row r="1064" spans="3:11" ht="42.75" customHeight="1">
      <c r="C1064"/>
      <c r="D1064"/>
      <c r="E1064"/>
      <c r="F1064"/>
      <c r="G1064" s="91"/>
      <c r="H1064"/>
      <c r="I1064" s="92"/>
      <c r="J1064"/>
      <c r="K1064"/>
    </row>
    <row r="1065" spans="3:11" ht="42.75" customHeight="1">
      <c r="C1065"/>
      <c r="D1065"/>
      <c r="E1065"/>
      <c r="F1065"/>
      <c r="G1065" s="91"/>
      <c r="H1065"/>
      <c r="I1065" s="92"/>
      <c r="J1065"/>
      <c r="K1065"/>
    </row>
    <row r="1066" spans="3:11" ht="42.75" customHeight="1">
      <c r="C1066"/>
      <c r="D1066"/>
      <c r="E1066"/>
      <c r="F1066"/>
      <c r="G1066" s="91"/>
      <c r="H1066"/>
      <c r="I1066" s="92"/>
      <c r="J1066"/>
      <c r="K1066"/>
    </row>
    <row r="1067" spans="3:11" ht="42.75" customHeight="1">
      <c r="C1067"/>
      <c r="D1067"/>
      <c r="E1067"/>
      <c r="F1067"/>
      <c r="G1067" s="91"/>
      <c r="H1067"/>
      <c r="I1067" s="92"/>
      <c r="J1067"/>
      <c r="K1067"/>
    </row>
    <row r="1068" spans="3:11" ht="42.75" customHeight="1">
      <c r="C1068"/>
      <c r="D1068"/>
      <c r="E1068"/>
      <c r="F1068"/>
      <c r="G1068" s="91"/>
      <c r="H1068"/>
      <c r="I1068" s="92"/>
      <c r="J1068"/>
      <c r="K1068"/>
    </row>
    <row r="1069" spans="3:11" ht="42.75" customHeight="1">
      <c r="C1069"/>
      <c r="D1069"/>
      <c r="E1069"/>
      <c r="F1069"/>
      <c r="G1069" s="91"/>
      <c r="H1069"/>
      <c r="I1069" s="92"/>
      <c r="J1069"/>
      <c r="K1069"/>
    </row>
    <row r="1070" spans="3:11" ht="42.75" customHeight="1">
      <c r="C1070"/>
      <c r="D1070"/>
      <c r="E1070"/>
      <c r="F1070"/>
      <c r="G1070" s="91"/>
      <c r="H1070"/>
      <c r="I1070" s="92"/>
      <c r="J1070"/>
      <c r="K1070"/>
    </row>
    <row r="1071" spans="3:11" ht="42.75" customHeight="1">
      <c r="C1071"/>
      <c r="D1071"/>
      <c r="E1071"/>
      <c r="F1071"/>
      <c r="G1071" s="91"/>
      <c r="H1071"/>
      <c r="I1071" s="92"/>
      <c r="J1071"/>
      <c r="K1071"/>
    </row>
    <row r="1072" spans="3:11" ht="42.75" customHeight="1">
      <c r="C1072"/>
      <c r="D1072"/>
      <c r="E1072"/>
      <c r="F1072"/>
      <c r="G1072" s="91"/>
      <c r="H1072"/>
      <c r="I1072" s="92"/>
      <c r="J1072"/>
      <c r="K1072"/>
    </row>
    <row r="1073" spans="3:11" ht="42.75" customHeight="1">
      <c r="C1073"/>
      <c r="D1073"/>
      <c r="E1073"/>
      <c r="F1073"/>
      <c r="G1073" s="91"/>
      <c r="H1073"/>
      <c r="I1073" s="92"/>
      <c r="J1073"/>
      <c r="K1073"/>
    </row>
    <row r="1074" spans="3:11" ht="42.75" customHeight="1">
      <c r="C1074"/>
      <c r="D1074"/>
      <c r="E1074"/>
      <c r="F1074"/>
      <c r="G1074" s="91"/>
      <c r="H1074"/>
      <c r="I1074" s="92"/>
      <c r="J1074"/>
      <c r="K1074"/>
    </row>
    <row r="1075" spans="3:11" ht="42.75" customHeight="1">
      <c r="C1075"/>
      <c r="D1075"/>
      <c r="E1075"/>
      <c r="F1075"/>
      <c r="G1075" s="91"/>
      <c r="H1075"/>
      <c r="I1075" s="92"/>
      <c r="J1075"/>
      <c r="K1075"/>
    </row>
    <row r="1076" spans="3:11" ht="42.75" customHeight="1">
      <c r="C1076"/>
      <c r="D1076"/>
      <c r="E1076"/>
      <c r="F1076"/>
      <c r="G1076" s="91"/>
      <c r="H1076"/>
      <c r="I1076" s="92"/>
      <c r="J1076"/>
      <c r="K1076"/>
    </row>
    <row r="1077" spans="3:11" ht="42.75" customHeight="1">
      <c r="C1077"/>
      <c r="D1077"/>
      <c r="E1077"/>
      <c r="F1077"/>
      <c r="G1077" s="91"/>
      <c r="H1077"/>
      <c r="I1077" s="92"/>
      <c r="J1077"/>
      <c r="K1077"/>
    </row>
    <row r="1078" spans="3:11" ht="42.75" customHeight="1">
      <c r="C1078"/>
      <c r="D1078"/>
      <c r="E1078"/>
      <c r="F1078"/>
      <c r="G1078" s="91"/>
      <c r="H1078"/>
      <c r="I1078" s="92"/>
      <c r="J1078"/>
      <c r="K1078"/>
    </row>
    <row r="1079" spans="3:11" ht="42.75" customHeight="1">
      <c r="C1079"/>
      <c r="D1079"/>
      <c r="E1079"/>
      <c r="F1079"/>
      <c r="G1079" s="91"/>
      <c r="H1079"/>
      <c r="I1079" s="92"/>
      <c r="J1079"/>
      <c r="K1079"/>
    </row>
    <row r="1080" spans="3:11" ht="42.75" customHeight="1">
      <c r="C1080"/>
      <c r="D1080"/>
      <c r="E1080"/>
      <c r="F1080"/>
      <c r="G1080" s="91"/>
      <c r="H1080"/>
      <c r="I1080" s="92"/>
      <c r="J1080"/>
      <c r="K1080"/>
    </row>
    <row r="1081" spans="3:11" ht="42.75" customHeight="1">
      <c r="C1081"/>
      <c r="D1081"/>
      <c r="E1081"/>
      <c r="F1081"/>
      <c r="G1081" s="91"/>
      <c r="H1081"/>
      <c r="I1081" s="92"/>
      <c r="J1081"/>
      <c r="K1081"/>
    </row>
    <row r="1082" spans="3:11" ht="42.75" customHeight="1">
      <c r="C1082"/>
      <c r="D1082"/>
      <c r="E1082"/>
      <c r="F1082"/>
      <c r="G1082" s="91"/>
      <c r="H1082"/>
      <c r="I1082" s="92"/>
      <c r="J1082"/>
      <c r="K1082"/>
    </row>
    <row r="1083" spans="3:11" ht="42.75" customHeight="1">
      <c r="C1083"/>
      <c r="D1083"/>
      <c r="E1083"/>
      <c r="F1083"/>
      <c r="G1083" s="91"/>
      <c r="H1083"/>
      <c r="I1083" s="92"/>
      <c r="J1083"/>
      <c r="K1083"/>
    </row>
    <row r="1084" spans="3:11" ht="42.75" customHeight="1">
      <c r="C1084"/>
      <c r="D1084"/>
      <c r="E1084"/>
      <c r="F1084"/>
      <c r="G1084" s="91"/>
      <c r="H1084"/>
      <c r="I1084" s="92"/>
      <c r="J1084"/>
      <c r="K1084"/>
    </row>
    <row r="1085" spans="3:11" ht="42.75" customHeight="1">
      <c r="C1085"/>
      <c r="D1085"/>
      <c r="E1085"/>
      <c r="F1085"/>
      <c r="G1085" s="91"/>
      <c r="H1085"/>
      <c r="I1085" s="92"/>
      <c r="J1085"/>
      <c r="K1085"/>
    </row>
    <row r="1086" spans="3:11" ht="42.75" customHeight="1">
      <c r="C1086"/>
      <c r="D1086"/>
      <c r="E1086"/>
      <c r="F1086"/>
      <c r="G1086" s="91"/>
      <c r="H1086"/>
      <c r="I1086" s="92"/>
      <c r="J1086"/>
      <c r="K1086"/>
    </row>
    <row r="1087" spans="3:11" ht="42.75" customHeight="1">
      <c r="C1087"/>
      <c r="D1087"/>
      <c r="E1087"/>
      <c r="F1087"/>
      <c r="G1087" s="91"/>
      <c r="H1087"/>
      <c r="I1087" s="92"/>
      <c r="J1087"/>
      <c r="K1087"/>
    </row>
    <row r="1088" spans="3:11" ht="42.75" customHeight="1">
      <c r="C1088"/>
      <c r="D1088"/>
      <c r="E1088"/>
      <c r="F1088"/>
      <c r="G1088" s="91"/>
      <c r="H1088"/>
      <c r="I1088" s="92"/>
      <c r="J1088"/>
      <c r="K1088"/>
    </row>
    <row r="1089" spans="3:11" ht="42.75" customHeight="1">
      <c r="C1089"/>
      <c r="D1089"/>
      <c r="E1089"/>
      <c r="F1089"/>
      <c r="G1089" s="91"/>
      <c r="H1089"/>
      <c r="I1089" s="92"/>
      <c r="J1089"/>
      <c r="K1089"/>
    </row>
    <row r="1090" spans="3:11" ht="42.75" customHeight="1">
      <c r="C1090"/>
      <c r="D1090"/>
      <c r="E1090"/>
      <c r="F1090"/>
      <c r="G1090" s="91"/>
      <c r="H1090"/>
      <c r="I1090" s="92"/>
      <c r="J1090"/>
      <c r="K1090"/>
    </row>
    <row r="1091" spans="3:11" ht="42.75" customHeight="1">
      <c r="C1091"/>
      <c r="D1091"/>
      <c r="E1091"/>
      <c r="F1091"/>
      <c r="G1091" s="91"/>
      <c r="H1091"/>
      <c r="I1091" s="92"/>
      <c r="J1091"/>
      <c r="K1091"/>
    </row>
    <row r="1092" spans="3:11" ht="42.75" customHeight="1">
      <c r="C1092"/>
      <c r="D1092"/>
      <c r="E1092"/>
      <c r="F1092"/>
      <c r="G1092" s="91"/>
      <c r="H1092"/>
      <c r="I1092" s="92"/>
      <c r="J1092"/>
      <c r="K1092"/>
    </row>
    <row r="1093" spans="3:11" ht="42.75" customHeight="1">
      <c r="C1093"/>
      <c r="D1093"/>
      <c r="E1093"/>
      <c r="F1093"/>
      <c r="G1093" s="91"/>
      <c r="H1093"/>
      <c r="I1093" s="92"/>
      <c r="J1093"/>
      <c r="K1093"/>
    </row>
    <row r="1094" spans="3:11" ht="42.75" customHeight="1">
      <c r="C1094"/>
      <c r="D1094"/>
      <c r="E1094"/>
      <c r="F1094"/>
      <c r="G1094" s="91"/>
      <c r="H1094"/>
      <c r="I1094" s="92"/>
      <c r="J1094"/>
      <c r="K1094"/>
    </row>
    <row r="1095" spans="3:11" ht="42.75" customHeight="1">
      <c r="C1095"/>
      <c r="D1095"/>
      <c r="E1095"/>
      <c r="F1095"/>
      <c r="G1095" s="91"/>
      <c r="H1095"/>
      <c r="I1095" s="92"/>
      <c r="J1095"/>
      <c r="K1095"/>
    </row>
    <row r="1096" spans="3:11" ht="42.75" customHeight="1">
      <c r="C1096"/>
      <c r="D1096"/>
      <c r="E1096"/>
      <c r="F1096"/>
      <c r="G1096" s="91"/>
      <c r="H1096"/>
      <c r="I1096" s="92"/>
      <c r="J1096"/>
      <c r="K1096"/>
    </row>
    <row r="1097" spans="3:11" ht="42.75" customHeight="1">
      <c r="C1097"/>
      <c r="D1097"/>
      <c r="E1097"/>
      <c r="F1097"/>
      <c r="G1097" s="91"/>
      <c r="H1097"/>
      <c r="I1097" s="92"/>
      <c r="J1097"/>
      <c r="K1097"/>
    </row>
    <row r="1098" spans="3:11" ht="42.75" customHeight="1">
      <c r="C1098"/>
      <c r="D1098"/>
      <c r="E1098"/>
      <c r="F1098"/>
      <c r="G1098" s="91"/>
      <c r="H1098"/>
      <c r="I1098" s="92"/>
      <c r="J1098"/>
      <c r="K1098"/>
    </row>
    <row r="1099" spans="3:11" ht="42.75" customHeight="1">
      <c r="C1099"/>
      <c r="D1099"/>
      <c r="E1099"/>
      <c r="F1099"/>
      <c r="G1099" s="91"/>
      <c r="H1099"/>
      <c r="I1099" s="92"/>
      <c r="J1099"/>
      <c r="K1099"/>
    </row>
    <row r="1100" spans="3:11" ht="42.75" customHeight="1">
      <c r="C1100"/>
      <c r="D1100"/>
      <c r="E1100"/>
      <c r="F1100"/>
      <c r="G1100" s="91"/>
      <c r="H1100"/>
      <c r="I1100" s="92"/>
      <c r="J1100"/>
      <c r="K1100"/>
    </row>
    <row r="1101" spans="3:11" ht="42.75" customHeight="1">
      <c r="C1101"/>
      <c r="D1101"/>
      <c r="E1101"/>
      <c r="F1101"/>
      <c r="G1101" s="91"/>
      <c r="H1101"/>
      <c r="I1101" s="92"/>
      <c r="J1101"/>
      <c r="K1101"/>
    </row>
    <row r="1102" spans="3:11" ht="42.75" customHeight="1">
      <c r="C1102"/>
      <c r="D1102"/>
      <c r="E1102"/>
      <c r="F1102"/>
      <c r="G1102" s="91"/>
      <c r="H1102"/>
      <c r="I1102" s="92"/>
      <c r="J1102"/>
      <c r="K1102"/>
    </row>
    <row r="1103" spans="3:11" ht="42.75" customHeight="1">
      <c r="C1103"/>
      <c r="D1103"/>
      <c r="E1103"/>
      <c r="F1103"/>
      <c r="G1103" s="91"/>
      <c r="H1103"/>
      <c r="I1103" s="92"/>
      <c r="J1103"/>
      <c r="K1103"/>
    </row>
    <row r="1104" spans="3:11" ht="42.75" customHeight="1">
      <c r="C1104"/>
      <c r="D1104"/>
      <c r="E1104"/>
      <c r="F1104"/>
      <c r="G1104" s="91"/>
      <c r="H1104"/>
      <c r="I1104" s="92"/>
      <c r="J1104"/>
      <c r="K1104"/>
    </row>
    <row r="1105" spans="3:11" ht="42.75" customHeight="1">
      <c r="C1105"/>
      <c r="D1105"/>
      <c r="E1105"/>
      <c r="F1105"/>
      <c r="G1105" s="91"/>
      <c r="H1105"/>
      <c r="I1105" s="92"/>
      <c r="J1105"/>
      <c r="K1105"/>
    </row>
    <row r="1106" spans="3:11" ht="42.75" customHeight="1">
      <c r="C1106"/>
      <c r="D1106"/>
      <c r="E1106"/>
      <c r="F1106"/>
      <c r="G1106" s="91"/>
      <c r="H1106"/>
      <c r="I1106" s="92"/>
      <c r="J1106"/>
      <c r="K1106"/>
    </row>
    <row r="1107" spans="3:11" ht="42.75" customHeight="1">
      <c r="C1107"/>
      <c r="D1107"/>
      <c r="E1107"/>
      <c r="F1107"/>
      <c r="G1107" s="91"/>
      <c r="H1107"/>
      <c r="I1107" s="92"/>
      <c r="J1107"/>
      <c r="K1107"/>
    </row>
    <row r="1108" spans="3:11" ht="42.75" customHeight="1">
      <c r="C1108"/>
      <c r="D1108"/>
      <c r="E1108"/>
      <c r="F1108"/>
      <c r="G1108" s="91"/>
      <c r="H1108"/>
      <c r="I1108" s="92"/>
      <c r="J1108"/>
      <c r="K1108"/>
    </row>
    <row r="1109" spans="3:11" ht="42.75" customHeight="1">
      <c r="C1109"/>
      <c r="D1109"/>
      <c r="E1109"/>
      <c r="F1109"/>
      <c r="G1109" s="91"/>
      <c r="H1109"/>
      <c r="I1109" s="92"/>
      <c r="J1109"/>
      <c r="K1109"/>
    </row>
    <row r="1110" spans="3:11" ht="42.75" customHeight="1">
      <c r="C1110"/>
      <c r="D1110"/>
      <c r="E1110"/>
      <c r="F1110"/>
      <c r="G1110" s="91"/>
      <c r="H1110"/>
      <c r="I1110" s="92"/>
      <c r="J1110"/>
      <c r="K1110"/>
    </row>
    <row r="1111" spans="3:11" ht="42.75" customHeight="1">
      <c r="C1111"/>
      <c r="D1111"/>
      <c r="E1111"/>
      <c r="F1111"/>
      <c r="G1111" s="91"/>
      <c r="H1111"/>
      <c r="I1111" s="92"/>
      <c r="J1111"/>
      <c r="K1111"/>
    </row>
    <row r="1112" spans="3:11" ht="42.75" customHeight="1">
      <c r="C1112"/>
      <c r="D1112"/>
      <c r="E1112"/>
      <c r="F1112"/>
      <c r="G1112" s="91"/>
      <c r="H1112"/>
      <c r="I1112" s="92"/>
      <c r="J1112"/>
      <c r="K1112"/>
    </row>
    <row r="1113" spans="3:11" ht="42.75" customHeight="1">
      <c r="C1113"/>
      <c r="D1113"/>
      <c r="E1113"/>
      <c r="F1113"/>
      <c r="G1113" s="91"/>
      <c r="H1113"/>
      <c r="I1113" s="92"/>
      <c r="J1113"/>
      <c r="K1113"/>
    </row>
    <row r="1114" spans="3:11" ht="42.75" customHeight="1">
      <c r="C1114"/>
      <c r="D1114"/>
      <c r="E1114"/>
      <c r="F1114"/>
      <c r="G1114" s="91"/>
      <c r="H1114"/>
      <c r="I1114" s="92"/>
      <c r="J1114"/>
      <c r="K1114"/>
    </row>
    <row r="1115" spans="3:11" ht="42.75" customHeight="1">
      <c r="C1115"/>
      <c r="D1115"/>
      <c r="E1115"/>
      <c r="F1115"/>
      <c r="G1115" s="91"/>
      <c r="H1115"/>
      <c r="I1115" s="92"/>
      <c r="J1115"/>
      <c r="K1115"/>
    </row>
    <row r="1116" spans="3:11" ht="42.75" customHeight="1">
      <c r="C1116"/>
      <c r="D1116"/>
      <c r="E1116"/>
      <c r="F1116"/>
      <c r="G1116" s="91"/>
      <c r="H1116"/>
      <c r="I1116" s="92"/>
      <c r="J1116"/>
      <c r="K1116"/>
    </row>
    <row r="1117" spans="3:11" ht="42.75" customHeight="1">
      <c r="C1117"/>
      <c r="D1117"/>
      <c r="E1117"/>
      <c r="F1117"/>
      <c r="G1117" s="91"/>
      <c r="H1117"/>
      <c r="I1117" s="92"/>
      <c r="J1117"/>
      <c r="K1117"/>
    </row>
    <row r="1118" spans="3:11" ht="42.75" customHeight="1">
      <c r="C1118"/>
      <c r="D1118"/>
      <c r="E1118"/>
      <c r="F1118"/>
      <c r="G1118" s="91"/>
      <c r="H1118"/>
      <c r="I1118" s="92"/>
      <c r="J1118"/>
      <c r="K1118"/>
    </row>
    <row r="1119" spans="3:11" ht="42.75" customHeight="1">
      <c r="C1119"/>
      <c r="D1119"/>
      <c r="E1119"/>
      <c r="F1119"/>
      <c r="G1119" s="91"/>
      <c r="H1119"/>
      <c r="I1119" s="92"/>
      <c r="J1119"/>
      <c r="K1119"/>
    </row>
    <row r="1120" spans="3:11" ht="42.75" customHeight="1">
      <c r="C1120"/>
      <c r="D1120"/>
      <c r="E1120"/>
      <c r="F1120"/>
      <c r="G1120" s="91"/>
      <c r="H1120"/>
      <c r="I1120" s="92"/>
      <c r="J1120"/>
      <c r="K1120"/>
    </row>
    <row r="1121" spans="3:11" ht="42.75" customHeight="1">
      <c r="C1121"/>
      <c r="D1121"/>
      <c r="E1121"/>
      <c r="F1121"/>
      <c r="G1121" s="91"/>
      <c r="H1121"/>
      <c r="I1121" s="92"/>
      <c r="J1121"/>
      <c r="K1121"/>
    </row>
    <row r="1122" spans="3:11" ht="42.75" customHeight="1">
      <c r="C1122"/>
      <c r="D1122"/>
      <c r="E1122"/>
      <c r="F1122"/>
      <c r="G1122" s="91"/>
      <c r="H1122"/>
      <c r="I1122" s="92"/>
      <c r="J1122"/>
      <c r="K1122"/>
    </row>
    <row r="1123" spans="3:11" ht="42.75" customHeight="1">
      <c r="C1123"/>
      <c r="D1123"/>
      <c r="E1123"/>
      <c r="F1123"/>
      <c r="G1123" s="91"/>
      <c r="H1123"/>
      <c r="I1123" s="92"/>
      <c r="J1123"/>
      <c r="K1123"/>
    </row>
    <row r="1124" spans="3:11" ht="42.75" customHeight="1">
      <c r="C1124"/>
      <c r="D1124"/>
      <c r="E1124"/>
      <c r="F1124"/>
      <c r="G1124" s="91"/>
      <c r="H1124"/>
      <c r="I1124" s="92"/>
      <c r="J1124"/>
      <c r="K1124"/>
    </row>
    <row r="1125" spans="3:11" ht="42.75" customHeight="1">
      <c r="C1125"/>
      <c r="D1125"/>
      <c r="E1125"/>
      <c r="F1125"/>
      <c r="G1125" s="91"/>
      <c r="H1125"/>
      <c r="I1125" s="92"/>
      <c r="J1125"/>
      <c r="K1125"/>
    </row>
    <row r="1126" spans="3:11" ht="42.75" customHeight="1">
      <c r="C1126"/>
      <c r="D1126"/>
      <c r="E1126"/>
      <c r="F1126"/>
      <c r="G1126" s="91"/>
      <c r="H1126"/>
      <c r="I1126" s="92"/>
      <c r="J1126"/>
      <c r="K1126"/>
    </row>
    <row r="1127" spans="3:11" ht="42.75" customHeight="1">
      <c r="C1127"/>
      <c r="D1127"/>
      <c r="E1127"/>
      <c r="F1127"/>
      <c r="G1127" s="91"/>
      <c r="H1127"/>
      <c r="I1127" s="92"/>
      <c r="J1127"/>
      <c r="K1127"/>
    </row>
    <row r="1128" spans="3:11" ht="42.75" customHeight="1">
      <c r="C1128"/>
      <c r="D1128"/>
      <c r="E1128"/>
      <c r="F1128"/>
      <c r="G1128" s="91"/>
      <c r="H1128"/>
      <c r="I1128" s="92"/>
      <c r="J1128"/>
      <c r="K1128"/>
    </row>
    <row r="1129" spans="3:11" ht="42.75" customHeight="1">
      <c r="C1129"/>
      <c r="D1129"/>
      <c r="E1129"/>
      <c r="F1129"/>
      <c r="G1129" s="91"/>
      <c r="H1129"/>
      <c r="I1129" s="92"/>
      <c r="J1129"/>
      <c r="K1129"/>
    </row>
    <row r="1130" spans="3:11" ht="42.75" customHeight="1">
      <c r="C1130"/>
      <c r="D1130"/>
      <c r="E1130"/>
      <c r="F1130"/>
      <c r="G1130" s="91"/>
      <c r="H1130"/>
      <c r="I1130" s="92"/>
      <c r="J1130"/>
      <c r="K1130"/>
    </row>
    <row r="1131" spans="3:11" ht="42.75" customHeight="1">
      <c r="C1131"/>
      <c r="D1131"/>
      <c r="E1131"/>
      <c r="F1131"/>
      <c r="G1131" s="91"/>
      <c r="H1131"/>
      <c r="I1131" s="92"/>
      <c r="J1131"/>
      <c r="K1131"/>
    </row>
    <row r="1132" spans="3:11" ht="42.75" customHeight="1">
      <c r="C1132"/>
      <c r="D1132"/>
      <c r="E1132"/>
      <c r="F1132"/>
      <c r="G1132" s="91"/>
      <c r="H1132"/>
      <c r="I1132" s="92"/>
      <c r="J1132"/>
      <c r="K1132"/>
    </row>
    <row r="1133" spans="3:11" ht="42.75" customHeight="1">
      <c r="C1133"/>
      <c r="D1133"/>
      <c r="E1133"/>
      <c r="F1133"/>
      <c r="G1133" s="91"/>
      <c r="H1133"/>
      <c r="I1133" s="92"/>
      <c r="J1133"/>
      <c r="K1133"/>
    </row>
    <row r="1134" spans="3:11" ht="42.75" customHeight="1">
      <c r="C1134"/>
      <c r="D1134"/>
      <c r="E1134"/>
      <c r="F1134"/>
      <c r="G1134" s="91"/>
      <c r="H1134"/>
      <c r="I1134" s="92"/>
      <c r="J1134"/>
      <c r="K1134"/>
    </row>
    <row r="1135" spans="3:11" ht="42.75" customHeight="1">
      <c r="C1135"/>
      <c r="D1135"/>
      <c r="E1135"/>
      <c r="F1135"/>
      <c r="G1135" s="91"/>
      <c r="H1135"/>
      <c r="I1135" s="92"/>
      <c r="J1135"/>
      <c r="K1135"/>
    </row>
    <row r="1136" spans="3:11" ht="42.75" customHeight="1">
      <c r="C1136"/>
      <c r="D1136"/>
      <c r="E1136"/>
      <c r="F1136"/>
      <c r="G1136" s="91"/>
      <c r="H1136"/>
      <c r="I1136" s="92"/>
      <c r="J1136"/>
      <c r="K1136"/>
    </row>
    <row r="1137" spans="3:11" ht="42.75" customHeight="1">
      <c r="C1137"/>
      <c r="D1137"/>
      <c r="E1137"/>
      <c r="F1137"/>
      <c r="G1137" s="91"/>
      <c r="H1137"/>
      <c r="I1137" s="92"/>
      <c r="J1137"/>
      <c r="K1137"/>
    </row>
    <row r="1138" spans="3:11" ht="42.75" customHeight="1">
      <c r="C1138"/>
      <c r="D1138"/>
      <c r="E1138"/>
      <c r="F1138"/>
      <c r="G1138" s="91"/>
      <c r="H1138"/>
      <c r="I1138" s="92"/>
      <c r="J1138"/>
      <c r="K1138"/>
    </row>
    <row r="1139" spans="3:11" ht="42.75" customHeight="1">
      <c r="C1139"/>
      <c r="D1139"/>
      <c r="E1139"/>
      <c r="F1139"/>
      <c r="G1139" s="91"/>
      <c r="H1139"/>
      <c r="I1139" s="92"/>
      <c r="J1139"/>
      <c r="K1139"/>
    </row>
    <row r="1140" spans="3:11" ht="42.75" customHeight="1">
      <c r="C1140"/>
      <c r="D1140"/>
      <c r="E1140"/>
      <c r="F1140"/>
      <c r="G1140" s="91"/>
      <c r="H1140"/>
      <c r="I1140" s="92"/>
      <c r="J1140"/>
      <c r="K1140"/>
    </row>
    <row r="1141" spans="3:11" ht="42.75" customHeight="1">
      <c r="C1141"/>
      <c r="D1141"/>
      <c r="E1141"/>
      <c r="F1141"/>
      <c r="G1141" s="91"/>
      <c r="H1141"/>
      <c r="I1141" s="92"/>
      <c r="J1141"/>
      <c r="K1141"/>
    </row>
    <row r="1142" spans="3:11" ht="42.75" customHeight="1">
      <c r="C1142"/>
      <c r="D1142"/>
      <c r="E1142"/>
      <c r="F1142"/>
      <c r="G1142" s="91"/>
      <c r="H1142"/>
      <c r="I1142" s="92"/>
      <c r="J1142"/>
      <c r="K1142"/>
    </row>
    <row r="1143" spans="3:11" ht="42.75" customHeight="1">
      <c r="C1143"/>
      <c r="D1143"/>
      <c r="E1143"/>
      <c r="F1143"/>
      <c r="G1143" s="91"/>
      <c r="H1143"/>
      <c r="I1143" s="92"/>
      <c r="J1143"/>
      <c r="K1143"/>
    </row>
    <row r="1144" spans="3:11" ht="42.75" customHeight="1">
      <c r="C1144"/>
      <c r="D1144"/>
      <c r="E1144"/>
      <c r="F1144"/>
      <c r="G1144" s="91"/>
      <c r="H1144"/>
      <c r="I1144" s="92"/>
      <c r="J1144"/>
      <c r="K1144"/>
    </row>
    <row r="1145" spans="3:11" ht="42.75" customHeight="1">
      <c r="C1145"/>
      <c r="D1145"/>
      <c r="E1145"/>
      <c r="F1145"/>
      <c r="G1145" s="91"/>
      <c r="H1145"/>
      <c r="I1145" s="92"/>
      <c r="J1145"/>
      <c r="K1145"/>
    </row>
    <row r="1146" spans="3:11" ht="42.75" customHeight="1">
      <c r="C1146"/>
      <c r="D1146"/>
      <c r="E1146"/>
      <c r="F1146"/>
      <c r="G1146" s="91"/>
      <c r="H1146"/>
      <c r="I1146" s="92"/>
      <c r="J1146"/>
      <c r="K1146"/>
    </row>
    <row r="1147" spans="3:11" ht="42.75" customHeight="1">
      <c r="C1147"/>
      <c r="D1147"/>
      <c r="E1147"/>
      <c r="F1147"/>
      <c r="G1147" s="91"/>
      <c r="H1147"/>
      <c r="I1147" s="92"/>
      <c r="J1147"/>
      <c r="K1147"/>
    </row>
    <row r="1148" spans="3:11" ht="42.75" customHeight="1">
      <c r="C1148"/>
      <c r="D1148"/>
      <c r="E1148"/>
      <c r="F1148"/>
      <c r="G1148" s="91"/>
      <c r="H1148"/>
      <c r="I1148" s="92"/>
      <c r="J1148"/>
      <c r="K1148"/>
    </row>
    <row r="1149" spans="3:11" ht="42.75" customHeight="1">
      <c r="C1149"/>
      <c r="D1149"/>
      <c r="E1149"/>
      <c r="F1149"/>
      <c r="G1149" s="91"/>
      <c r="H1149"/>
      <c r="I1149" s="92"/>
      <c r="J1149"/>
      <c r="K1149"/>
    </row>
    <row r="1150" spans="3:11" ht="42.75" customHeight="1">
      <c r="C1150"/>
      <c r="D1150"/>
      <c r="E1150"/>
      <c r="F1150"/>
      <c r="G1150" s="91"/>
      <c r="H1150"/>
      <c r="I1150" s="92"/>
      <c r="J1150"/>
      <c r="K1150"/>
    </row>
    <row r="1151" spans="3:11" ht="42.75" customHeight="1">
      <c r="C1151"/>
      <c r="D1151"/>
      <c r="E1151"/>
      <c r="F1151"/>
      <c r="G1151" s="91"/>
      <c r="H1151"/>
      <c r="I1151" s="92"/>
      <c r="J1151"/>
      <c r="K1151"/>
    </row>
    <row r="1152" spans="3:11" ht="42.75" customHeight="1">
      <c r="C1152"/>
      <c r="D1152"/>
      <c r="E1152"/>
      <c r="F1152"/>
      <c r="G1152" s="91"/>
      <c r="H1152"/>
      <c r="I1152" s="92"/>
      <c r="J1152"/>
      <c r="K1152"/>
    </row>
    <row r="1153" spans="3:11" ht="42.75" customHeight="1">
      <c r="C1153"/>
      <c r="D1153"/>
      <c r="E1153"/>
      <c r="F1153"/>
      <c r="G1153" s="91"/>
      <c r="H1153"/>
      <c r="I1153" s="92"/>
      <c r="J1153"/>
      <c r="K1153"/>
    </row>
    <row r="1154" spans="3:11" ht="42.75" customHeight="1">
      <c r="C1154"/>
      <c r="D1154"/>
      <c r="E1154"/>
      <c r="F1154"/>
      <c r="G1154" s="91"/>
      <c r="H1154"/>
      <c r="I1154" s="92"/>
      <c r="J1154"/>
      <c r="K1154"/>
    </row>
    <row r="1155" spans="3:11" ht="42.75" customHeight="1">
      <c r="C1155"/>
      <c r="D1155"/>
      <c r="E1155"/>
      <c r="F1155"/>
      <c r="G1155" s="91"/>
      <c r="H1155"/>
      <c r="I1155" s="92"/>
      <c r="J1155"/>
      <c r="K1155"/>
    </row>
    <row r="1156" spans="3:11" ht="42.75" customHeight="1">
      <c r="C1156"/>
      <c r="D1156"/>
      <c r="E1156"/>
      <c r="F1156"/>
      <c r="G1156" s="91"/>
      <c r="H1156"/>
      <c r="I1156" s="92"/>
      <c r="J1156"/>
      <c r="K1156"/>
    </row>
    <row r="1157" spans="3:11" ht="42.75" customHeight="1">
      <c r="C1157"/>
      <c r="D1157"/>
      <c r="E1157"/>
      <c r="F1157"/>
      <c r="G1157" s="91"/>
      <c r="H1157"/>
      <c r="I1157" s="92"/>
      <c r="J1157"/>
      <c r="K1157"/>
    </row>
    <row r="1158" spans="3:11" ht="42.75" customHeight="1">
      <c r="C1158"/>
      <c r="D1158"/>
      <c r="E1158"/>
      <c r="F1158"/>
      <c r="G1158" s="91"/>
      <c r="H1158"/>
      <c r="I1158" s="92"/>
      <c r="J1158"/>
      <c r="K1158"/>
    </row>
    <row r="1159" spans="3:11" ht="42.75" customHeight="1">
      <c r="C1159"/>
      <c r="D1159"/>
      <c r="E1159"/>
      <c r="F1159"/>
      <c r="G1159" s="91"/>
      <c r="H1159"/>
      <c r="I1159" s="92"/>
      <c r="J1159"/>
      <c r="K1159"/>
    </row>
    <row r="1160" spans="3:11" ht="42.75" customHeight="1">
      <c r="C1160"/>
      <c r="D1160"/>
      <c r="E1160"/>
      <c r="F1160"/>
      <c r="G1160" s="91"/>
      <c r="H1160"/>
      <c r="I1160" s="92"/>
      <c r="J1160"/>
      <c r="K1160"/>
    </row>
    <row r="1161" spans="3:11" ht="42.75" customHeight="1">
      <c r="C1161"/>
      <c r="D1161"/>
      <c r="E1161"/>
      <c r="F1161"/>
      <c r="G1161" s="91"/>
      <c r="H1161"/>
      <c r="I1161" s="92"/>
      <c r="J1161"/>
      <c r="K1161"/>
    </row>
    <row r="1162" spans="3:11" ht="42.75" customHeight="1">
      <c r="C1162"/>
      <c r="D1162"/>
      <c r="E1162"/>
      <c r="F1162"/>
      <c r="G1162" s="91"/>
      <c r="H1162"/>
      <c r="I1162" s="92"/>
      <c r="J1162"/>
      <c r="K1162"/>
    </row>
    <row r="1163" spans="3:11" ht="42.75" customHeight="1">
      <c r="C1163"/>
      <c r="D1163"/>
      <c r="E1163"/>
      <c r="F1163"/>
      <c r="G1163" s="91"/>
      <c r="H1163"/>
      <c r="I1163" s="92"/>
      <c r="J1163"/>
      <c r="K1163"/>
    </row>
    <row r="1164" spans="3:11" ht="42.75" customHeight="1">
      <c r="C1164"/>
      <c r="D1164"/>
      <c r="E1164"/>
      <c r="F1164"/>
      <c r="G1164" s="91"/>
      <c r="H1164"/>
      <c r="I1164" s="92"/>
      <c r="J1164"/>
      <c r="K1164"/>
    </row>
    <row r="1165" spans="3:11" ht="42.75" customHeight="1">
      <c r="C1165"/>
      <c r="D1165"/>
      <c r="E1165"/>
      <c r="F1165"/>
      <c r="G1165" s="91"/>
      <c r="H1165"/>
      <c r="I1165" s="92"/>
      <c r="J1165"/>
      <c r="K1165"/>
    </row>
    <row r="1166" spans="3:11" ht="42.75" customHeight="1">
      <c r="C1166"/>
      <c r="D1166"/>
      <c r="E1166"/>
      <c r="F1166"/>
      <c r="G1166" s="91"/>
      <c r="H1166"/>
      <c r="I1166" s="92"/>
      <c r="J1166"/>
      <c r="K1166"/>
    </row>
    <row r="1167" spans="3:11" ht="42.75" customHeight="1">
      <c r="C1167"/>
      <c r="D1167"/>
      <c r="E1167"/>
      <c r="F1167"/>
      <c r="G1167" s="91"/>
      <c r="H1167"/>
      <c r="I1167" s="92"/>
      <c r="J1167"/>
      <c r="K1167"/>
    </row>
    <row r="1168" spans="3:11" ht="42.75" customHeight="1">
      <c r="C1168"/>
      <c r="D1168"/>
      <c r="E1168"/>
      <c r="F1168"/>
      <c r="G1168" s="91"/>
      <c r="H1168"/>
      <c r="I1168" s="92"/>
      <c r="J1168"/>
      <c r="K1168"/>
    </row>
    <row r="1169" spans="3:11" ht="42.75" customHeight="1">
      <c r="C1169"/>
      <c r="D1169"/>
      <c r="E1169"/>
      <c r="F1169"/>
      <c r="G1169" s="91"/>
      <c r="H1169"/>
      <c r="I1169" s="92"/>
      <c r="J1169"/>
      <c r="K1169"/>
    </row>
    <row r="1170" spans="3:11" ht="42.75" customHeight="1">
      <c r="C1170"/>
      <c r="D1170"/>
      <c r="E1170"/>
      <c r="F1170"/>
      <c r="G1170" s="91"/>
      <c r="H1170"/>
      <c r="I1170" s="92"/>
      <c r="J1170"/>
      <c r="K1170"/>
    </row>
    <row r="1171" spans="3:11" ht="42.75" customHeight="1">
      <c r="C1171"/>
      <c r="D1171"/>
      <c r="E1171"/>
      <c r="F1171"/>
      <c r="G1171" s="91"/>
      <c r="H1171"/>
      <c r="I1171" s="92"/>
      <c r="J1171"/>
      <c r="K1171"/>
    </row>
    <row r="1172" spans="3:11" ht="42.75" customHeight="1">
      <c r="C1172"/>
      <c r="D1172"/>
      <c r="E1172"/>
      <c r="F1172"/>
      <c r="G1172" s="91"/>
      <c r="H1172"/>
      <c r="I1172" s="92"/>
      <c r="J1172"/>
      <c r="K1172"/>
    </row>
    <row r="1173" spans="3:11" ht="42.75" customHeight="1">
      <c r="C1173"/>
      <c r="D1173"/>
      <c r="E1173"/>
      <c r="F1173"/>
      <c r="G1173" s="91"/>
      <c r="H1173"/>
      <c r="I1173" s="92"/>
      <c r="J1173"/>
      <c r="K1173"/>
    </row>
    <row r="1174" spans="3:11" ht="42.75" customHeight="1">
      <c r="C1174"/>
      <c r="D1174"/>
      <c r="E1174"/>
      <c r="F1174"/>
      <c r="G1174" s="91"/>
      <c r="H1174"/>
      <c r="I1174" s="92"/>
      <c r="J1174"/>
      <c r="K1174"/>
    </row>
    <row r="1175" spans="3:11" ht="42.75" customHeight="1">
      <c r="C1175"/>
      <c r="D1175"/>
      <c r="E1175"/>
      <c r="F1175"/>
      <c r="G1175" s="91"/>
      <c r="H1175"/>
      <c r="I1175" s="92"/>
      <c r="J1175"/>
      <c r="K1175"/>
    </row>
    <row r="1176" spans="3:11" ht="42.75" customHeight="1">
      <c r="C1176"/>
      <c r="D1176"/>
      <c r="E1176"/>
      <c r="F1176"/>
      <c r="G1176" s="91"/>
      <c r="H1176"/>
      <c r="I1176" s="92"/>
      <c r="J1176"/>
      <c r="K1176"/>
    </row>
    <row r="1177" spans="3:11" ht="42.75" customHeight="1">
      <c r="C1177"/>
      <c r="D1177"/>
      <c r="E1177"/>
      <c r="F1177"/>
      <c r="G1177" s="91"/>
      <c r="H1177"/>
      <c r="I1177" s="92"/>
      <c r="J1177"/>
      <c r="K1177"/>
    </row>
    <row r="1178" spans="3:11" ht="42.75" customHeight="1">
      <c r="C1178"/>
      <c r="D1178"/>
      <c r="E1178"/>
      <c r="F1178"/>
      <c r="G1178" s="91"/>
      <c r="H1178"/>
      <c r="I1178" s="92"/>
      <c r="J1178"/>
      <c r="K1178"/>
    </row>
    <row r="1179" spans="3:11" ht="42.75" customHeight="1">
      <c r="C1179"/>
      <c r="D1179"/>
      <c r="E1179"/>
      <c r="F1179"/>
      <c r="G1179" s="91"/>
      <c r="H1179"/>
      <c r="I1179" s="92"/>
      <c r="J1179"/>
      <c r="K1179"/>
    </row>
    <row r="1180" spans="3:11" ht="42.75" customHeight="1">
      <c r="C1180"/>
      <c r="D1180"/>
      <c r="E1180"/>
      <c r="F1180"/>
      <c r="G1180" s="91"/>
      <c r="H1180"/>
      <c r="I1180" s="92"/>
      <c r="J1180"/>
      <c r="K1180"/>
    </row>
    <row r="1181" spans="3:11" ht="42.75" customHeight="1">
      <c r="C1181"/>
      <c r="D1181"/>
      <c r="E1181"/>
      <c r="F1181"/>
      <c r="G1181" s="91"/>
      <c r="H1181"/>
      <c r="I1181" s="92"/>
      <c r="J1181"/>
      <c r="K1181"/>
    </row>
    <row r="1182" spans="3:11" ht="42.75" customHeight="1">
      <c r="C1182"/>
      <c r="D1182"/>
      <c r="E1182"/>
      <c r="F1182"/>
      <c r="G1182" s="91"/>
      <c r="H1182"/>
      <c r="I1182" s="92"/>
      <c r="J1182"/>
      <c r="K1182"/>
    </row>
    <row r="1183" spans="3:11" ht="42.75" customHeight="1">
      <c r="C1183"/>
      <c r="D1183"/>
      <c r="E1183"/>
      <c r="F1183"/>
      <c r="G1183" s="91"/>
      <c r="H1183"/>
      <c r="I1183" s="92"/>
      <c r="J1183"/>
      <c r="K1183"/>
    </row>
    <row r="1184" spans="3:11" ht="42.75" customHeight="1">
      <c r="C1184"/>
      <c r="D1184"/>
      <c r="E1184"/>
      <c r="F1184"/>
      <c r="G1184" s="91"/>
      <c r="H1184"/>
      <c r="I1184" s="92"/>
      <c r="J1184"/>
      <c r="K1184"/>
    </row>
    <row r="1185" spans="3:11" ht="42.75" customHeight="1">
      <c r="C1185"/>
      <c r="D1185"/>
      <c r="E1185"/>
      <c r="F1185"/>
      <c r="G1185" s="91"/>
      <c r="H1185"/>
      <c r="I1185" s="92"/>
      <c r="J1185"/>
      <c r="K1185"/>
    </row>
    <row r="1186" spans="3:11" ht="42.75" customHeight="1">
      <c r="C1186"/>
      <c r="D1186"/>
      <c r="E1186"/>
      <c r="F1186"/>
      <c r="G1186" s="91"/>
      <c r="H1186"/>
      <c r="I1186" s="92"/>
      <c r="J1186"/>
      <c r="K1186"/>
    </row>
    <row r="1187" spans="3:11" ht="42.75" customHeight="1">
      <c r="C1187"/>
      <c r="D1187"/>
      <c r="E1187"/>
      <c r="F1187"/>
      <c r="G1187" s="91"/>
      <c r="H1187"/>
      <c r="I1187" s="92"/>
      <c r="J1187"/>
      <c r="K1187"/>
    </row>
    <row r="1188" spans="3:11" ht="42.75" customHeight="1">
      <c r="C1188"/>
      <c r="D1188"/>
      <c r="E1188"/>
      <c r="F1188"/>
      <c r="G1188" s="91"/>
      <c r="H1188"/>
      <c r="I1188" s="92"/>
      <c r="J1188"/>
      <c r="K1188"/>
    </row>
    <row r="1189" spans="3:11" ht="42.75" customHeight="1">
      <c r="C1189"/>
      <c r="D1189"/>
      <c r="E1189"/>
      <c r="F1189"/>
      <c r="G1189" s="91"/>
      <c r="H1189"/>
      <c r="I1189" s="92"/>
      <c r="J1189"/>
      <c r="K1189"/>
    </row>
    <row r="1190" spans="3:11" ht="42.75" customHeight="1">
      <c r="C1190"/>
      <c r="D1190"/>
      <c r="E1190"/>
      <c r="F1190"/>
      <c r="G1190" s="91"/>
      <c r="H1190"/>
      <c r="I1190" s="92"/>
      <c r="J1190"/>
      <c r="K1190"/>
    </row>
    <row r="1191" spans="3:11" ht="42.75" customHeight="1">
      <c r="C1191"/>
      <c r="D1191"/>
      <c r="E1191"/>
      <c r="F1191"/>
      <c r="G1191" s="91"/>
      <c r="H1191"/>
      <c r="I1191" s="92"/>
      <c r="J1191"/>
      <c r="K1191"/>
    </row>
    <row r="1192" spans="3:11" ht="42.75" customHeight="1">
      <c r="C1192"/>
      <c r="D1192"/>
      <c r="E1192"/>
      <c r="F1192"/>
      <c r="G1192" s="91"/>
      <c r="H1192"/>
      <c r="I1192" s="92"/>
      <c r="J1192"/>
      <c r="K1192"/>
    </row>
    <row r="1193" spans="3:11" ht="42.75" customHeight="1">
      <c r="C1193"/>
      <c r="D1193"/>
      <c r="E1193"/>
      <c r="F1193"/>
      <c r="G1193" s="91"/>
      <c r="H1193"/>
      <c r="I1193" s="92"/>
      <c r="J1193"/>
      <c r="K1193"/>
    </row>
    <row r="1194" spans="3:11" ht="42.75" customHeight="1">
      <c r="C1194"/>
      <c r="D1194"/>
      <c r="E1194"/>
      <c r="F1194"/>
      <c r="G1194" s="91"/>
      <c r="H1194"/>
      <c r="I1194" s="92"/>
      <c r="J1194"/>
      <c r="K1194"/>
    </row>
    <row r="1195" spans="3:11" ht="42.75" customHeight="1">
      <c r="C1195"/>
      <c r="D1195"/>
      <c r="E1195"/>
      <c r="F1195"/>
      <c r="G1195" s="91"/>
      <c r="H1195"/>
      <c r="I1195" s="92"/>
      <c r="J1195"/>
      <c r="K1195"/>
    </row>
    <row r="1196" spans="3:11" ht="42.75" customHeight="1">
      <c r="C1196"/>
      <c r="D1196"/>
      <c r="E1196"/>
      <c r="F1196"/>
      <c r="G1196" s="91"/>
      <c r="H1196"/>
      <c r="I1196" s="92"/>
      <c r="J1196"/>
      <c r="K1196"/>
    </row>
    <row r="1197" spans="3:11" ht="42.75" customHeight="1">
      <c r="C1197"/>
      <c r="D1197"/>
      <c r="E1197"/>
      <c r="F1197"/>
      <c r="G1197" s="91"/>
      <c r="H1197"/>
      <c r="I1197" s="92"/>
      <c r="J1197"/>
      <c r="K1197"/>
    </row>
    <row r="1198" spans="3:11" ht="42.75" customHeight="1">
      <c r="C1198"/>
      <c r="D1198"/>
      <c r="E1198"/>
      <c r="F1198"/>
      <c r="G1198" s="91"/>
      <c r="H1198"/>
      <c r="I1198" s="92"/>
      <c r="J1198"/>
      <c r="K1198"/>
    </row>
    <row r="1199" spans="3:11" ht="42.75" customHeight="1">
      <c r="C1199"/>
      <c r="D1199"/>
      <c r="E1199"/>
      <c r="F1199"/>
      <c r="G1199" s="91"/>
      <c r="H1199"/>
      <c r="I1199" s="92"/>
      <c r="J1199"/>
      <c r="K1199"/>
    </row>
    <row r="1200" spans="3:11" ht="42.75" customHeight="1">
      <c r="C1200"/>
      <c r="D1200"/>
      <c r="E1200"/>
      <c r="F1200"/>
      <c r="G1200" s="91"/>
      <c r="H1200"/>
      <c r="I1200" s="92"/>
      <c r="J1200"/>
      <c r="K1200"/>
    </row>
    <row r="1201" spans="3:11" ht="42.75" customHeight="1">
      <c r="C1201"/>
      <c r="D1201"/>
      <c r="E1201"/>
      <c r="F1201"/>
      <c r="G1201" s="91"/>
      <c r="H1201"/>
      <c r="I1201" s="92"/>
      <c r="J1201"/>
      <c r="K1201"/>
    </row>
    <row r="1202" spans="3:11" ht="42.75" customHeight="1">
      <c r="C1202"/>
      <c r="D1202"/>
      <c r="E1202"/>
      <c r="F1202"/>
      <c r="G1202" s="91"/>
      <c r="H1202"/>
      <c r="I1202" s="92"/>
      <c r="J1202"/>
      <c r="K1202"/>
    </row>
    <row r="1203" spans="3:11" ht="42.75" customHeight="1">
      <c r="C1203"/>
      <c r="D1203"/>
      <c r="E1203"/>
      <c r="F1203"/>
      <c r="G1203" s="91"/>
      <c r="H1203"/>
      <c r="I1203" s="92"/>
      <c r="J1203"/>
      <c r="K1203"/>
    </row>
    <row r="1204" spans="3:11" ht="42.75" customHeight="1">
      <c r="C1204"/>
      <c r="D1204"/>
      <c r="E1204"/>
      <c r="F1204"/>
      <c r="G1204" s="91"/>
      <c r="H1204"/>
      <c r="I1204" s="92"/>
      <c r="J1204"/>
      <c r="K1204"/>
    </row>
    <row r="1205" spans="3:11" ht="42.75" customHeight="1">
      <c r="C1205"/>
      <c r="D1205"/>
      <c r="E1205"/>
      <c r="F1205"/>
      <c r="G1205" s="91"/>
      <c r="H1205"/>
      <c r="I1205" s="92"/>
      <c r="J1205"/>
      <c r="K1205"/>
    </row>
    <row r="1206" spans="3:11" ht="42.75" customHeight="1">
      <c r="C1206"/>
      <c r="D1206"/>
      <c r="E1206"/>
      <c r="F1206"/>
      <c r="G1206" s="91"/>
      <c r="H1206"/>
      <c r="I1206" s="92"/>
      <c r="J1206"/>
      <c r="K1206"/>
    </row>
    <row r="1207" spans="3:11" ht="42.75" customHeight="1">
      <c r="C1207"/>
      <c r="D1207"/>
      <c r="E1207"/>
      <c r="F1207"/>
      <c r="G1207" s="91"/>
      <c r="H1207"/>
      <c r="I1207" s="92"/>
      <c r="J1207"/>
      <c r="K1207"/>
    </row>
    <row r="1208" spans="3:11" ht="42.75" customHeight="1">
      <c r="C1208"/>
      <c r="D1208"/>
      <c r="E1208"/>
      <c r="F1208"/>
      <c r="G1208" s="91"/>
      <c r="H1208"/>
      <c r="I1208" s="92"/>
      <c r="J1208"/>
      <c r="K1208"/>
    </row>
    <row r="1209" spans="3:11" ht="42.75" customHeight="1">
      <c r="C1209"/>
      <c r="D1209"/>
      <c r="E1209"/>
      <c r="F1209"/>
      <c r="G1209" s="91"/>
      <c r="H1209"/>
      <c r="I1209" s="92"/>
      <c r="J1209"/>
      <c r="K1209"/>
    </row>
    <row r="1210" spans="3:11" ht="42.75" customHeight="1">
      <c r="C1210"/>
      <c r="D1210"/>
      <c r="E1210"/>
      <c r="F1210"/>
      <c r="G1210" s="91"/>
      <c r="H1210"/>
      <c r="I1210" s="92"/>
      <c r="J1210"/>
      <c r="K1210"/>
    </row>
    <row r="1211" spans="3:11" ht="42.75" customHeight="1">
      <c r="C1211"/>
      <c r="D1211"/>
      <c r="E1211"/>
      <c r="F1211"/>
      <c r="G1211" s="91"/>
      <c r="H1211"/>
      <c r="I1211" s="92"/>
      <c r="J1211"/>
      <c r="K1211"/>
    </row>
    <row r="1212" spans="3:11" ht="42.75" customHeight="1">
      <c r="C1212"/>
      <c r="D1212"/>
      <c r="E1212"/>
      <c r="F1212"/>
      <c r="G1212" s="91"/>
      <c r="H1212"/>
      <c r="I1212" s="92"/>
      <c r="J1212"/>
      <c r="K1212"/>
    </row>
    <row r="1213" spans="3:11" ht="42.75" customHeight="1">
      <c r="C1213"/>
      <c r="D1213"/>
      <c r="E1213"/>
      <c r="F1213"/>
      <c r="G1213" s="91"/>
      <c r="H1213"/>
      <c r="I1213" s="92"/>
      <c r="J1213"/>
      <c r="K1213"/>
    </row>
    <row r="1214" spans="3:11" ht="42.75" customHeight="1">
      <c r="C1214"/>
      <c r="D1214"/>
      <c r="E1214"/>
      <c r="F1214"/>
      <c r="G1214" s="91"/>
      <c r="H1214"/>
      <c r="I1214" s="92"/>
      <c r="J1214"/>
      <c r="K1214"/>
    </row>
    <row r="1215" spans="3:11" ht="42.75" customHeight="1">
      <c r="C1215"/>
      <c r="D1215"/>
      <c r="E1215"/>
      <c r="F1215"/>
      <c r="G1215" s="91"/>
      <c r="H1215"/>
      <c r="I1215" s="92"/>
      <c r="J1215"/>
      <c r="K1215"/>
    </row>
    <row r="1216" spans="3:11" ht="42.75" customHeight="1">
      <c r="C1216"/>
      <c r="D1216"/>
      <c r="E1216"/>
      <c r="F1216"/>
      <c r="G1216" s="91"/>
      <c r="H1216"/>
      <c r="I1216" s="92"/>
      <c r="J1216"/>
      <c r="K1216"/>
    </row>
    <row r="1217" spans="3:11" ht="42.75" customHeight="1">
      <c r="C1217"/>
      <c r="D1217"/>
      <c r="E1217"/>
      <c r="F1217"/>
      <c r="G1217" s="91"/>
      <c r="H1217"/>
      <c r="I1217" s="92"/>
      <c r="J1217"/>
      <c r="K1217"/>
    </row>
    <row r="1218" spans="3:11" ht="42.75" customHeight="1">
      <c r="C1218"/>
      <c r="D1218"/>
      <c r="E1218"/>
      <c r="F1218"/>
      <c r="G1218" s="91"/>
      <c r="H1218"/>
      <c r="I1218" s="92"/>
      <c r="J1218"/>
      <c r="K1218"/>
    </row>
    <row r="1219" spans="3:11" ht="42.75" customHeight="1">
      <c r="C1219"/>
      <c r="D1219"/>
      <c r="E1219"/>
      <c r="F1219"/>
      <c r="G1219" s="91"/>
      <c r="H1219"/>
      <c r="I1219" s="92"/>
      <c r="J1219"/>
      <c r="K1219"/>
    </row>
    <row r="1220" spans="3:11" ht="42.75" customHeight="1">
      <c r="C1220"/>
      <c r="D1220"/>
      <c r="E1220"/>
      <c r="F1220"/>
      <c r="G1220" s="91"/>
      <c r="H1220"/>
      <c r="I1220" s="92"/>
      <c r="J1220"/>
      <c r="K1220"/>
    </row>
    <row r="1221" spans="3:11" ht="42.75" customHeight="1">
      <c r="C1221"/>
      <c r="D1221"/>
      <c r="E1221"/>
      <c r="F1221"/>
      <c r="G1221" s="91"/>
      <c r="H1221"/>
      <c r="I1221" s="92"/>
      <c r="J1221"/>
      <c r="K1221"/>
    </row>
    <row r="1222" spans="3:11" ht="42.75" customHeight="1">
      <c r="C1222"/>
      <c r="D1222"/>
      <c r="E1222"/>
      <c r="F1222"/>
      <c r="G1222" s="91"/>
      <c r="H1222"/>
      <c r="I1222" s="92"/>
      <c r="J1222"/>
      <c r="K1222"/>
    </row>
    <row r="1223" spans="3:11" ht="42.75" customHeight="1">
      <c r="C1223"/>
      <c r="D1223"/>
      <c r="E1223"/>
      <c r="F1223"/>
      <c r="G1223" s="91"/>
      <c r="H1223"/>
      <c r="I1223" s="92"/>
      <c r="J1223"/>
      <c r="K1223"/>
    </row>
    <row r="1224" spans="3:11" ht="42.75" customHeight="1">
      <c r="C1224"/>
      <c r="D1224"/>
      <c r="E1224"/>
      <c r="F1224"/>
      <c r="G1224" s="91"/>
      <c r="H1224"/>
      <c r="I1224" s="92"/>
      <c r="J1224"/>
      <c r="K1224"/>
    </row>
    <row r="1225" spans="3:11" ht="42.75" customHeight="1">
      <c r="C1225"/>
      <c r="D1225"/>
      <c r="E1225"/>
      <c r="F1225"/>
      <c r="G1225" s="91"/>
      <c r="H1225"/>
      <c r="I1225" s="92"/>
      <c r="J1225"/>
      <c r="K1225"/>
    </row>
    <row r="1226" spans="3:11" ht="42.75" customHeight="1">
      <c r="C1226"/>
      <c r="D1226"/>
      <c r="E1226"/>
      <c r="F1226"/>
      <c r="G1226" s="91"/>
      <c r="H1226"/>
      <c r="I1226" s="92"/>
      <c r="J1226"/>
      <c r="K1226"/>
    </row>
    <row r="1227" spans="3:11" ht="42.75" customHeight="1">
      <c r="C1227"/>
      <c r="D1227"/>
      <c r="E1227"/>
      <c r="F1227"/>
      <c r="G1227" s="91"/>
      <c r="H1227"/>
      <c r="I1227" s="92"/>
      <c r="J1227"/>
      <c r="K1227"/>
    </row>
    <row r="1228" spans="3:11" ht="42.75" customHeight="1">
      <c r="C1228"/>
      <c r="D1228"/>
      <c r="E1228"/>
      <c r="F1228"/>
      <c r="G1228" s="91"/>
      <c r="H1228"/>
      <c r="I1228" s="92"/>
      <c r="J1228"/>
      <c r="K1228"/>
    </row>
    <row r="1229" spans="3:11" ht="42.75" customHeight="1">
      <c r="C1229"/>
      <c r="D1229"/>
      <c r="E1229"/>
      <c r="F1229"/>
      <c r="G1229" s="91"/>
      <c r="H1229"/>
      <c r="I1229" s="92"/>
      <c r="J1229"/>
      <c r="K1229"/>
    </row>
    <row r="1230" spans="3:11" ht="42.75" customHeight="1">
      <c r="C1230"/>
      <c r="D1230"/>
      <c r="E1230"/>
      <c r="F1230"/>
      <c r="G1230" s="91"/>
      <c r="H1230"/>
      <c r="I1230" s="92"/>
      <c r="J1230"/>
      <c r="K1230"/>
    </row>
    <row r="1231" spans="3:11" ht="42.75" customHeight="1">
      <c r="C1231"/>
      <c r="D1231"/>
      <c r="E1231"/>
      <c r="F1231"/>
      <c r="G1231" s="91"/>
      <c r="H1231"/>
      <c r="I1231" s="92"/>
      <c r="J1231"/>
      <c r="K1231"/>
    </row>
    <row r="1232" spans="3:11" ht="42.75" customHeight="1">
      <c r="C1232"/>
      <c r="D1232"/>
      <c r="E1232"/>
      <c r="F1232"/>
      <c r="G1232" s="91"/>
      <c r="H1232"/>
      <c r="I1232" s="92"/>
      <c r="J1232"/>
      <c r="K1232"/>
    </row>
    <row r="1233" spans="3:11" ht="42.75" customHeight="1">
      <c r="C1233"/>
      <c r="D1233"/>
      <c r="E1233"/>
      <c r="F1233"/>
      <c r="G1233" s="91"/>
      <c r="H1233"/>
      <c r="I1233" s="92"/>
      <c r="J1233"/>
      <c r="K1233"/>
    </row>
    <row r="1234" spans="3:11" ht="42.75" customHeight="1">
      <c r="C1234"/>
      <c r="D1234"/>
      <c r="E1234"/>
      <c r="F1234"/>
      <c r="G1234" s="91"/>
      <c r="H1234"/>
      <c r="I1234" s="92"/>
      <c r="J1234"/>
      <c r="K1234"/>
    </row>
    <row r="1235" spans="3:11" ht="42.75" customHeight="1">
      <c r="C1235"/>
      <c r="D1235"/>
      <c r="E1235"/>
      <c r="F1235"/>
      <c r="G1235" s="91"/>
      <c r="H1235"/>
      <c r="I1235" s="92"/>
      <c r="J1235"/>
      <c r="K1235"/>
    </row>
    <row r="1236" spans="3:11" ht="42.75" customHeight="1">
      <c r="C1236"/>
      <c r="D1236"/>
      <c r="E1236"/>
      <c r="F1236"/>
      <c r="G1236" s="91"/>
      <c r="H1236"/>
      <c r="I1236" s="92"/>
      <c r="J1236"/>
      <c r="K1236"/>
    </row>
    <row r="1237" spans="3:11" ht="42.75" customHeight="1">
      <c r="C1237"/>
      <c r="D1237"/>
      <c r="E1237"/>
      <c r="F1237"/>
      <c r="G1237" s="91"/>
      <c r="H1237"/>
      <c r="I1237" s="92"/>
      <c r="J1237"/>
      <c r="K1237"/>
    </row>
    <row r="1238" spans="3:11" ht="42.75" customHeight="1">
      <c r="C1238"/>
      <c r="D1238"/>
      <c r="E1238"/>
      <c r="F1238"/>
      <c r="G1238" s="91"/>
      <c r="H1238"/>
      <c r="I1238" s="92"/>
      <c r="J1238"/>
      <c r="K1238"/>
    </row>
    <row r="1239" spans="3:11" ht="42.75" customHeight="1">
      <c r="C1239"/>
      <c r="D1239"/>
      <c r="E1239"/>
      <c r="F1239"/>
      <c r="G1239" s="91"/>
      <c r="H1239"/>
      <c r="I1239" s="92"/>
      <c r="J1239"/>
      <c r="K1239"/>
    </row>
    <row r="1240" spans="3:11" ht="42.75" customHeight="1">
      <c r="C1240"/>
      <c r="D1240"/>
      <c r="E1240"/>
      <c r="F1240"/>
      <c r="G1240" s="91"/>
      <c r="H1240"/>
      <c r="I1240" s="92"/>
      <c r="J1240"/>
      <c r="K1240"/>
    </row>
    <row r="1241" spans="3:11" ht="42.75" customHeight="1">
      <c r="C1241"/>
      <c r="D1241"/>
      <c r="E1241"/>
      <c r="F1241"/>
      <c r="G1241" s="91"/>
      <c r="H1241"/>
      <c r="I1241" s="92"/>
      <c r="J1241"/>
      <c r="K1241"/>
    </row>
    <row r="1242" spans="3:11" ht="42.75" customHeight="1">
      <c r="C1242"/>
      <c r="D1242"/>
      <c r="E1242"/>
      <c r="F1242"/>
      <c r="G1242" s="91"/>
      <c r="H1242"/>
      <c r="I1242" s="92"/>
      <c r="J1242"/>
      <c r="K1242"/>
    </row>
    <row r="1243" spans="3:11" ht="42.75" customHeight="1">
      <c r="C1243"/>
      <c r="D1243"/>
      <c r="E1243"/>
      <c r="F1243"/>
      <c r="G1243" s="91"/>
      <c r="H1243"/>
      <c r="I1243" s="92"/>
      <c r="J1243"/>
      <c r="K1243"/>
    </row>
    <row r="1244" spans="3:11" ht="42.75" customHeight="1">
      <c r="C1244"/>
      <c r="D1244"/>
      <c r="E1244"/>
      <c r="F1244"/>
      <c r="G1244" s="91"/>
      <c r="H1244"/>
      <c r="I1244" s="92"/>
      <c r="J1244"/>
      <c r="K1244"/>
    </row>
    <row r="1245" spans="3:11" ht="42.75" customHeight="1">
      <c r="C1245"/>
      <c r="D1245"/>
      <c r="E1245"/>
      <c r="F1245"/>
      <c r="G1245" s="91"/>
      <c r="H1245"/>
      <c r="I1245" s="92"/>
      <c r="J1245"/>
      <c r="K1245"/>
    </row>
    <row r="1246" spans="3:11" ht="42.75" customHeight="1">
      <c r="C1246"/>
      <c r="D1246"/>
      <c r="E1246"/>
      <c r="F1246"/>
      <c r="G1246" s="91"/>
      <c r="H1246"/>
      <c r="I1246" s="92"/>
      <c r="J1246"/>
      <c r="K1246"/>
    </row>
    <row r="1247" spans="3:11" ht="42.75" customHeight="1">
      <c r="C1247"/>
      <c r="D1247"/>
      <c r="E1247"/>
      <c r="F1247"/>
      <c r="G1247" s="91"/>
      <c r="H1247"/>
      <c r="I1247" s="92"/>
      <c r="J1247"/>
      <c r="K1247"/>
    </row>
    <row r="1248" spans="3:11" ht="42.75" customHeight="1">
      <c r="C1248"/>
      <c r="D1248"/>
      <c r="E1248"/>
      <c r="F1248"/>
      <c r="G1248" s="91"/>
      <c r="H1248"/>
      <c r="I1248" s="92"/>
      <c r="J1248"/>
      <c r="K1248"/>
    </row>
    <row r="1249" spans="3:11" ht="42.75" customHeight="1">
      <c r="C1249"/>
      <c r="D1249"/>
      <c r="E1249"/>
      <c r="F1249"/>
      <c r="G1249" s="91"/>
      <c r="H1249"/>
      <c r="I1249" s="92"/>
      <c r="J1249"/>
      <c r="K1249"/>
    </row>
    <row r="1250" spans="3:11" ht="42.75" customHeight="1">
      <c r="C1250"/>
      <c r="D1250"/>
      <c r="E1250"/>
      <c r="F1250"/>
      <c r="G1250" s="91"/>
      <c r="H1250"/>
      <c r="I1250" s="92"/>
      <c r="J1250"/>
      <c r="K1250"/>
    </row>
    <row r="1251" spans="3:11" ht="42.75" customHeight="1">
      <c r="C1251"/>
      <c r="D1251"/>
      <c r="E1251"/>
      <c r="F1251"/>
      <c r="G1251" s="91"/>
      <c r="H1251"/>
      <c r="I1251" s="92"/>
      <c r="J1251"/>
      <c r="K1251"/>
    </row>
    <row r="1252" spans="3:11" ht="42.75" customHeight="1">
      <c r="C1252"/>
      <c r="D1252"/>
      <c r="E1252"/>
      <c r="F1252"/>
      <c r="G1252" s="91"/>
      <c r="H1252"/>
      <c r="I1252" s="92"/>
      <c r="J1252"/>
      <c r="K1252"/>
    </row>
    <row r="1253" spans="3:11" ht="42.75" customHeight="1">
      <c r="C1253"/>
      <c r="D1253"/>
      <c r="E1253"/>
      <c r="F1253"/>
      <c r="G1253" s="91"/>
      <c r="H1253"/>
      <c r="I1253" s="92"/>
      <c r="J1253"/>
      <c r="K1253"/>
    </row>
    <row r="1254" spans="3:11" ht="42.75" customHeight="1">
      <c r="C1254"/>
      <c r="D1254"/>
      <c r="E1254"/>
      <c r="F1254"/>
      <c r="G1254" s="91"/>
      <c r="H1254"/>
      <c r="I1254" s="92"/>
      <c r="J1254"/>
      <c r="K1254"/>
    </row>
    <row r="1255" spans="3:11" ht="42.75" customHeight="1">
      <c r="C1255"/>
      <c r="D1255"/>
      <c r="E1255"/>
      <c r="F1255"/>
      <c r="G1255" s="91"/>
      <c r="H1255"/>
      <c r="I1255" s="92"/>
      <c r="J1255"/>
      <c r="K1255"/>
    </row>
    <row r="1256" spans="3:11" ht="42.75" customHeight="1">
      <c r="C1256"/>
      <c r="D1256"/>
      <c r="E1256"/>
      <c r="F1256"/>
      <c r="G1256" s="91"/>
      <c r="H1256"/>
      <c r="I1256" s="92"/>
      <c r="J1256"/>
      <c r="K1256"/>
    </row>
    <row r="1257" spans="3:11" ht="42.75" customHeight="1">
      <c r="C1257"/>
      <c r="D1257"/>
      <c r="E1257"/>
      <c r="F1257"/>
      <c r="G1257" s="91"/>
      <c r="H1257"/>
      <c r="I1257" s="92"/>
      <c r="J1257"/>
      <c r="K1257"/>
    </row>
    <row r="1258" spans="3:11" ht="42.75" customHeight="1">
      <c r="C1258"/>
      <c r="D1258"/>
      <c r="E1258"/>
      <c r="F1258"/>
      <c r="G1258" s="91"/>
      <c r="H1258"/>
      <c r="I1258" s="92"/>
      <c r="J1258"/>
      <c r="K1258"/>
    </row>
    <row r="1259" spans="3:11" ht="42.75" customHeight="1">
      <c r="C1259"/>
      <c r="D1259"/>
      <c r="E1259"/>
      <c r="F1259"/>
      <c r="G1259" s="91"/>
      <c r="H1259"/>
      <c r="I1259" s="92"/>
      <c r="J1259"/>
      <c r="K1259"/>
    </row>
    <row r="1260" spans="3:11" ht="42.75" customHeight="1">
      <c r="C1260"/>
      <c r="D1260"/>
      <c r="E1260"/>
      <c r="F1260"/>
      <c r="G1260" s="91"/>
      <c r="H1260"/>
      <c r="I1260" s="92"/>
      <c r="J1260"/>
      <c r="K1260"/>
    </row>
    <row r="1261" spans="3:11" ht="42.75" customHeight="1">
      <c r="C1261"/>
      <c r="D1261"/>
      <c r="E1261"/>
      <c r="F1261"/>
      <c r="G1261" s="91"/>
      <c r="H1261"/>
      <c r="I1261" s="92"/>
      <c r="J1261"/>
      <c r="K1261"/>
    </row>
    <row r="1262" spans="3:11" ht="42.75" customHeight="1">
      <c r="C1262"/>
      <c r="D1262"/>
      <c r="E1262"/>
      <c r="F1262"/>
      <c r="G1262" s="91"/>
      <c r="H1262"/>
      <c r="I1262" s="92"/>
      <c r="J1262"/>
      <c r="K1262"/>
    </row>
    <row r="1263" spans="3:11" ht="42.75" customHeight="1">
      <c r="C1263"/>
      <c r="D1263"/>
      <c r="E1263"/>
      <c r="F1263"/>
      <c r="G1263" s="91"/>
      <c r="H1263"/>
      <c r="I1263" s="92"/>
      <c r="J1263"/>
      <c r="K1263"/>
    </row>
    <row r="1264" spans="3:11" ht="42.75" customHeight="1">
      <c r="C1264"/>
      <c r="D1264"/>
      <c r="E1264"/>
      <c r="F1264"/>
      <c r="G1264" s="91"/>
      <c r="H1264"/>
      <c r="I1264" s="92"/>
      <c r="J1264"/>
      <c r="K1264"/>
    </row>
    <row r="1265" spans="3:11" ht="42.75" customHeight="1">
      <c r="C1265"/>
      <c r="D1265"/>
      <c r="E1265"/>
      <c r="F1265"/>
      <c r="G1265" s="91"/>
      <c r="H1265"/>
      <c r="I1265" s="92"/>
      <c r="J1265"/>
      <c r="K1265"/>
    </row>
    <row r="1266" spans="3:11" ht="42.75" customHeight="1">
      <c r="C1266"/>
      <c r="D1266"/>
      <c r="E1266"/>
      <c r="F1266"/>
      <c r="G1266" s="91"/>
      <c r="H1266"/>
      <c r="I1266" s="92"/>
      <c r="J1266"/>
      <c r="K1266"/>
    </row>
    <row r="1267" spans="3:11" ht="42.75" customHeight="1">
      <c r="C1267"/>
      <c r="D1267"/>
      <c r="E1267"/>
      <c r="F1267"/>
      <c r="G1267" s="91"/>
      <c r="H1267"/>
      <c r="I1267" s="92"/>
      <c r="J1267"/>
      <c r="K1267"/>
    </row>
    <row r="1268" spans="3:11" ht="42.75" customHeight="1">
      <c r="C1268"/>
      <c r="D1268"/>
      <c r="E1268"/>
      <c r="F1268"/>
      <c r="G1268" s="91"/>
      <c r="H1268"/>
      <c r="I1268" s="92"/>
      <c r="J1268"/>
      <c r="K1268"/>
    </row>
    <row r="1269" spans="3:11" ht="42.75" customHeight="1">
      <c r="C1269"/>
      <c r="D1269"/>
      <c r="E1269"/>
      <c r="F1269"/>
      <c r="G1269" s="91"/>
      <c r="H1269"/>
      <c r="I1269" s="92"/>
      <c r="J1269"/>
      <c r="K1269"/>
    </row>
    <row r="1270" spans="3:11" ht="42.75" customHeight="1">
      <c r="C1270"/>
      <c r="D1270"/>
      <c r="E1270"/>
      <c r="F1270"/>
      <c r="G1270" s="91"/>
      <c r="H1270"/>
      <c r="I1270" s="92"/>
      <c r="J1270"/>
      <c r="K1270"/>
    </row>
    <row r="1271" spans="3:11" ht="42.75" customHeight="1">
      <c r="C1271"/>
      <c r="D1271"/>
      <c r="E1271"/>
      <c r="F1271"/>
      <c r="G1271" s="91"/>
      <c r="H1271"/>
      <c r="I1271" s="92"/>
      <c r="J1271"/>
      <c r="K1271"/>
    </row>
    <row r="1272" spans="3:11" ht="42.75" customHeight="1">
      <c r="C1272"/>
      <c r="D1272"/>
      <c r="E1272"/>
      <c r="F1272"/>
      <c r="G1272" s="91"/>
      <c r="H1272"/>
      <c r="I1272" s="92"/>
      <c r="J1272"/>
      <c r="K1272"/>
    </row>
    <row r="1273" spans="3:11" ht="42.75" customHeight="1">
      <c r="C1273"/>
      <c r="D1273"/>
      <c r="E1273"/>
      <c r="F1273"/>
      <c r="G1273" s="91"/>
      <c r="H1273"/>
      <c r="I1273" s="92"/>
      <c r="J1273"/>
      <c r="K1273"/>
    </row>
    <row r="1274" spans="3:11" ht="42.75" customHeight="1">
      <c r="C1274"/>
      <c r="D1274"/>
      <c r="E1274"/>
      <c r="F1274"/>
      <c r="G1274" s="91"/>
      <c r="H1274"/>
      <c r="I1274" s="92"/>
      <c r="J1274"/>
      <c r="K1274"/>
    </row>
    <row r="1275" spans="3:11" ht="42.75" customHeight="1">
      <c r="C1275"/>
      <c r="D1275"/>
      <c r="E1275"/>
      <c r="F1275"/>
      <c r="G1275" s="91"/>
      <c r="H1275"/>
      <c r="I1275" s="92"/>
      <c r="J1275"/>
      <c r="K1275"/>
    </row>
    <row r="1276" spans="3:11" ht="42.75" customHeight="1">
      <c r="C1276"/>
      <c r="D1276"/>
      <c r="E1276"/>
      <c r="F1276"/>
      <c r="G1276" s="91"/>
      <c r="H1276"/>
      <c r="I1276" s="92"/>
      <c r="J1276"/>
      <c r="K1276"/>
    </row>
    <row r="1277" spans="3:11" ht="42.75" customHeight="1">
      <c r="C1277"/>
      <c r="D1277"/>
      <c r="E1277"/>
      <c r="F1277"/>
      <c r="G1277" s="91"/>
      <c r="H1277"/>
      <c r="I1277" s="92"/>
      <c r="J1277"/>
      <c r="K1277"/>
    </row>
    <row r="1278" spans="3:11" ht="42.75" customHeight="1">
      <c r="C1278"/>
      <c r="D1278"/>
      <c r="E1278"/>
      <c r="F1278"/>
      <c r="G1278" s="91"/>
      <c r="H1278"/>
      <c r="I1278" s="92"/>
      <c r="J1278"/>
      <c r="K1278"/>
    </row>
    <row r="1279" spans="3:11" ht="42.75" customHeight="1">
      <c r="C1279"/>
      <c r="D1279"/>
      <c r="E1279"/>
      <c r="F1279"/>
      <c r="G1279" s="91"/>
      <c r="H1279"/>
      <c r="I1279" s="92"/>
      <c r="J1279"/>
      <c r="K1279"/>
    </row>
    <row r="1280" spans="3:11" ht="42.75" customHeight="1">
      <c r="C1280"/>
      <c r="D1280"/>
      <c r="E1280"/>
      <c r="F1280"/>
      <c r="G1280" s="91"/>
      <c r="H1280"/>
      <c r="I1280" s="92"/>
      <c r="J1280"/>
      <c r="K1280"/>
    </row>
    <row r="1281" spans="3:11" ht="42.75" customHeight="1">
      <c r="C1281"/>
      <c r="D1281"/>
      <c r="E1281"/>
      <c r="F1281"/>
      <c r="G1281" s="91"/>
      <c r="H1281"/>
      <c r="I1281" s="92"/>
      <c r="J1281"/>
      <c r="K1281"/>
    </row>
    <row r="1282" spans="3:11" ht="42.75" customHeight="1">
      <c r="C1282"/>
      <c r="D1282"/>
      <c r="E1282"/>
      <c r="F1282"/>
      <c r="G1282" s="91"/>
      <c r="H1282"/>
      <c r="I1282" s="92"/>
      <c r="J1282"/>
      <c r="K1282"/>
    </row>
    <row r="1283" spans="3:11" ht="42.75" customHeight="1">
      <c r="C1283"/>
      <c r="D1283"/>
      <c r="E1283"/>
      <c r="F1283"/>
      <c r="G1283" s="91"/>
      <c r="H1283"/>
      <c r="I1283" s="92"/>
      <c r="J1283"/>
      <c r="K1283"/>
    </row>
    <row r="1284" spans="3:11" ht="42.75" customHeight="1">
      <c r="C1284"/>
      <c r="D1284"/>
      <c r="E1284"/>
      <c r="F1284"/>
      <c r="G1284" s="91"/>
      <c r="H1284"/>
      <c r="I1284" s="92"/>
      <c r="J1284"/>
      <c r="K1284"/>
    </row>
    <row r="1285" spans="3:11" ht="42.75" customHeight="1">
      <c r="C1285"/>
      <c r="D1285"/>
      <c r="E1285"/>
      <c r="F1285"/>
      <c r="G1285" s="91"/>
      <c r="H1285"/>
      <c r="I1285" s="92"/>
      <c r="J1285"/>
      <c r="K1285"/>
    </row>
    <row r="1286" spans="3:11" ht="42.75" customHeight="1">
      <c r="C1286"/>
      <c r="D1286"/>
      <c r="E1286"/>
      <c r="F1286"/>
      <c r="G1286" s="91"/>
      <c r="H1286"/>
      <c r="I1286" s="92"/>
      <c r="J1286"/>
      <c r="K1286"/>
    </row>
    <row r="1287" spans="3:11" ht="42.75" customHeight="1">
      <c r="C1287"/>
      <c r="D1287"/>
      <c r="E1287"/>
      <c r="F1287"/>
      <c r="G1287" s="91"/>
      <c r="H1287"/>
      <c r="I1287" s="92"/>
      <c r="J1287"/>
      <c r="K1287"/>
    </row>
    <row r="1288" spans="3:11" ht="42.75" customHeight="1">
      <c r="C1288"/>
      <c r="D1288"/>
      <c r="E1288"/>
      <c r="F1288"/>
      <c r="G1288" s="91"/>
      <c r="H1288"/>
      <c r="I1288" s="92"/>
      <c r="J1288"/>
      <c r="K1288"/>
    </row>
    <row r="1289" spans="3:11" ht="42.75" customHeight="1">
      <c r="C1289"/>
      <c r="D1289"/>
      <c r="E1289"/>
      <c r="F1289"/>
      <c r="G1289" s="91"/>
      <c r="H1289"/>
      <c r="I1289" s="92"/>
      <c r="J1289"/>
      <c r="K1289"/>
    </row>
    <row r="1290" spans="3:11" ht="42.75" customHeight="1">
      <c r="C1290"/>
      <c r="D1290"/>
      <c r="E1290"/>
      <c r="F1290"/>
      <c r="G1290" s="91"/>
      <c r="H1290"/>
      <c r="I1290" s="92"/>
      <c r="J1290"/>
      <c r="K1290"/>
    </row>
    <row r="1291" spans="3:11" ht="42.75" customHeight="1">
      <c r="C1291"/>
      <c r="D1291"/>
      <c r="E1291"/>
      <c r="F1291"/>
      <c r="G1291" s="91"/>
      <c r="H1291"/>
      <c r="I1291" s="92"/>
      <c r="J1291"/>
      <c r="K1291"/>
    </row>
    <row r="1292" spans="3:11" ht="42.75" customHeight="1">
      <c r="C1292"/>
      <c r="D1292"/>
      <c r="E1292"/>
      <c r="F1292"/>
      <c r="G1292" s="91"/>
      <c r="H1292"/>
      <c r="I1292" s="92"/>
      <c r="J1292"/>
      <c r="K1292"/>
    </row>
    <row r="1293" spans="3:11" ht="42.75" customHeight="1">
      <c r="C1293"/>
      <c r="D1293"/>
      <c r="E1293"/>
      <c r="F1293"/>
      <c r="G1293" s="91"/>
      <c r="H1293"/>
      <c r="I1293" s="92"/>
      <c r="J1293"/>
      <c r="K1293"/>
    </row>
    <row r="1294" spans="3:11" ht="42.75" customHeight="1">
      <c r="C1294"/>
      <c r="D1294"/>
      <c r="E1294"/>
      <c r="F1294"/>
      <c r="G1294" s="91"/>
      <c r="H1294"/>
      <c r="I1294" s="92"/>
      <c r="J1294"/>
      <c r="K1294"/>
    </row>
    <row r="1295" spans="3:11" ht="42.75" customHeight="1">
      <c r="C1295"/>
      <c r="D1295"/>
      <c r="E1295"/>
      <c r="F1295"/>
      <c r="G1295" s="91"/>
      <c r="H1295"/>
      <c r="I1295" s="92"/>
      <c r="J1295"/>
      <c r="K1295"/>
    </row>
    <row r="1296" spans="3:11" ht="42.75" customHeight="1">
      <c r="C1296"/>
      <c r="D1296"/>
      <c r="E1296"/>
      <c r="F1296"/>
      <c r="G1296" s="91"/>
      <c r="H1296"/>
      <c r="I1296" s="92"/>
      <c r="J1296"/>
      <c r="K1296"/>
    </row>
    <row r="1297" spans="3:11" ht="42.75" customHeight="1">
      <c r="C1297"/>
      <c r="D1297"/>
      <c r="E1297"/>
      <c r="F1297"/>
      <c r="G1297" s="91"/>
      <c r="H1297"/>
      <c r="I1297" s="92"/>
      <c r="J1297"/>
      <c r="K1297"/>
    </row>
    <row r="1298" spans="3:11" ht="42.75" customHeight="1">
      <c r="C1298"/>
      <c r="D1298"/>
      <c r="E1298"/>
      <c r="F1298"/>
      <c r="G1298" s="91"/>
      <c r="H1298"/>
      <c r="I1298" s="92"/>
      <c r="J1298"/>
      <c r="K1298"/>
    </row>
    <row r="1299" spans="3:11" ht="42.75" customHeight="1">
      <c r="C1299"/>
      <c r="D1299"/>
      <c r="E1299"/>
      <c r="F1299"/>
      <c r="G1299" s="91"/>
      <c r="H1299"/>
      <c r="I1299" s="92"/>
      <c r="J1299"/>
      <c r="K1299"/>
    </row>
    <row r="1300" spans="3:11" ht="42.75" customHeight="1">
      <c r="C1300"/>
      <c r="D1300"/>
      <c r="E1300"/>
      <c r="F1300"/>
      <c r="G1300" s="91"/>
      <c r="H1300"/>
      <c r="I1300" s="92"/>
      <c r="J1300"/>
      <c r="K1300"/>
    </row>
    <row r="1301" spans="3:11" ht="42.75" customHeight="1">
      <c r="C1301"/>
      <c r="D1301"/>
      <c r="E1301"/>
      <c r="F1301"/>
      <c r="G1301" s="91"/>
      <c r="H1301"/>
      <c r="I1301" s="92"/>
      <c r="J1301"/>
      <c r="K1301"/>
    </row>
    <row r="1302" spans="3:11" ht="42.75" customHeight="1">
      <c r="C1302"/>
      <c r="D1302"/>
      <c r="E1302"/>
      <c r="F1302"/>
      <c r="G1302" s="91"/>
      <c r="H1302"/>
      <c r="I1302" s="92"/>
      <c r="J1302"/>
      <c r="K1302"/>
    </row>
    <row r="1303" spans="3:11" ht="42.75" customHeight="1">
      <c r="C1303"/>
      <c r="D1303"/>
      <c r="E1303"/>
      <c r="F1303"/>
      <c r="G1303" s="91"/>
      <c r="H1303"/>
      <c r="I1303" s="92"/>
      <c r="J1303"/>
      <c r="K1303"/>
    </row>
    <row r="1304" spans="3:11" ht="42.75" customHeight="1">
      <c r="C1304"/>
      <c r="D1304"/>
      <c r="E1304"/>
      <c r="F1304"/>
      <c r="G1304" s="91"/>
      <c r="H1304"/>
      <c r="I1304" s="92"/>
      <c r="J1304"/>
      <c r="K1304"/>
    </row>
    <row r="1305" spans="3:11" ht="42.75" customHeight="1">
      <c r="C1305"/>
      <c r="D1305"/>
      <c r="E1305"/>
      <c r="F1305"/>
      <c r="G1305" s="91"/>
      <c r="H1305"/>
      <c r="I1305" s="92"/>
      <c r="J1305"/>
      <c r="K1305"/>
    </row>
    <row r="1306" spans="3:11" ht="42.75" customHeight="1">
      <c r="C1306"/>
      <c r="D1306"/>
      <c r="E1306"/>
      <c r="F1306"/>
      <c r="G1306" s="91"/>
      <c r="H1306"/>
      <c r="I1306" s="92"/>
      <c r="J1306"/>
      <c r="K1306"/>
    </row>
    <row r="1307" spans="3:11" ht="42.75" customHeight="1">
      <c r="C1307"/>
      <c r="D1307"/>
      <c r="E1307"/>
      <c r="F1307"/>
      <c r="G1307" s="91"/>
      <c r="H1307"/>
      <c r="I1307" s="92"/>
      <c r="J1307"/>
      <c r="K1307"/>
    </row>
    <row r="1308" spans="3:11" ht="42.75" customHeight="1">
      <c r="C1308"/>
      <c r="D1308"/>
      <c r="E1308"/>
      <c r="F1308"/>
      <c r="G1308" s="91"/>
      <c r="H1308"/>
      <c r="I1308" s="92"/>
      <c r="J1308"/>
      <c r="K1308"/>
    </row>
    <row r="1309" spans="3:11" ht="42.75" customHeight="1">
      <c r="C1309"/>
      <c r="D1309"/>
      <c r="E1309"/>
      <c r="F1309"/>
      <c r="G1309" s="91"/>
      <c r="H1309"/>
      <c r="I1309" s="92"/>
      <c r="J1309"/>
      <c r="K1309"/>
    </row>
    <row r="1310" spans="3:11" ht="42.75" customHeight="1">
      <c r="C1310"/>
      <c r="D1310"/>
      <c r="E1310"/>
      <c r="F1310"/>
      <c r="G1310" s="91"/>
      <c r="H1310"/>
      <c r="I1310" s="92"/>
      <c r="J1310"/>
      <c r="K1310"/>
    </row>
    <row r="1311" spans="3:11" ht="42.75" customHeight="1">
      <c r="C1311"/>
      <c r="D1311"/>
      <c r="E1311"/>
      <c r="F1311"/>
      <c r="G1311" s="91"/>
      <c r="H1311"/>
      <c r="I1311" s="92"/>
      <c r="J1311"/>
      <c r="K1311"/>
    </row>
    <row r="1312" spans="3:11" ht="42.75" customHeight="1">
      <c r="C1312"/>
      <c r="D1312"/>
      <c r="E1312"/>
      <c r="F1312"/>
      <c r="G1312" s="91"/>
      <c r="H1312"/>
      <c r="I1312" s="92"/>
      <c r="J1312"/>
      <c r="K1312"/>
    </row>
    <row r="1313" spans="3:11" ht="42.75" customHeight="1">
      <c r="C1313"/>
      <c r="D1313"/>
      <c r="E1313"/>
      <c r="F1313"/>
      <c r="G1313" s="91"/>
      <c r="H1313"/>
      <c r="I1313" s="92"/>
      <c r="J1313"/>
      <c r="K1313"/>
    </row>
    <row r="1314" spans="3:11" ht="42.75" customHeight="1">
      <c r="C1314"/>
      <c r="D1314"/>
      <c r="E1314"/>
      <c r="F1314"/>
      <c r="G1314" s="91"/>
      <c r="H1314"/>
      <c r="I1314" s="92"/>
      <c r="J1314"/>
      <c r="K1314"/>
    </row>
    <row r="1315" spans="3:11" ht="42.75" customHeight="1">
      <c r="C1315"/>
      <c r="D1315"/>
      <c r="E1315"/>
      <c r="F1315"/>
      <c r="G1315" s="91"/>
      <c r="H1315"/>
      <c r="I1315" s="92"/>
      <c r="J1315"/>
      <c r="K1315"/>
    </row>
    <row r="1316" spans="3:11" ht="42.75" customHeight="1">
      <c r="C1316"/>
      <c r="D1316"/>
      <c r="E1316"/>
      <c r="F1316"/>
      <c r="G1316" s="91"/>
      <c r="H1316"/>
      <c r="I1316" s="92"/>
      <c r="J1316"/>
      <c r="K1316"/>
    </row>
    <row r="1317" spans="3:11" ht="42.75" customHeight="1">
      <c r="C1317"/>
      <c r="D1317"/>
      <c r="E1317"/>
      <c r="F1317"/>
      <c r="G1317" s="91"/>
      <c r="H1317"/>
      <c r="I1317" s="92"/>
      <c r="J1317"/>
      <c r="K1317"/>
    </row>
    <row r="1318" spans="3:11" ht="42.75" customHeight="1">
      <c r="C1318"/>
      <c r="D1318"/>
      <c r="E1318"/>
      <c r="F1318"/>
      <c r="G1318" s="91"/>
      <c r="H1318"/>
      <c r="I1318" s="92"/>
      <c r="J1318"/>
      <c r="K1318"/>
    </row>
    <row r="1319" spans="3:11" ht="42.75" customHeight="1">
      <c r="C1319"/>
      <c r="D1319"/>
      <c r="E1319"/>
      <c r="F1319"/>
      <c r="G1319" s="91"/>
      <c r="H1319"/>
      <c r="I1319" s="92"/>
      <c r="J1319"/>
      <c r="K1319"/>
    </row>
    <row r="1320" spans="3:11" ht="42.75" customHeight="1">
      <c r="C1320"/>
      <c r="D1320"/>
      <c r="E1320"/>
      <c r="F1320"/>
      <c r="G1320" s="91"/>
      <c r="H1320"/>
      <c r="I1320" s="92"/>
      <c r="J1320"/>
      <c r="K1320"/>
    </row>
    <row r="1321" spans="3:11" ht="42.75" customHeight="1">
      <c r="C1321"/>
      <c r="D1321"/>
      <c r="E1321"/>
      <c r="F1321"/>
      <c r="G1321" s="91"/>
      <c r="H1321"/>
      <c r="I1321" s="92"/>
      <c r="J1321"/>
      <c r="K1321"/>
    </row>
    <row r="1322" spans="3:11" ht="42.75" customHeight="1">
      <c r="C1322"/>
      <c r="D1322"/>
      <c r="E1322"/>
      <c r="F1322"/>
      <c r="G1322" s="91"/>
      <c r="H1322"/>
      <c r="I1322" s="92"/>
      <c r="J1322"/>
      <c r="K1322"/>
    </row>
    <row r="1323" spans="3:11" ht="42.75" customHeight="1">
      <c r="C1323"/>
      <c r="D1323"/>
      <c r="E1323"/>
      <c r="F1323"/>
      <c r="G1323" s="91"/>
      <c r="H1323"/>
      <c r="I1323" s="92"/>
      <c r="J1323"/>
      <c r="K1323"/>
    </row>
    <row r="1324" spans="3:11" ht="42.75" customHeight="1">
      <c r="C1324"/>
      <c r="D1324"/>
      <c r="E1324"/>
      <c r="F1324"/>
      <c r="G1324" s="91"/>
      <c r="H1324"/>
      <c r="I1324" s="92"/>
      <c r="J1324"/>
      <c r="K1324"/>
    </row>
    <row r="1325" spans="3:11" ht="42.75" customHeight="1">
      <c r="C1325"/>
      <c r="D1325"/>
      <c r="E1325"/>
      <c r="F1325"/>
      <c r="G1325" s="91"/>
      <c r="H1325"/>
      <c r="I1325" s="92"/>
      <c r="J1325"/>
      <c r="K1325"/>
    </row>
    <row r="1326" spans="3:11" ht="42.75" customHeight="1">
      <c r="C1326"/>
      <c r="D1326"/>
      <c r="E1326"/>
      <c r="F1326"/>
      <c r="G1326" s="91"/>
      <c r="H1326"/>
      <c r="I1326" s="92"/>
      <c r="J1326"/>
      <c r="K1326"/>
    </row>
    <row r="1327" spans="3:11" ht="42.75" customHeight="1">
      <c r="C1327"/>
      <c r="D1327"/>
      <c r="E1327"/>
      <c r="F1327"/>
      <c r="G1327" s="91"/>
      <c r="H1327"/>
      <c r="I1327" s="92"/>
      <c r="J1327"/>
      <c r="K1327"/>
    </row>
    <row r="1328" spans="3:11" ht="42.75" customHeight="1">
      <c r="C1328"/>
      <c r="D1328"/>
      <c r="E1328"/>
      <c r="F1328"/>
      <c r="G1328" s="91"/>
      <c r="H1328"/>
      <c r="I1328" s="92"/>
      <c r="J1328"/>
      <c r="K1328"/>
    </row>
    <row r="1329" spans="3:11" ht="42.75" customHeight="1">
      <c r="C1329"/>
      <c r="D1329"/>
      <c r="E1329"/>
      <c r="F1329"/>
      <c r="G1329" s="91"/>
      <c r="H1329"/>
      <c r="I1329" s="92"/>
      <c r="J1329"/>
      <c r="K1329"/>
    </row>
    <row r="1330" spans="3:11" ht="42.75" customHeight="1">
      <c r="C1330"/>
      <c r="D1330"/>
      <c r="E1330"/>
      <c r="F1330"/>
      <c r="G1330" s="91"/>
      <c r="H1330"/>
      <c r="I1330" s="92"/>
      <c r="J1330"/>
      <c r="K1330"/>
    </row>
    <row r="1331" spans="3:11" ht="42.75" customHeight="1">
      <c r="C1331"/>
      <c r="D1331"/>
      <c r="E1331"/>
      <c r="F1331"/>
      <c r="G1331" s="91"/>
      <c r="H1331"/>
      <c r="I1331" s="92"/>
      <c r="J1331"/>
      <c r="K1331"/>
    </row>
    <row r="1332" spans="3:11" ht="42.75" customHeight="1">
      <c r="C1332"/>
      <c r="D1332"/>
      <c r="E1332"/>
      <c r="F1332"/>
      <c r="G1332" s="91"/>
      <c r="H1332"/>
      <c r="I1332" s="92"/>
      <c r="J1332"/>
      <c r="K1332"/>
    </row>
    <row r="1333" spans="3:11" ht="42.75" customHeight="1">
      <c r="C1333"/>
      <c r="D1333"/>
      <c r="E1333"/>
      <c r="F1333"/>
      <c r="G1333" s="91"/>
      <c r="H1333"/>
      <c r="I1333" s="92"/>
      <c r="J1333"/>
      <c r="K1333"/>
    </row>
    <row r="1334" spans="3:11" ht="42.75" customHeight="1">
      <c r="C1334"/>
      <c r="D1334"/>
      <c r="E1334"/>
      <c r="F1334"/>
      <c r="G1334" s="91"/>
      <c r="H1334"/>
      <c r="I1334" s="92"/>
      <c r="J1334"/>
      <c r="K1334"/>
    </row>
    <row r="1335" spans="3:11" ht="42.75" customHeight="1">
      <c r="C1335"/>
      <c r="D1335"/>
      <c r="E1335"/>
      <c r="F1335"/>
      <c r="G1335" s="91"/>
      <c r="H1335"/>
      <c r="I1335" s="92"/>
      <c r="J1335"/>
      <c r="K1335"/>
    </row>
    <row r="1336" spans="3:11" ht="42.75" customHeight="1">
      <c r="C1336"/>
      <c r="D1336"/>
      <c r="E1336"/>
      <c r="F1336"/>
      <c r="G1336" s="91"/>
      <c r="H1336"/>
      <c r="I1336" s="92"/>
      <c r="J1336"/>
      <c r="K1336"/>
    </row>
    <row r="1337" spans="3:11" ht="42.75" customHeight="1">
      <c r="C1337"/>
      <c r="D1337"/>
      <c r="E1337"/>
      <c r="F1337"/>
      <c r="G1337" s="91"/>
      <c r="H1337"/>
      <c r="I1337" s="92"/>
      <c r="J1337"/>
      <c r="K1337"/>
    </row>
    <row r="1338" spans="3:11" ht="42.75" customHeight="1">
      <c r="C1338"/>
      <c r="D1338"/>
      <c r="E1338"/>
      <c r="F1338"/>
      <c r="G1338" s="91"/>
      <c r="H1338"/>
      <c r="I1338" s="92"/>
      <c r="J1338"/>
      <c r="K1338"/>
    </row>
    <row r="1339" spans="3:11" ht="42.75" customHeight="1">
      <c r="C1339"/>
      <c r="D1339"/>
      <c r="E1339"/>
      <c r="F1339"/>
      <c r="G1339" s="91"/>
      <c r="H1339"/>
      <c r="I1339" s="92"/>
      <c r="J1339"/>
      <c r="K1339"/>
    </row>
    <row r="1340" spans="3:11" ht="42.75" customHeight="1">
      <c r="C1340"/>
      <c r="D1340"/>
      <c r="E1340"/>
      <c r="F1340"/>
      <c r="G1340" s="91"/>
      <c r="H1340"/>
      <c r="I1340" s="92"/>
      <c r="J1340"/>
      <c r="K1340"/>
    </row>
    <row r="1341" spans="3:11" ht="42.75" customHeight="1">
      <c r="C1341"/>
      <c r="D1341"/>
      <c r="E1341"/>
      <c r="F1341"/>
      <c r="G1341" s="91"/>
      <c r="H1341"/>
      <c r="I1341" s="92"/>
      <c r="J1341"/>
      <c r="K1341"/>
    </row>
    <row r="1342" spans="3:11" ht="42.75" customHeight="1">
      <c r="C1342"/>
      <c r="D1342"/>
      <c r="E1342"/>
      <c r="F1342"/>
      <c r="G1342" s="91"/>
      <c r="H1342"/>
      <c r="I1342" s="92"/>
      <c r="J1342"/>
      <c r="K1342"/>
    </row>
    <row r="1343" spans="3:11" ht="42.75" customHeight="1">
      <c r="C1343"/>
      <c r="D1343"/>
      <c r="E1343"/>
      <c r="F1343"/>
      <c r="G1343" s="91"/>
      <c r="H1343"/>
      <c r="I1343" s="92"/>
      <c r="J1343"/>
      <c r="K1343"/>
    </row>
    <row r="1344" spans="3:11" ht="42.75" customHeight="1">
      <c r="C1344"/>
      <c r="D1344"/>
      <c r="E1344"/>
      <c r="F1344"/>
      <c r="G1344" s="91"/>
      <c r="H1344"/>
      <c r="I1344" s="92"/>
      <c r="J1344"/>
      <c r="K1344"/>
    </row>
    <row r="1345" spans="3:11" ht="42.75" customHeight="1">
      <c r="C1345"/>
      <c r="D1345"/>
      <c r="E1345"/>
      <c r="F1345"/>
      <c r="G1345" s="91"/>
      <c r="H1345"/>
      <c r="I1345" s="92"/>
      <c r="J1345"/>
      <c r="K1345"/>
    </row>
    <row r="1346" spans="3:11" ht="42.75" customHeight="1">
      <c r="C1346"/>
      <c r="D1346"/>
      <c r="E1346"/>
      <c r="F1346"/>
      <c r="G1346" s="91"/>
      <c r="H1346"/>
      <c r="I1346" s="92"/>
      <c r="J1346"/>
      <c r="K1346"/>
    </row>
    <row r="1347" spans="3:11" ht="42.75" customHeight="1">
      <c r="C1347"/>
      <c r="D1347"/>
      <c r="E1347"/>
      <c r="F1347"/>
      <c r="G1347" s="91"/>
      <c r="H1347"/>
      <c r="I1347" s="92"/>
      <c r="J1347"/>
      <c r="K1347"/>
    </row>
    <row r="1348" spans="3:11" ht="42.75" customHeight="1">
      <c r="C1348"/>
      <c r="D1348"/>
      <c r="E1348"/>
      <c r="F1348"/>
      <c r="G1348" s="91"/>
      <c r="H1348"/>
      <c r="I1348" s="92"/>
      <c r="J1348"/>
      <c r="K1348"/>
    </row>
    <row r="1349" spans="3:11" ht="42.75" customHeight="1">
      <c r="C1349"/>
      <c r="D1349"/>
      <c r="E1349"/>
      <c r="F1349"/>
      <c r="G1349" s="91"/>
      <c r="H1349"/>
      <c r="I1349" s="92"/>
      <c r="J1349"/>
      <c r="K1349"/>
    </row>
    <row r="1350" spans="3:11" ht="42.75" customHeight="1">
      <c r="C1350"/>
      <c r="D1350"/>
      <c r="E1350"/>
      <c r="F1350"/>
      <c r="G1350" s="91"/>
      <c r="H1350"/>
      <c r="I1350" s="92"/>
      <c r="J1350"/>
      <c r="K1350"/>
    </row>
    <row r="1351" spans="3:11" ht="42.75" customHeight="1">
      <c r="C1351"/>
      <c r="D1351"/>
      <c r="E1351"/>
      <c r="F1351"/>
      <c r="G1351" s="91"/>
      <c r="H1351"/>
      <c r="I1351" s="92"/>
      <c r="J1351"/>
      <c r="K1351"/>
    </row>
    <row r="1352" spans="3:11" ht="42.75" customHeight="1">
      <c r="C1352"/>
      <c r="D1352"/>
      <c r="E1352"/>
      <c r="F1352"/>
      <c r="G1352" s="91"/>
      <c r="H1352"/>
      <c r="I1352" s="92"/>
      <c r="J1352"/>
      <c r="K1352"/>
    </row>
    <row r="1353" spans="3:11" ht="42.75" customHeight="1">
      <c r="C1353"/>
      <c r="D1353"/>
      <c r="E1353"/>
      <c r="F1353"/>
      <c r="G1353" s="91"/>
      <c r="H1353"/>
      <c r="I1353" s="92"/>
      <c r="J1353"/>
      <c r="K1353"/>
    </row>
    <row r="1354" spans="3:11" ht="42.75" customHeight="1">
      <c r="C1354"/>
      <c r="D1354"/>
      <c r="E1354"/>
      <c r="F1354"/>
      <c r="G1354" s="91"/>
      <c r="H1354"/>
      <c r="I1354" s="92"/>
      <c r="J1354"/>
      <c r="K1354"/>
    </row>
    <row r="1355" spans="3:11" ht="42.75" customHeight="1">
      <c r="C1355"/>
      <c r="D1355"/>
      <c r="E1355"/>
      <c r="F1355"/>
      <c r="G1355" s="91"/>
      <c r="H1355"/>
      <c r="I1355" s="92"/>
      <c r="J1355"/>
      <c r="K1355"/>
    </row>
    <row r="1356" spans="3:11" ht="42.75" customHeight="1">
      <c r="C1356"/>
      <c r="D1356"/>
      <c r="E1356"/>
      <c r="F1356"/>
      <c r="G1356" s="91"/>
      <c r="H1356"/>
      <c r="I1356" s="92"/>
      <c r="J1356"/>
      <c r="K1356"/>
    </row>
    <row r="1357" spans="3:11" ht="42.75" customHeight="1">
      <c r="C1357"/>
      <c r="D1357"/>
      <c r="E1357"/>
      <c r="F1357"/>
      <c r="G1357" s="91"/>
      <c r="H1357"/>
      <c r="I1357" s="92"/>
      <c r="J1357"/>
      <c r="K1357"/>
    </row>
    <row r="1358" spans="3:11" ht="42.75" customHeight="1">
      <c r="C1358"/>
      <c r="D1358"/>
      <c r="E1358"/>
      <c r="F1358"/>
      <c r="G1358" s="91"/>
      <c r="H1358"/>
      <c r="I1358" s="92"/>
      <c r="J1358"/>
      <c r="K1358"/>
    </row>
    <row r="1359" spans="3:11" ht="42.75" customHeight="1">
      <c r="C1359"/>
      <c r="D1359"/>
      <c r="E1359"/>
      <c r="F1359"/>
      <c r="G1359" s="91"/>
      <c r="H1359"/>
      <c r="I1359" s="92"/>
      <c r="J1359"/>
      <c r="K1359"/>
    </row>
    <row r="1360" spans="3:11" ht="42.75" customHeight="1">
      <c r="C1360"/>
      <c r="D1360"/>
      <c r="E1360"/>
      <c r="F1360"/>
      <c r="G1360" s="91"/>
      <c r="H1360"/>
      <c r="I1360" s="92"/>
      <c r="J1360"/>
      <c r="K1360"/>
    </row>
    <row r="1361" spans="3:11" ht="42.75" customHeight="1">
      <c r="C1361"/>
      <c r="D1361"/>
      <c r="E1361"/>
      <c r="F1361"/>
      <c r="G1361" s="91"/>
      <c r="H1361"/>
      <c r="I1361" s="92"/>
      <c r="J1361"/>
      <c r="K1361"/>
    </row>
    <row r="1362" spans="3:11" ht="42.75" customHeight="1">
      <c r="C1362"/>
      <c r="D1362"/>
      <c r="E1362"/>
      <c r="F1362"/>
      <c r="G1362" s="91"/>
      <c r="H1362"/>
      <c r="I1362" s="92"/>
      <c r="J1362"/>
      <c r="K1362"/>
    </row>
    <row r="1363" spans="3:11" ht="42.75" customHeight="1">
      <c r="C1363"/>
      <c r="D1363"/>
      <c r="E1363"/>
      <c r="F1363"/>
      <c r="G1363" s="91"/>
      <c r="H1363"/>
      <c r="I1363" s="92"/>
      <c r="J1363"/>
      <c r="K1363"/>
    </row>
    <row r="1364" spans="3:11" ht="42.75" customHeight="1">
      <c r="C1364"/>
      <c r="D1364"/>
      <c r="E1364"/>
      <c r="F1364"/>
      <c r="G1364" s="91"/>
      <c r="H1364"/>
      <c r="I1364" s="92"/>
      <c r="J1364"/>
      <c r="K1364"/>
    </row>
    <row r="1365" spans="3:11" ht="42.75" customHeight="1">
      <c r="C1365"/>
      <c r="D1365"/>
      <c r="E1365"/>
      <c r="F1365"/>
      <c r="G1365" s="91"/>
      <c r="H1365"/>
      <c r="I1365" s="92"/>
      <c r="J1365"/>
      <c r="K1365"/>
    </row>
    <row r="1366" spans="3:11" ht="42.75" customHeight="1">
      <c r="C1366"/>
      <c r="D1366"/>
      <c r="E1366"/>
      <c r="F1366"/>
      <c r="G1366" s="91"/>
      <c r="H1366"/>
      <c r="I1366" s="92"/>
      <c r="J1366"/>
      <c r="K1366"/>
    </row>
    <row r="1367" spans="3:11" ht="42.75" customHeight="1">
      <c r="C1367"/>
      <c r="D1367"/>
      <c r="E1367"/>
      <c r="F1367"/>
      <c r="G1367" s="91"/>
      <c r="H1367"/>
      <c r="I1367" s="92"/>
      <c r="J1367"/>
      <c r="K1367"/>
    </row>
    <row r="1368" spans="3:11" ht="42.75" customHeight="1">
      <c r="C1368"/>
      <c r="D1368"/>
      <c r="E1368"/>
      <c r="F1368"/>
      <c r="G1368" s="91"/>
      <c r="H1368"/>
      <c r="I1368" s="92"/>
      <c r="J1368"/>
      <c r="K1368"/>
    </row>
    <row r="1369" spans="3:11" ht="42.75" customHeight="1">
      <c r="C1369"/>
      <c r="D1369"/>
      <c r="E1369"/>
      <c r="F1369"/>
      <c r="G1369" s="91"/>
      <c r="H1369"/>
      <c r="I1369" s="92"/>
      <c r="J1369"/>
      <c r="K1369"/>
    </row>
    <row r="1370" spans="3:11" ht="42.75" customHeight="1">
      <c r="C1370"/>
      <c r="D1370"/>
      <c r="E1370"/>
      <c r="F1370"/>
      <c r="G1370" s="91"/>
      <c r="H1370"/>
      <c r="I1370" s="92"/>
      <c r="J1370"/>
      <c r="K1370"/>
    </row>
    <row r="1371" spans="3:11" ht="42.75" customHeight="1">
      <c r="C1371"/>
      <c r="D1371"/>
      <c r="E1371"/>
      <c r="F1371"/>
      <c r="G1371" s="91"/>
      <c r="H1371"/>
      <c r="I1371" s="92"/>
      <c r="J1371"/>
      <c r="K1371"/>
    </row>
    <row r="1372" spans="3:11" ht="42.75" customHeight="1">
      <c r="C1372"/>
      <c r="D1372"/>
      <c r="E1372"/>
      <c r="F1372"/>
      <c r="G1372" s="91"/>
      <c r="H1372"/>
      <c r="I1372" s="92"/>
      <c r="J1372"/>
      <c r="K1372"/>
    </row>
    <row r="1373" spans="3:11" ht="42.75" customHeight="1">
      <c r="C1373"/>
      <c r="D1373"/>
      <c r="E1373"/>
      <c r="F1373"/>
      <c r="G1373" s="91"/>
      <c r="H1373"/>
      <c r="I1373" s="92"/>
      <c r="J1373"/>
      <c r="K1373"/>
    </row>
    <row r="1374" spans="3:11" ht="42.75" customHeight="1">
      <c r="C1374"/>
      <c r="D1374"/>
      <c r="E1374"/>
      <c r="F1374"/>
      <c r="G1374" s="91"/>
      <c r="H1374"/>
      <c r="I1374" s="92"/>
      <c r="J1374"/>
      <c r="K1374"/>
    </row>
    <row r="1375" spans="3:11" ht="42.75" customHeight="1">
      <c r="C1375"/>
      <c r="D1375"/>
      <c r="E1375"/>
      <c r="F1375"/>
      <c r="G1375" s="91"/>
      <c r="H1375"/>
      <c r="I1375" s="92"/>
      <c r="J1375"/>
      <c r="K1375"/>
    </row>
    <row r="1376" spans="3:11" ht="42.75" customHeight="1">
      <c r="C1376"/>
      <c r="D1376"/>
      <c r="E1376"/>
      <c r="F1376"/>
      <c r="G1376" s="91"/>
      <c r="H1376"/>
      <c r="I1376" s="92"/>
      <c r="J1376"/>
      <c r="K1376"/>
    </row>
    <row r="1377" spans="3:11" ht="42.75" customHeight="1">
      <c r="C1377"/>
      <c r="D1377"/>
      <c r="E1377"/>
      <c r="F1377"/>
      <c r="G1377" s="91"/>
      <c r="H1377"/>
      <c r="I1377" s="92"/>
      <c r="J1377"/>
      <c r="K1377"/>
    </row>
    <row r="1378" spans="3:11" ht="42.75" customHeight="1">
      <c r="C1378"/>
      <c r="D1378"/>
      <c r="E1378"/>
      <c r="F1378"/>
      <c r="G1378" s="91"/>
      <c r="H1378"/>
      <c r="I1378" s="92"/>
      <c r="J1378"/>
      <c r="K1378"/>
    </row>
    <row r="1379" spans="3:11" ht="42.75" customHeight="1">
      <c r="C1379"/>
      <c r="D1379"/>
      <c r="E1379"/>
      <c r="F1379"/>
      <c r="G1379" s="91"/>
      <c r="H1379"/>
      <c r="I1379" s="92"/>
      <c r="J1379"/>
      <c r="K1379"/>
    </row>
    <row r="1380" spans="3:11" ht="42.75" customHeight="1">
      <c r="C1380"/>
      <c r="D1380"/>
      <c r="E1380"/>
      <c r="F1380"/>
      <c r="G1380" s="91"/>
      <c r="H1380"/>
      <c r="I1380" s="92"/>
      <c r="J1380"/>
      <c r="K1380"/>
    </row>
    <row r="1381" spans="3:11" ht="42.75" customHeight="1">
      <c r="C1381"/>
      <c r="D1381"/>
      <c r="E1381"/>
      <c r="F1381"/>
      <c r="G1381" s="91"/>
      <c r="H1381"/>
      <c r="I1381" s="92"/>
      <c r="J1381"/>
      <c r="K1381"/>
    </row>
    <row r="1382" spans="3:11" ht="42.75" customHeight="1">
      <c r="C1382"/>
      <c r="D1382"/>
      <c r="E1382"/>
      <c r="F1382"/>
      <c r="G1382" s="91"/>
      <c r="H1382"/>
      <c r="I1382" s="92"/>
      <c r="J1382"/>
      <c r="K1382"/>
    </row>
    <row r="1383" spans="3:11" ht="42.75" customHeight="1">
      <c r="C1383"/>
      <c r="D1383"/>
      <c r="E1383"/>
      <c r="F1383"/>
      <c r="G1383" s="91"/>
      <c r="H1383"/>
      <c r="I1383" s="92"/>
      <c r="J1383"/>
      <c r="K1383"/>
    </row>
    <row r="1384" spans="3:11" ht="42.75" customHeight="1">
      <c r="C1384"/>
      <c r="D1384"/>
      <c r="E1384"/>
      <c r="F1384"/>
      <c r="G1384" s="91"/>
      <c r="H1384"/>
      <c r="I1384" s="92"/>
      <c r="J1384"/>
      <c r="K1384"/>
    </row>
    <row r="1385" spans="3:11" ht="42.75" customHeight="1">
      <c r="C1385"/>
      <c r="D1385"/>
      <c r="E1385"/>
      <c r="F1385"/>
      <c r="G1385" s="91"/>
      <c r="H1385"/>
      <c r="I1385" s="92"/>
      <c r="J1385"/>
      <c r="K1385"/>
    </row>
    <row r="1386" spans="3:11" ht="42.75" customHeight="1">
      <c r="C1386"/>
      <c r="D1386"/>
      <c r="E1386"/>
      <c r="F1386"/>
      <c r="G1386" s="91"/>
      <c r="H1386"/>
      <c r="I1386" s="92"/>
      <c r="J1386"/>
      <c r="K1386"/>
    </row>
    <row r="1387" spans="3:11" ht="42.75" customHeight="1">
      <c r="C1387"/>
      <c r="D1387"/>
      <c r="E1387"/>
      <c r="F1387"/>
      <c r="G1387" s="91"/>
      <c r="H1387"/>
      <c r="I1387" s="92"/>
      <c r="J1387"/>
      <c r="K1387"/>
    </row>
    <row r="1388" spans="3:11" ht="42.75" customHeight="1">
      <c r="C1388"/>
      <c r="D1388"/>
      <c r="E1388"/>
      <c r="F1388"/>
      <c r="G1388" s="91"/>
      <c r="H1388"/>
      <c r="I1388" s="92"/>
      <c r="J1388"/>
      <c r="K1388"/>
    </row>
    <row r="1389" spans="3:11" ht="42.75" customHeight="1">
      <c r="C1389"/>
      <c r="D1389"/>
      <c r="E1389"/>
      <c r="F1389"/>
      <c r="G1389" s="91"/>
      <c r="H1389"/>
      <c r="I1389" s="92"/>
      <c r="J1389"/>
      <c r="K1389"/>
    </row>
    <row r="1390" spans="3:11" ht="42.75" customHeight="1">
      <c r="C1390"/>
      <c r="D1390"/>
      <c r="E1390"/>
      <c r="F1390"/>
      <c r="G1390" s="91"/>
      <c r="H1390"/>
      <c r="I1390" s="92"/>
      <c r="J1390"/>
      <c r="K1390"/>
    </row>
    <row r="1391" spans="3:11" ht="42.75" customHeight="1">
      <c r="C1391"/>
      <c r="D1391"/>
      <c r="E1391"/>
      <c r="F1391"/>
      <c r="G1391" s="91"/>
      <c r="H1391"/>
      <c r="I1391" s="92"/>
      <c r="J1391"/>
      <c r="K1391"/>
    </row>
    <row r="1392" spans="3:11" ht="42.75" customHeight="1">
      <c r="C1392"/>
      <c r="D1392"/>
      <c r="E1392"/>
      <c r="F1392"/>
      <c r="G1392" s="91"/>
      <c r="H1392"/>
      <c r="I1392" s="92"/>
      <c r="J1392"/>
      <c r="K1392"/>
    </row>
    <row r="1393" spans="3:11" ht="42.75" customHeight="1">
      <c r="C1393"/>
      <c r="D1393"/>
      <c r="E1393"/>
      <c r="F1393"/>
      <c r="G1393" s="91"/>
      <c r="H1393"/>
      <c r="I1393" s="92"/>
      <c r="J1393"/>
      <c r="K1393"/>
    </row>
    <row r="1394" spans="3:11" ht="42.75" customHeight="1">
      <c r="C1394"/>
      <c r="D1394"/>
      <c r="E1394"/>
      <c r="F1394"/>
      <c r="G1394" s="91"/>
      <c r="H1394"/>
      <c r="I1394" s="92"/>
      <c r="J1394"/>
      <c r="K1394"/>
    </row>
    <row r="1395" spans="3:11" ht="42.75" customHeight="1">
      <c r="C1395"/>
      <c r="D1395"/>
      <c r="E1395"/>
      <c r="F1395"/>
      <c r="G1395" s="91"/>
      <c r="H1395"/>
      <c r="I1395" s="92"/>
      <c r="J1395"/>
      <c r="K1395"/>
    </row>
    <row r="1396" spans="3:11" ht="42.75" customHeight="1">
      <c r="C1396"/>
      <c r="D1396"/>
      <c r="E1396"/>
      <c r="F1396"/>
      <c r="G1396" s="91"/>
      <c r="H1396"/>
      <c r="I1396" s="92"/>
      <c r="J1396"/>
      <c r="K1396"/>
    </row>
    <row r="1397" spans="3:11" ht="42.75" customHeight="1">
      <c r="C1397"/>
      <c r="D1397"/>
      <c r="E1397"/>
      <c r="F1397"/>
      <c r="G1397" s="91"/>
      <c r="H1397"/>
      <c r="I1397" s="92"/>
      <c r="J1397"/>
      <c r="K1397"/>
    </row>
    <row r="1398" spans="3:11" ht="42.75" customHeight="1">
      <c r="C1398"/>
      <c r="D1398"/>
      <c r="E1398"/>
      <c r="F1398"/>
      <c r="G1398" s="91"/>
      <c r="H1398"/>
      <c r="I1398" s="92"/>
      <c r="J1398"/>
      <c r="K1398"/>
    </row>
    <row r="1399" spans="3:11" ht="42.75" customHeight="1">
      <c r="C1399"/>
      <c r="D1399"/>
      <c r="E1399"/>
      <c r="F1399"/>
      <c r="G1399" s="91"/>
      <c r="H1399"/>
      <c r="I1399" s="92"/>
      <c r="J1399"/>
      <c r="K1399"/>
    </row>
    <row r="1400" spans="3:11" ht="42.75" customHeight="1">
      <c r="C1400"/>
      <c r="D1400"/>
      <c r="E1400"/>
      <c r="F1400"/>
      <c r="G1400" s="91"/>
      <c r="H1400"/>
      <c r="I1400" s="92"/>
      <c r="J1400"/>
      <c r="K1400"/>
    </row>
    <row r="1401" spans="3:11" ht="42.75" customHeight="1">
      <c r="C1401"/>
      <c r="D1401"/>
      <c r="E1401"/>
      <c r="F1401"/>
      <c r="G1401" s="91"/>
      <c r="H1401"/>
      <c r="I1401" s="92"/>
      <c r="J1401"/>
      <c r="K1401"/>
    </row>
    <row r="1402" spans="3:11" ht="42.75" customHeight="1">
      <c r="C1402"/>
      <c r="D1402"/>
      <c r="E1402"/>
      <c r="F1402"/>
      <c r="G1402" s="91"/>
      <c r="H1402"/>
      <c r="I1402" s="92"/>
      <c r="J1402"/>
      <c r="K1402"/>
    </row>
    <row r="1403" spans="3:11" ht="42.75" customHeight="1">
      <c r="C1403"/>
      <c r="D1403"/>
      <c r="E1403"/>
      <c r="F1403"/>
      <c r="G1403" s="91"/>
      <c r="H1403"/>
      <c r="I1403" s="92"/>
      <c r="J1403"/>
      <c r="K1403"/>
    </row>
    <row r="1404" spans="3:11" ht="42.75" customHeight="1">
      <c r="C1404"/>
      <c r="D1404"/>
      <c r="E1404"/>
      <c r="F1404"/>
      <c r="G1404" s="91"/>
      <c r="H1404"/>
      <c r="I1404" s="92"/>
      <c r="J1404"/>
      <c r="K1404"/>
    </row>
    <row r="1405" spans="3:11" ht="42.75" customHeight="1">
      <c r="C1405"/>
      <c r="D1405"/>
      <c r="E1405"/>
      <c r="F1405"/>
      <c r="G1405" s="91"/>
      <c r="H1405"/>
      <c r="I1405" s="92"/>
      <c r="J1405"/>
      <c r="K1405"/>
    </row>
    <row r="1406" spans="3:11" ht="42.75" customHeight="1">
      <c r="C1406"/>
      <c r="D1406"/>
      <c r="E1406"/>
      <c r="F1406"/>
      <c r="G1406" s="91"/>
      <c r="H1406"/>
      <c r="I1406" s="92"/>
      <c r="J1406"/>
      <c r="K1406"/>
    </row>
    <row r="1407" spans="3:11" ht="42.75" customHeight="1">
      <c r="C1407"/>
      <c r="D1407"/>
      <c r="E1407"/>
      <c r="F1407"/>
      <c r="G1407" s="91"/>
      <c r="H1407"/>
      <c r="I1407" s="92"/>
      <c r="J1407"/>
      <c r="K1407"/>
    </row>
    <row r="1408" spans="3:11" ht="42.75" customHeight="1">
      <c r="C1408"/>
      <c r="D1408"/>
      <c r="E1408"/>
      <c r="F1408"/>
      <c r="G1408" s="91"/>
      <c r="H1408"/>
      <c r="I1408" s="92"/>
      <c r="J1408"/>
      <c r="K1408"/>
    </row>
    <row r="1409" spans="3:11" ht="42.75" customHeight="1">
      <c r="C1409"/>
      <c r="D1409"/>
      <c r="E1409"/>
      <c r="F1409"/>
      <c r="G1409" s="91"/>
      <c r="H1409"/>
      <c r="I1409" s="92"/>
      <c r="J1409"/>
      <c r="K1409"/>
    </row>
    <row r="1410" spans="3:11" ht="42.75" customHeight="1">
      <c r="C1410"/>
      <c r="D1410"/>
      <c r="E1410"/>
      <c r="F1410"/>
      <c r="G1410" s="91"/>
      <c r="H1410"/>
      <c r="I1410" s="92"/>
      <c r="J1410"/>
      <c r="K1410"/>
    </row>
    <row r="1411" spans="3:11" ht="42.75" customHeight="1">
      <c r="C1411"/>
      <c r="D1411"/>
      <c r="E1411"/>
      <c r="F1411"/>
      <c r="G1411" s="91"/>
      <c r="H1411"/>
      <c r="I1411" s="92"/>
      <c r="J1411"/>
      <c r="K1411"/>
    </row>
    <row r="1412" spans="3:11" ht="42.75" customHeight="1">
      <c r="C1412"/>
      <c r="D1412"/>
      <c r="E1412"/>
      <c r="F1412"/>
      <c r="G1412" s="91"/>
      <c r="H1412"/>
      <c r="I1412" s="92"/>
      <c r="J1412"/>
      <c r="K1412"/>
    </row>
    <row r="1413" spans="3:11" ht="42.75" customHeight="1">
      <c r="C1413"/>
      <c r="D1413"/>
      <c r="E1413"/>
      <c r="F1413"/>
      <c r="G1413" s="91"/>
      <c r="H1413"/>
      <c r="I1413" s="92"/>
      <c r="J1413"/>
      <c r="K1413"/>
    </row>
    <row r="1414" spans="3:11" ht="42.75" customHeight="1">
      <c r="C1414"/>
      <c r="D1414"/>
      <c r="E1414"/>
      <c r="F1414"/>
      <c r="G1414" s="91"/>
      <c r="H1414"/>
      <c r="I1414" s="92"/>
      <c r="J1414"/>
      <c r="K1414"/>
    </row>
    <row r="1415" spans="3:11" ht="42.75" customHeight="1">
      <c r="C1415"/>
      <c r="D1415"/>
      <c r="E1415"/>
      <c r="F1415"/>
      <c r="G1415" s="91"/>
      <c r="H1415"/>
      <c r="I1415" s="92"/>
      <c r="J1415"/>
      <c r="K1415"/>
    </row>
    <row r="1416" spans="3:11" ht="42.75" customHeight="1">
      <c r="C1416"/>
      <c r="D1416"/>
      <c r="E1416"/>
      <c r="F1416"/>
      <c r="G1416" s="91"/>
      <c r="H1416"/>
      <c r="I1416" s="92"/>
      <c r="J1416"/>
      <c r="K1416"/>
    </row>
    <row r="1417" spans="3:11" ht="42.75" customHeight="1">
      <c r="C1417"/>
      <c r="D1417"/>
      <c r="E1417"/>
      <c r="F1417"/>
      <c r="G1417" s="91"/>
      <c r="H1417"/>
      <c r="I1417" s="92"/>
      <c r="J1417"/>
      <c r="K1417"/>
    </row>
    <row r="1418" spans="3:11" ht="42.75" customHeight="1">
      <c r="C1418"/>
      <c r="D1418"/>
      <c r="E1418"/>
      <c r="F1418"/>
      <c r="G1418" s="91"/>
      <c r="H1418"/>
      <c r="I1418" s="92"/>
      <c r="J1418"/>
      <c r="K1418"/>
    </row>
    <row r="1419" spans="3:11" ht="42.75" customHeight="1">
      <c r="C1419"/>
      <c r="D1419"/>
      <c r="E1419"/>
      <c r="F1419"/>
      <c r="G1419" s="91"/>
      <c r="H1419"/>
      <c r="I1419" s="92"/>
      <c r="J1419"/>
      <c r="K1419"/>
    </row>
    <row r="1420" spans="3:11" ht="42.75" customHeight="1">
      <c r="C1420"/>
      <c r="D1420"/>
      <c r="E1420"/>
      <c r="F1420"/>
      <c r="G1420" s="91"/>
      <c r="H1420"/>
      <c r="I1420" s="92"/>
      <c r="J1420"/>
      <c r="K1420"/>
    </row>
    <row r="1421" spans="3:11" ht="42.75" customHeight="1">
      <c r="C1421"/>
      <c r="D1421"/>
      <c r="E1421"/>
      <c r="F1421"/>
      <c r="G1421" s="91"/>
      <c r="H1421"/>
      <c r="I1421" s="92"/>
      <c r="J1421"/>
      <c r="K1421"/>
    </row>
    <row r="1422" spans="3:11" ht="42.75" customHeight="1">
      <c r="C1422"/>
      <c r="D1422"/>
      <c r="E1422"/>
      <c r="F1422"/>
      <c r="G1422" s="91"/>
      <c r="H1422"/>
      <c r="I1422" s="92"/>
      <c r="J1422"/>
      <c r="K1422"/>
    </row>
    <row r="1423" spans="3:11" ht="42.75" customHeight="1">
      <c r="C1423"/>
      <c r="D1423"/>
      <c r="E1423"/>
      <c r="F1423"/>
      <c r="G1423" s="91"/>
      <c r="H1423"/>
      <c r="I1423" s="92"/>
      <c r="J1423"/>
      <c r="K1423"/>
    </row>
    <row r="1424" spans="3:11" ht="42.75" customHeight="1">
      <c r="C1424"/>
      <c r="D1424"/>
      <c r="E1424"/>
      <c r="F1424"/>
      <c r="G1424" s="91"/>
      <c r="H1424"/>
      <c r="I1424" s="92"/>
      <c r="J1424"/>
      <c r="K1424"/>
    </row>
    <row r="1425" spans="3:11" ht="42.75" customHeight="1">
      <c r="C1425"/>
      <c r="D1425"/>
      <c r="E1425"/>
      <c r="F1425"/>
      <c r="G1425" s="91"/>
      <c r="H1425"/>
      <c r="I1425" s="92"/>
      <c r="J1425"/>
      <c r="K1425"/>
    </row>
    <row r="1426" spans="3:11" ht="42.75" customHeight="1">
      <c r="C1426"/>
      <c r="D1426"/>
      <c r="E1426"/>
      <c r="F1426"/>
      <c r="G1426" s="91"/>
      <c r="H1426"/>
      <c r="I1426" s="92"/>
      <c r="J1426"/>
      <c r="K1426"/>
    </row>
    <row r="1427" spans="3:11" ht="42.75" customHeight="1">
      <c r="C1427"/>
      <c r="D1427"/>
      <c r="E1427"/>
      <c r="F1427"/>
      <c r="G1427" s="91"/>
      <c r="H1427"/>
      <c r="I1427" s="92"/>
      <c r="J1427"/>
      <c r="K1427"/>
    </row>
    <row r="1428" spans="3:11" ht="42.75" customHeight="1">
      <c r="C1428"/>
      <c r="D1428"/>
      <c r="E1428"/>
      <c r="F1428"/>
      <c r="G1428" s="91"/>
      <c r="H1428"/>
      <c r="I1428" s="92"/>
      <c r="J1428"/>
      <c r="K1428"/>
    </row>
    <row r="1429" spans="3:11" ht="42.75" customHeight="1">
      <c r="C1429"/>
      <c r="D1429"/>
      <c r="E1429"/>
      <c r="F1429"/>
      <c r="G1429" s="91"/>
      <c r="H1429"/>
      <c r="I1429" s="92"/>
      <c r="J1429"/>
      <c r="K1429"/>
    </row>
    <row r="1430" spans="3:11" ht="42.75" customHeight="1">
      <c r="C1430"/>
      <c r="D1430"/>
      <c r="E1430"/>
      <c r="F1430"/>
      <c r="G1430" s="91"/>
      <c r="H1430"/>
      <c r="I1430" s="92"/>
      <c r="J1430"/>
      <c r="K1430"/>
    </row>
    <row r="1431" spans="3:11" ht="42.75" customHeight="1">
      <c r="C1431"/>
      <c r="D1431"/>
      <c r="E1431"/>
      <c r="F1431"/>
      <c r="G1431" s="91"/>
      <c r="H1431"/>
      <c r="I1431" s="92"/>
      <c r="J1431"/>
      <c r="K1431"/>
    </row>
    <row r="1432" spans="3:11" ht="42.75" customHeight="1">
      <c r="C1432"/>
      <c r="D1432"/>
      <c r="E1432"/>
      <c r="F1432"/>
      <c r="G1432" s="91"/>
      <c r="H1432"/>
      <c r="I1432" s="92"/>
      <c r="J1432"/>
      <c r="K1432"/>
    </row>
    <row r="1433" spans="3:11" ht="42.75" customHeight="1">
      <c r="C1433"/>
      <c r="D1433"/>
      <c r="E1433"/>
      <c r="F1433"/>
      <c r="G1433" s="91"/>
      <c r="H1433"/>
      <c r="I1433" s="92"/>
      <c r="J1433"/>
      <c r="K1433"/>
    </row>
    <row r="1434" spans="3:11" ht="42.75" customHeight="1">
      <c r="C1434"/>
      <c r="D1434"/>
      <c r="E1434"/>
      <c r="F1434"/>
      <c r="G1434" s="91"/>
      <c r="H1434"/>
      <c r="I1434" s="92"/>
      <c r="J1434"/>
      <c r="K1434"/>
    </row>
    <row r="1435" spans="3:11" ht="42.75" customHeight="1">
      <c r="C1435"/>
      <c r="D1435"/>
      <c r="E1435"/>
      <c r="F1435"/>
      <c r="G1435" s="91"/>
      <c r="H1435"/>
      <c r="I1435" s="92"/>
      <c r="J1435"/>
      <c r="K1435"/>
    </row>
    <row r="1436" spans="3:11" ht="42.75" customHeight="1">
      <c r="C1436"/>
      <c r="D1436"/>
      <c r="E1436"/>
      <c r="F1436"/>
      <c r="G1436" s="91"/>
      <c r="H1436"/>
      <c r="I1436" s="92"/>
      <c r="J1436"/>
      <c r="K1436"/>
    </row>
    <row r="1437" spans="3:11" ht="42.75" customHeight="1">
      <c r="C1437"/>
      <c r="D1437"/>
      <c r="E1437"/>
      <c r="F1437"/>
      <c r="G1437" s="91"/>
      <c r="H1437"/>
      <c r="I1437" s="92"/>
      <c r="J1437"/>
      <c r="K1437"/>
    </row>
    <row r="1438" spans="3:11" ht="42.75" customHeight="1">
      <c r="C1438"/>
      <c r="D1438"/>
      <c r="E1438"/>
      <c r="F1438"/>
      <c r="G1438" s="91"/>
      <c r="H1438"/>
      <c r="I1438" s="92"/>
      <c r="J1438"/>
      <c r="K1438"/>
    </row>
    <row r="1439" spans="3:11" ht="42.75" customHeight="1">
      <c r="C1439"/>
      <c r="D1439"/>
      <c r="E1439"/>
      <c r="F1439"/>
      <c r="G1439" s="91"/>
      <c r="H1439"/>
      <c r="I1439" s="92"/>
      <c r="J1439"/>
      <c r="K1439"/>
    </row>
    <row r="1440" spans="3:11" ht="42.75" customHeight="1">
      <c r="C1440"/>
      <c r="D1440"/>
      <c r="E1440"/>
      <c r="F1440"/>
      <c r="G1440" s="91"/>
      <c r="H1440"/>
      <c r="I1440" s="92"/>
      <c r="J1440"/>
      <c r="K1440"/>
    </row>
    <row r="1441" spans="3:11" ht="42.75" customHeight="1">
      <c r="C1441"/>
      <c r="D1441"/>
      <c r="E1441"/>
      <c r="F1441"/>
      <c r="G1441" s="91"/>
      <c r="H1441"/>
      <c r="I1441" s="92"/>
      <c r="J1441"/>
      <c r="K1441"/>
    </row>
    <row r="1442" spans="3:11" ht="42.75" customHeight="1">
      <c r="C1442"/>
      <c r="D1442"/>
      <c r="E1442"/>
      <c r="F1442"/>
      <c r="G1442" s="91"/>
      <c r="H1442"/>
      <c r="I1442" s="92"/>
      <c r="J1442"/>
      <c r="K1442"/>
    </row>
    <row r="1443" spans="3:11" ht="42.75" customHeight="1">
      <c r="C1443"/>
      <c r="D1443"/>
      <c r="E1443"/>
      <c r="F1443"/>
      <c r="G1443" s="91"/>
      <c r="H1443"/>
      <c r="I1443" s="92"/>
      <c r="J1443"/>
      <c r="K1443"/>
    </row>
    <row r="1444" spans="3:11" ht="42.75" customHeight="1">
      <c r="C1444"/>
      <c r="D1444"/>
      <c r="E1444"/>
      <c r="F1444"/>
      <c r="G1444" s="91"/>
      <c r="H1444"/>
      <c r="I1444" s="92"/>
      <c r="J1444"/>
      <c r="K1444"/>
    </row>
    <row r="1445" spans="3:11" ht="42.75" customHeight="1">
      <c r="C1445"/>
      <c r="D1445"/>
      <c r="E1445"/>
      <c r="F1445"/>
      <c r="G1445" s="91"/>
      <c r="H1445"/>
      <c r="I1445" s="92"/>
      <c r="J1445"/>
      <c r="K1445"/>
    </row>
    <row r="1446" spans="3:11" ht="42.75" customHeight="1">
      <c r="C1446"/>
      <c r="D1446"/>
      <c r="E1446"/>
      <c r="F1446"/>
      <c r="G1446" s="91"/>
      <c r="H1446"/>
      <c r="I1446" s="92"/>
      <c r="J1446"/>
      <c r="K1446"/>
    </row>
    <row r="1447" spans="3:11" ht="42.75" customHeight="1">
      <c r="C1447"/>
      <c r="D1447"/>
      <c r="E1447"/>
      <c r="F1447"/>
      <c r="G1447" s="91"/>
      <c r="H1447"/>
      <c r="I1447" s="92"/>
      <c r="J1447"/>
      <c r="K1447"/>
    </row>
    <row r="1448" spans="3:11" ht="42.75" customHeight="1">
      <c r="C1448"/>
      <c r="D1448"/>
      <c r="E1448"/>
      <c r="F1448"/>
      <c r="G1448" s="91"/>
      <c r="H1448"/>
      <c r="I1448" s="92"/>
      <c r="J1448"/>
      <c r="K1448"/>
    </row>
    <row r="1449" spans="3:11" ht="42.75" customHeight="1">
      <c r="C1449"/>
      <c r="D1449"/>
      <c r="E1449"/>
      <c r="F1449"/>
      <c r="G1449" s="91"/>
      <c r="H1449"/>
      <c r="I1449" s="92"/>
      <c r="J1449"/>
      <c r="K1449"/>
    </row>
    <row r="1450" spans="3:11" ht="42.75" customHeight="1">
      <c r="C1450"/>
      <c r="D1450"/>
      <c r="E1450"/>
      <c r="F1450"/>
      <c r="G1450" s="91"/>
      <c r="H1450"/>
      <c r="I1450" s="92"/>
      <c r="J1450"/>
      <c r="K1450"/>
    </row>
    <row r="1451" spans="3:11" ht="42.75" customHeight="1">
      <c r="C1451"/>
      <c r="D1451"/>
      <c r="E1451"/>
      <c r="F1451"/>
      <c r="G1451" s="91"/>
      <c r="H1451"/>
      <c r="I1451" s="92"/>
      <c r="J1451"/>
      <c r="K1451"/>
    </row>
    <row r="1452" spans="3:11" ht="42.75" customHeight="1">
      <c r="C1452"/>
      <c r="D1452"/>
      <c r="E1452"/>
      <c r="F1452"/>
      <c r="G1452" s="91"/>
      <c r="H1452"/>
      <c r="I1452" s="92"/>
      <c r="J1452"/>
      <c r="K1452"/>
    </row>
    <row r="1453" spans="3:11" ht="42.75" customHeight="1">
      <c r="C1453"/>
      <c r="D1453"/>
      <c r="E1453"/>
      <c r="F1453"/>
      <c r="G1453" s="91"/>
      <c r="H1453"/>
      <c r="I1453" s="92"/>
      <c r="J1453"/>
      <c r="K1453"/>
    </row>
    <row r="1454" spans="3:11" ht="42.75" customHeight="1">
      <c r="C1454"/>
      <c r="D1454"/>
      <c r="E1454"/>
      <c r="F1454"/>
      <c r="G1454" s="91"/>
      <c r="H1454"/>
      <c r="I1454" s="92"/>
      <c r="J1454"/>
      <c r="K1454"/>
    </row>
    <row r="1455" spans="3:11" ht="42.75" customHeight="1">
      <c r="C1455"/>
      <c r="D1455"/>
      <c r="E1455"/>
      <c r="F1455"/>
      <c r="G1455" s="91"/>
      <c r="H1455"/>
      <c r="I1455" s="92"/>
      <c r="J1455"/>
      <c r="K1455"/>
    </row>
    <row r="1456" spans="3:11" ht="42.75" customHeight="1">
      <c r="C1456"/>
      <c r="D1456"/>
      <c r="E1456"/>
      <c r="F1456"/>
      <c r="G1456" s="91"/>
      <c r="H1456"/>
      <c r="I1456" s="92"/>
      <c r="J1456"/>
      <c r="K1456"/>
    </row>
    <row r="1457" spans="3:11" ht="42.75" customHeight="1">
      <c r="C1457"/>
      <c r="D1457"/>
      <c r="E1457"/>
      <c r="F1457"/>
      <c r="G1457" s="91"/>
      <c r="H1457"/>
      <c r="I1457" s="92"/>
      <c r="J1457"/>
      <c r="K1457"/>
    </row>
    <row r="1458" spans="3:11" ht="42.75" customHeight="1">
      <c r="C1458"/>
      <c r="D1458"/>
      <c r="E1458"/>
      <c r="F1458"/>
      <c r="G1458" s="91"/>
      <c r="H1458"/>
      <c r="I1458" s="92"/>
      <c r="J1458"/>
      <c r="K1458"/>
    </row>
    <row r="1459" spans="3:11" ht="42.75" customHeight="1">
      <c r="C1459"/>
      <c r="D1459"/>
      <c r="E1459"/>
      <c r="F1459"/>
      <c r="G1459" s="91"/>
      <c r="H1459"/>
      <c r="I1459" s="92"/>
      <c r="J1459"/>
      <c r="K1459"/>
    </row>
    <row r="1460" spans="3:11" ht="42.75" customHeight="1">
      <c r="C1460"/>
      <c r="D1460"/>
      <c r="E1460"/>
      <c r="F1460"/>
      <c r="G1460" s="91"/>
      <c r="H1460"/>
      <c r="I1460" s="92"/>
      <c r="J1460"/>
      <c r="K1460"/>
    </row>
    <row r="1461" spans="3:11" ht="42.75" customHeight="1">
      <c r="C1461"/>
      <c r="D1461"/>
      <c r="E1461"/>
      <c r="F1461"/>
      <c r="G1461" s="91"/>
      <c r="H1461"/>
      <c r="I1461" s="92"/>
      <c r="J1461"/>
      <c r="K1461"/>
    </row>
    <row r="1462" spans="3:11" ht="42.75" customHeight="1">
      <c r="C1462"/>
      <c r="D1462"/>
      <c r="E1462"/>
      <c r="F1462"/>
      <c r="G1462" s="91"/>
      <c r="H1462"/>
      <c r="I1462" s="92"/>
      <c r="J1462"/>
      <c r="K1462"/>
    </row>
    <row r="1463" spans="3:11" ht="42.75" customHeight="1">
      <c r="C1463"/>
      <c r="D1463"/>
      <c r="E1463"/>
      <c r="F1463"/>
      <c r="G1463" s="91"/>
      <c r="H1463"/>
      <c r="I1463" s="92"/>
      <c r="J1463"/>
      <c r="K1463"/>
    </row>
    <row r="1464" spans="3:11" ht="42.75" customHeight="1">
      <c r="C1464"/>
      <c r="D1464"/>
      <c r="E1464"/>
      <c r="F1464"/>
      <c r="G1464" s="91"/>
      <c r="H1464"/>
      <c r="I1464" s="92"/>
      <c r="J1464"/>
      <c r="K1464"/>
    </row>
    <row r="1465" spans="3:11" ht="42.75" customHeight="1">
      <c r="C1465"/>
      <c r="D1465"/>
      <c r="E1465"/>
      <c r="F1465"/>
      <c r="G1465" s="91"/>
      <c r="H1465"/>
      <c r="I1465" s="92"/>
      <c r="J1465"/>
      <c r="K1465"/>
    </row>
    <row r="1466" spans="3:11" ht="42.75" customHeight="1">
      <c r="C1466"/>
      <c r="D1466"/>
      <c r="E1466"/>
      <c r="F1466"/>
      <c r="G1466" s="91"/>
      <c r="H1466"/>
      <c r="I1466" s="92"/>
      <c r="J1466"/>
      <c r="K1466"/>
    </row>
    <row r="1467" spans="3:11" ht="42.75" customHeight="1">
      <c r="C1467"/>
      <c r="D1467"/>
      <c r="E1467"/>
      <c r="F1467"/>
      <c r="G1467" s="91"/>
      <c r="H1467"/>
      <c r="I1467" s="92"/>
      <c r="J1467"/>
      <c r="K1467"/>
    </row>
    <row r="1468" spans="3:11" ht="42.75" customHeight="1">
      <c r="C1468"/>
      <c r="D1468"/>
      <c r="E1468"/>
      <c r="F1468"/>
      <c r="G1468" s="91"/>
      <c r="H1468"/>
      <c r="I1468" s="92"/>
      <c r="J1468"/>
      <c r="K1468"/>
    </row>
    <row r="1469" spans="3:11" ht="42.75" customHeight="1">
      <c r="C1469"/>
      <c r="D1469"/>
      <c r="E1469"/>
      <c r="F1469"/>
      <c r="G1469" s="91"/>
      <c r="H1469"/>
      <c r="I1469" s="92"/>
      <c r="J1469"/>
      <c r="K1469"/>
    </row>
    <row r="1470" spans="3:11" ht="42.75" customHeight="1">
      <c r="C1470"/>
      <c r="D1470"/>
      <c r="E1470"/>
      <c r="F1470"/>
      <c r="G1470" s="91"/>
      <c r="H1470"/>
      <c r="I1470" s="92"/>
      <c r="J1470"/>
      <c r="K1470"/>
    </row>
    <row r="1471" spans="3:11" ht="42.75" customHeight="1">
      <c r="C1471"/>
      <c r="D1471"/>
      <c r="E1471"/>
      <c r="F1471"/>
      <c r="G1471" s="91"/>
      <c r="H1471"/>
      <c r="I1471" s="92"/>
      <c r="J1471"/>
      <c r="K1471"/>
    </row>
    <row r="1472" spans="3:11" ht="42.75" customHeight="1">
      <c r="C1472"/>
      <c r="D1472"/>
      <c r="E1472"/>
      <c r="F1472"/>
      <c r="G1472" s="91"/>
      <c r="H1472"/>
      <c r="I1472" s="92"/>
      <c r="J1472"/>
      <c r="K1472"/>
    </row>
    <row r="1473" spans="3:11" ht="42.75" customHeight="1">
      <c r="C1473"/>
      <c r="D1473"/>
      <c r="E1473"/>
      <c r="F1473"/>
      <c r="G1473" s="91"/>
      <c r="H1473"/>
      <c r="I1473" s="92"/>
      <c r="J1473"/>
      <c r="K1473"/>
    </row>
    <row r="1474" spans="3:11" ht="42.75" customHeight="1">
      <c r="C1474"/>
      <c r="D1474"/>
      <c r="E1474"/>
      <c r="F1474"/>
      <c r="G1474" s="91"/>
      <c r="H1474"/>
      <c r="I1474" s="92"/>
      <c r="J1474"/>
      <c r="K1474"/>
    </row>
    <row r="1475" spans="3:11" ht="42.75" customHeight="1">
      <c r="C1475"/>
      <c r="D1475"/>
      <c r="E1475"/>
      <c r="F1475"/>
      <c r="G1475" s="91"/>
      <c r="H1475"/>
      <c r="I1475" s="92"/>
      <c r="J1475"/>
      <c r="K1475"/>
    </row>
    <row r="1476" spans="3:11" ht="42.75" customHeight="1">
      <c r="C1476"/>
      <c r="D1476"/>
      <c r="E1476"/>
      <c r="F1476"/>
      <c r="G1476" s="91"/>
      <c r="H1476"/>
      <c r="I1476" s="92"/>
      <c r="J1476"/>
      <c r="K1476"/>
    </row>
    <row r="1477" spans="3:11" ht="42.75" customHeight="1">
      <c r="C1477"/>
      <c r="D1477"/>
      <c r="E1477"/>
      <c r="F1477"/>
      <c r="G1477" s="91"/>
      <c r="H1477"/>
      <c r="I1477" s="92"/>
      <c r="J1477"/>
      <c r="K1477"/>
    </row>
    <row r="1478" spans="3:11" ht="42.75" customHeight="1">
      <c r="C1478"/>
      <c r="D1478"/>
      <c r="E1478"/>
      <c r="F1478"/>
      <c r="G1478" s="91"/>
      <c r="H1478"/>
      <c r="I1478" s="92"/>
      <c r="J1478"/>
      <c r="K1478"/>
    </row>
    <row r="1479" spans="3:11" ht="42.75" customHeight="1">
      <c r="C1479"/>
      <c r="D1479"/>
      <c r="E1479"/>
      <c r="F1479"/>
      <c r="G1479" s="91"/>
      <c r="H1479"/>
      <c r="I1479" s="92"/>
      <c r="J1479"/>
      <c r="K1479"/>
    </row>
    <row r="1480" spans="3:11" ht="42.75" customHeight="1">
      <c r="C1480"/>
      <c r="D1480"/>
      <c r="E1480"/>
      <c r="F1480"/>
      <c r="G1480" s="91"/>
      <c r="H1480"/>
      <c r="I1480" s="92"/>
      <c r="J1480"/>
      <c r="K1480"/>
    </row>
    <row r="1481" spans="3:11" ht="42.75" customHeight="1">
      <c r="C1481"/>
      <c r="D1481"/>
      <c r="E1481"/>
      <c r="F1481"/>
      <c r="G1481" s="91"/>
      <c r="H1481"/>
      <c r="I1481" s="92"/>
      <c r="J1481"/>
      <c r="K1481"/>
    </row>
    <row r="1482" spans="3:11" ht="42.75" customHeight="1">
      <c r="C1482"/>
      <c r="D1482"/>
      <c r="E1482"/>
      <c r="F1482"/>
      <c r="G1482" s="91"/>
      <c r="H1482"/>
      <c r="I1482" s="92"/>
      <c r="J1482"/>
      <c r="K1482"/>
    </row>
    <row r="1483" spans="3:11" ht="42.75" customHeight="1">
      <c r="C1483"/>
      <c r="D1483"/>
      <c r="E1483"/>
      <c r="F1483"/>
      <c r="G1483" s="91"/>
      <c r="H1483"/>
      <c r="I1483" s="92"/>
      <c r="J1483"/>
      <c r="K1483"/>
    </row>
    <row r="1484" spans="3:11" ht="42.75" customHeight="1">
      <c r="C1484"/>
      <c r="D1484"/>
      <c r="E1484"/>
      <c r="F1484"/>
      <c r="G1484" s="91"/>
      <c r="H1484"/>
      <c r="I1484" s="92"/>
      <c r="J1484"/>
      <c r="K1484"/>
    </row>
    <row r="1485" spans="3:11" ht="42.75" customHeight="1">
      <c r="C1485"/>
      <c r="D1485"/>
      <c r="E1485"/>
      <c r="F1485"/>
      <c r="G1485" s="91"/>
      <c r="H1485"/>
      <c r="I1485" s="92"/>
      <c r="J1485"/>
      <c r="K1485"/>
    </row>
    <row r="1486" spans="3:11" ht="42.75" customHeight="1">
      <c r="C1486"/>
      <c r="D1486"/>
      <c r="E1486"/>
      <c r="F1486"/>
      <c r="G1486" s="91"/>
      <c r="H1486"/>
      <c r="I1486" s="92"/>
      <c r="J1486"/>
      <c r="K1486"/>
    </row>
    <row r="1487" spans="3:11" ht="42.75" customHeight="1">
      <c r="C1487"/>
      <c r="D1487"/>
      <c r="E1487"/>
      <c r="F1487"/>
      <c r="G1487" s="91"/>
      <c r="H1487"/>
      <c r="I1487" s="92"/>
      <c r="J1487"/>
      <c r="K1487"/>
    </row>
    <row r="1488" spans="3:11" ht="42.75" customHeight="1">
      <c r="C1488"/>
      <c r="D1488"/>
      <c r="E1488"/>
      <c r="F1488"/>
      <c r="G1488" s="91"/>
      <c r="H1488"/>
      <c r="I1488" s="92"/>
      <c r="J1488"/>
      <c r="K1488"/>
    </row>
    <row r="1489" spans="3:11" ht="42.75" customHeight="1">
      <c r="C1489"/>
      <c r="D1489"/>
      <c r="E1489"/>
      <c r="F1489"/>
      <c r="G1489" s="91"/>
      <c r="H1489"/>
      <c r="I1489" s="92"/>
      <c r="J1489"/>
      <c r="K1489"/>
    </row>
    <row r="1490" spans="3:11" ht="42.75" customHeight="1">
      <c r="C1490"/>
      <c r="D1490"/>
      <c r="E1490"/>
      <c r="F1490"/>
      <c r="G1490" s="91"/>
      <c r="H1490"/>
      <c r="I1490" s="92"/>
      <c r="J1490"/>
      <c r="K1490"/>
    </row>
    <row r="1491" spans="3:11" ht="42.75" customHeight="1">
      <c r="C1491"/>
      <c r="D1491"/>
      <c r="E1491"/>
      <c r="F1491"/>
      <c r="G1491" s="91"/>
      <c r="H1491"/>
      <c r="I1491" s="92"/>
      <c r="J1491"/>
      <c r="K1491"/>
    </row>
    <row r="1492" spans="3:11" ht="42.75" customHeight="1">
      <c r="C1492"/>
      <c r="D1492"/>
      <c r="E1492"/>
      <c r="F1492"/>
      <c r="G1492" s="91"/>
      <c r="H1492"/>
      <c r="I1492" s="92"/>
      <c r="J1492"/>
      <c r="K1492"/>
    </row>
    <row r="1493" spans="3:11" ht="42.75" customHeight="1">
      <c r="C1493"/>
      <c r="D1493"/>
      <c r="E1493"/>
      <c r="F1493"/>
      <c r="G1493" s="91"/>
      <c r="H1493"/>
      <c r="I1493" s="92"/>
      <c r="J1493"/>
      <c r="K1493"/>
    </row>
    <row r="1494" spans="3:11" ht="42.75" customHeight="1">
      <c r="C1494"/>
      <c r="D1494"/>
      <c r="E1494"/>
      <c r="F1494"/>
      <c r="G1494" s="91"/>
      <c r="H1494"/>
      <c r="I1494" s="92"/>
      <c r="J1494"/>
      <c r="K1494"/>
    </row>
    <row r="1495" spans="3:11" ht="42.75" customHeight="1">
      <c r="C1495"/>
      <c r="D1495"/>
      <c r="E1495"/>
      <c r="F1495"/>
      <c r="G1495" s="91"/>
      <c r="H1495"/>
      <c r="I1495" s="92"/>
      <c r="J1495"/>
      <c r="K1495"/>
    </row>
    <row r="1496" spans="3:11" ht="42.75" customHeight="1">
      <c r="C1496"/>
      <c r="D1496"/>
      <c r="E1496"/>
      <c r="F1496"/>
      <c r="G1496" s="91"/>
      <c r="H1496"/>
      <c r="I1496" s="92"/>
      <c r="J1496"/>
      <c r="K1496"/>
    </row>
    <row r="1497" spans="3:11" ht="42.75" customHeight="1">
      <c r="C1497"/>
      <c r="D1497"/>
      <c r="E1497"/>
      <c r="F1497"/>
      <c r="G1497" s="91"/>
      <c r="H1497"/>
      <c r="I1497" s="92"/>
      <c r="J1497"/>
      <c r="K1497"/>
    </row>
    <row r="1498" spans="3:11" ht="42.75" customHeight="1">
      <c r="C1498"/>
      <c r="D1498"/>
      <c r="E1498"/>
      <c r="F1498"/>
      <c r="G1498" s="91"/>
      <c r="H1498"/>
      <c r="I1498" s="92"/>
      <c r="J1498"/>
      <c r="K1498"/>
    </row>
    <row r="1499" spans="3:11" ht="42.75" customHeight="1">
      <c r="C1499"/>
      <c r="D1499"/>
      <c r="E1499"/>
      <c r="F1499"/>
      <c r="G1499" s="91"/>
      <c r="H1499"/>
      <c r="I1499" s="92"/>
      <c r="J1499"/>
      <c r="K1499"/>
    </row>
    <row r="1500" spans="3:11" ht="42.75" customHeight="1">
      <c r="C1500"/>
      <c r="D1500"/>
      <c r="E1500"/>
      <c r="F1500"/>
      <c r="G1500" s="91"/>
      <c r="H1500"/>
      <c r="I1500" s="92"/>
      <c r="J1500"/>
      <c r="K1500"/>
    </row>
    <row r="1501" spans="3:11" ht="42.75" customHeight="1">
      <c r="C1501"/>
      <c r="D1501"/>
      <c r="E1501"/>
      <c r="F1501"/>
      <c r="G1501" s="91"/>
      <c r="H1501"/>
      <c r="I1501" s="92"/>
      <c r="J1501"/>
      <c r="K1501"/>
    </row>
    <row r="1502" spans="3:11" ht="42.75" customHeight="1">
      <c r="C1502"/>
      <c r="D1502"/>
      <c r="E1502"/>
      <c r="F1502"/>
      <c r="G1502" s="91"/>
      <c r="H1502"/>
      <c r="I1502" s="92"/>
      <c r="J1502"/>
      <c r="K1502"/>
    </row>
    <row r="1503" spans="3:11" ht="42.75" customHeight="1">
      <c r="C1503"/>
      <c r="D1503"/>
      <c r="E1503"/>
      <c r="F1503"/>
      <c r="G1503" s="91"/>
      <c r="H1503"/>
      <c r="I1503" s="92"/>
      <c r="J1503"/>
      <c r="K1503"/>
    </row>
    <row r="1504" spans="3:11" ht="42.75" customHeight="1">
      <c r="C1504"/>
      <c r="D1504"/>
      <c r="E1504"/>
      <c r="F1504"/>
      <c r="G1504" s="91"/>
      <c r="H1504"/>
      <c r="I1504" s="92"/>
      <c r="J1504"/>
      <c r="K1504"/>
    </row>
    <row r="1505" spans="3:11" ht="42.75" customHeight="1">
      <c r="C1505"/>
      <c r="D1505"/>
      <c r="E1505"/>
      <c r="F1505"/>
      <c r="G1505" s="91"/>
      <c r="H1505"/>
      <c r="I1505" s="92"/>
      <c r="J1505"/>
      <c r="K1505"/>
    </row>
    <row r="1506" spans="3:11" ht="42.75" customHeight="1">
      <c r="C1506"/>
      <c r="D1506"/>
      <c r="E1506"/>
      <c r="F1506"/>
      <c r="G1506" s="91"/>
      <c r="H1506"/>
      <c r="I1506" s="92"/>
      <c r="J1506"/>
      <c r="K1506"/>
    </row>
    <row r="1507" spans="3:11" ht="42.75" customHeight="1">
      <c r="C1507"/>
      <c r="D1507"/>
      <c r="E1507"/>
      <c r="F1507"/>
      <c r="G1507" s="91"/>
      <c r="H1507"/>
      <c r="I1507" s="92"/>
      <c r="J1507"/>
      <c r="K1507"/>
    </row>
    <row r="1508" spans="3:11" ht="42.75" customHeight="1">
      <c r="C1508"/>
      <c r="D1508"/>
      <c r="E1508"/>
      <c r="F1508"/>
      <c r="G1508" s="91"/>
      <c r="H1508"/>
      <c r="I1508" s="92"/>
      <c r="J1508"/>
      <c r="K1508"/>
    </row>
    <row r="1509" spans="3:11" ht="42.75" customHeight="1">
      <c r="C1509"/>
      <c r="D1509"/>
      <c r="E1509"/>
      <c r="F1509"/>
      <c r="G1509" s="91"/>
      <c r="H1509"/>
      <c r="I1509" s="92"/>
      <c r="J1509"/>
      <c r="K1509"/>
    </row>
    <row r="1510" spans="3:11" ht="42.75" customHeight="1">
      <c r="C1510"/>
      <c r="D1510"/>
      <c r="E1510"/>
      <c r="F1510"/>
      <c r="G1510" s="91"/>
      <c r="H1510"/>
      <c r="I1510" s="92"/>
      <c r="J1510"/>
      <c r="K1510"/>
    </row>
    <row r="1511" spans="3:11" ht="42.75" customHeight="1">
      <c r="C1511"/>
      <c r="D1511"/>
      <c r="E1511"/>
      <c r="F1511"/>
      <c r="G1511" s="91"/>
      <c r="H1511"/>
      <c r="I1511" s="92"/>
      <c r="J1511"/>
      <c r="K1511"/>
    </row>
    <row r="1512" spans="3:11" ht="42.75" customHeight="1">
      <c r="C1512"/>
      <c r="D1512"/>
      <c r="E1512"/>
      <c r="F1512"/>
      <c r="G1512" s="91"/>
      <c r="H1512"/>
      <c r="I1512" s="92"/>
      <c r="J1512"/>
      <c r="K1512"/>
    </row>
    <row r="1513" spans="3:11" ht="42.75" customHeight="1">
      <c r="C1513"/>
      <c r="D1513"/>
      <c r="E1513"/>
      <c r="F1513"/>
      <c r="G1513" s="91"/>
      <c r="H1513"/>
      <c r="I1513" s="92"/>
      <c r="J1513"/>
      <c r="K1513"/>
    </row>
    <row r="1514" spans="3:11" ht="42.75" customHeight="1">
      <c r="C1514"/>
      <c r="D1514"/>
      <c r="E1514"/>
      <c r="F1514"/>
      <c r="G1514" s="91"/>
      <c r="H1514"/>
      <c r="I1514" s="92"/>
      <c r="J1514"/>
      <c r="K1514"/>
    </row>
    <row r="1515" spans="3:11" ht="42.75" customHeight="1">
      <c r="C1515"/>
      <c r="D1515"/>
      <c r="E1515"/>
      <c r="F1515"/>
      <c r="G1515" s="91"/>
      <c r="H1515"/>
      <c r="I1515" s="92"/>
      <c r="J1515"/>
      <c r="K1515"/>
    </row>
    <row r="1516" spans="3:11" ht="42.75" customHeight="1">
      <c r="C1516"/>
      <c r="D1516"/>
      <c r="E1516"/>
      <c r="F1516"/>
      <c r="G1516" s="91"/>
      <c r="H1516"/>
      <c r="I1516" s="92"/>
      <c r="J1516"/>
      <c r="K1516"/>
    </row>
    <row r="1517" spans="3:11" ht="42.75" customHeight="1">
      <c r="C1517"/>
      <c r="D1517"/>
      <c r="E1517"/>
      <c r="F1517"/>
      <c r="G1517" s="91"/>
      <c r="H1517"/>
      <c r="I1517" s="92"/>
      <c r="J1517"/>
      <c r="K1517"/>
    </row>
    <row r="1518" spans="3:11" ht="42.75" customHeight="1">
      <c r="C1518"/>
      <c r="D1518"/>
      <c r="E1518"/>
      <c r="F1518"/>
      <c r="G1518" s="91"/>
      <c r="H1518"/>
      <c r="I1518" s="92"/>
      <c r="J1518"/>
      <c r="K1518"/>
    </row>
    <row r="1519" spans="3:11" ht="42.75" customHeight="1">
      <c r="C1519"/>
      <c r="D1519"/>
      <c r="E1519"/>
      <c r="F1519"/>
      <c r="G1519" s="91"/>
      <c r="H1519"/>
      <c r="I1519" s="92"/>
      <c r="J1519"/>
      <c r="K1519"/>
    </row>
    <row r="1520" spans="3:11" ht="42.75" customHeight="1">
      <c r="C1520"/>
      <c r="D1520"/>
      <c r="E1520"/>
      <c r="F1520"/>
      <c r="G1520" s="91"/>
      <c r="H1520"/>
      <c r="I1520" s="92"/>
      <c r="J1520"/>
      <c r="K1520"/>
    </row>
    <row r="1521" spans="3:11" ht="42.75" customHeight="1">
      <c r="C1521"/>
      <c r="D1521"/>
      <c r="E1521"/>
      <c r="F1521"/>
      <c r="G1521" s="91"/>
      <c r="H1521"/>
      <c r="I1521" s="92"/>
      <c r="J1521"/>
      <c r="K1521"/>
    </row>
    <row r="1522" spans="3:11" ht="42.75" customHeight="1">
      <c r="C1522"/>
      <c r="D1522"/>
      <c r="E1522"/>
      <c r="F1522"/>
      <c r="G1522" s="91"/>
      <c r="H1522"/>
      <c r="I1522" s="92"/>
      <c r="J1522"/>
      <c r="K1522"/>
    </row>
    <row r="1523" spans="3:11" ht="42.75" customHeight="1">
      <c r="C1523"/>
      <c r="D1523"/>
      <c r="E1523"/>
      <c r="F1523"/>
      <c r="G1523" s="91"/>
      <c r="H1523"/>
      <c r="I1523" s="92"/>
      <c r="J1523"/>
      <c r="K1523"/>
    </row>
    <row r="1524" spans="3:11" ht="42.75" customHeight="1">
      <c r="C1524"/>
      <c r="D1524"/>
      <c r="E1524"/>
      <c r="F1524"/>
      <c r="G1524" s="91"/>
      <c r="H1524"/>
      <c r="I1524" s="92"/>
      <c r="J1524"/>
      <c r="K1524"/>
    </row>
    <row r="1525" spans="3:11" ht="42.75" customHeight="1">
      <c r="C1525"/>
      <c r="D1525"/>
      <c r="E1525"/>
      <c r="F1525"/>
      <c r="G1525" s="91"/>
      <c r="H1525"/>
      <c r="I1525" s="92"/>
      <c r="J1525"/>
      <c r="K1525"/>
    </row>
    <row r="1526" spans="3:11" ht="42.75" customHeight="1">
      <c r="C1526"/>
      <c r="D1526"/>
      <c r="E1526"/>
      <c r="F1526"/>
      <c r="G1526" s="91"/>
      <c r="H1526"/>
      <c r="I1526" s="92"/>
      <c r="J1526"/>
      <c r="K1526"/>
    </row>
    <row r="1527" spans="3:11" ht="42.75" customHeight="1">
      <c r="C1527"/>
      <c r="D1527"/>
      <c r="E1527"/>
      <c r="F1527"/>
      <c r="G1527" s="91"/>
      <c r="H1527"/>
      <c r="I1527" s="92"/>
      <c r="J1527"/>
      <c r="K1527"/>
    </row>
    <row r="1528" spans="3:11" ht="42.75" customHeight="1">
      <c r="C1528"/>
      <c r="D1528"/>
      <c r="E1528"/>
      <c r="F1528"/>
      <c r="G1528" s="91"/>
      <c r="H1528"/>
      <c r="I1528" s="92"/>
      <c r="J1528"/>
      <c r="K1528"/>
    </row>
    <row r="1529" spans="3:11" ht="42.75" customHeight="1">
      <c r="C1529"/>
      <c r="D1529"/>
      <c r="E1529"/>
      <c r="F1529"/>
      <c r="G1529" s="91"/>
      <c r="H1529"/>
      <c r="I1529" s="92"/>
      <c r="J1529"/>
      <c r="K1529"/>
    </row>
    <row r="1530" spans="3:11" ht="42.75" customHeight="1">
      <c r="C1530"/>
      <c r="D1530"/>
      <c r="E1530"/>
      <c r="F1530"/>
      <c r="G1530" s="91"/>
      <c r="H1530"/>
      <c r="I1530" s="92"/>
      <c r="J1530"/>
      <c r="K1530"/>
    </row>
    <row r="1531" spans="3:11" ht="42.75" customHeight="1">
      <c r="C1531"/>
      <c r="D1531"/>
      <c r="E1531"/>
      <c r="F1531"/>
      <c r="G1531" s="91"/>
      <c r="H1531"/>
      <c r="I1531" s="92"/>
      <c r="J1531"/>
      <c r="K1531"/>
    </row>
    <row r="1532" spans="3:11" ht="42.75" customHeight="1">
      <c r="C1532"/>
      <c r="D1532"/>
      <c r="E1532"/>
      <c r="F1532"/>
      <c r="G1532" s="91"/>
      <c r="H1532"/>
      <c r="I1532" s="92"/>
      <c r="J1532"/>
      <c r="K1532"/>
    </row>
    <row r="1533" spans="3:11" ht="42.75" customHeight="1">
      <c r="C1533"/>
      <c r="D1533"/>
      <c r="E1533"/>
      <c r="F1533"/>
      <c r="G1533" s="91"/>
      <c r="H1533"/>
      <c r="I1533" s="92"/>
      <c r="J1533"/>
      <c r="K1533"/>
    </row>
    <row r="1534" spans="3:11" ht="42.75" customHeight="1">
      <c r="C1534"/>
      <c r="D1534"/>
      <c r="E1534"/>
      <c r="F1534"/>
      <c r="G1534" s="91"/>
      <c r="H1534"/>
      <c r="I1534" s="92"/>
      <c r="J1534"/>
      <c r="K1534"/>
    </row>
    <row r="1535" spans="3:11" ht="42.75" customHeight="1">
      <c r="C1535"/>
      <c r="D1535"/>
      <c r="E1535"/>
      <c r="F1535"/>
      <c r="G1535" s="91"/>
      <c r="H1535"/>
      <c r="I1535" s="92"/>
      <c r="J1535"/>
      <c r="K1535"/>
    </row>
    <row r="1536" spans="3:11" ht="42.75" customHeight="1">
      <c r="C1536"/>
      <c r="D1536"/>
      <c r="E1536"/>
      <c r="F1536"/>
      <c r="G1536" s="91"/>
      <c r="H1536"/>
      <c r="I1536" s="92"/>
      <c r="J1536"/>
      <c r="K1536"/>
    </row>
    <row r="1537" spans="3:11" ht="42.75" customHeight="1">
      <c r="C1537"/>
      <c r="D1537"/>
      <c r="E1537"/>
      <c r="F1537"/>
      <c r="G1537" s="91"/>
      <c r="H1537"/>
      <c r="I1537" s="92"/>
      <c r="J1537"/>
      <c r="K1537"/>
    </row>
    <row r="1538" spans="3:11" ht="42.75" customHeight="1">
      <c r="C1538"/>
      <c r="D1538"/>
      <c r="E1538"/>
      <c r="F1538"/>
      <c r="G1538" s="91"/>
      <c r="H1538"/>
      <c r="I1538" s="92"/>
      <c r="J1538"/>
      <c r="K1538"/>
    </row>
    <row r="1539" spans="3:11" ht="42.75" customHeight="1">
      <c r="C1539"/>
      <c r="D1539"/>
      <c r="E1539"/>
      <c r="F1539"/>
      <c r="G1539" s="91"/>
      <c r="H1539"/>
      <c r="I1539" s="92"/>
      <c r="J1539"/>
      <c r="K1539"/>
    </row>
    <row r="1540" spans="3:11" ht="42.75" customHeight="1">
      <c r="C1540"/>
      <c r="D1540"/>
      <c r="E1540"/>
      <c r="F1540"/>
      <c r="G1540" s="91"/>
      <c r="H1540"/>
      <c r="I1540" s="92"/>
      <c r="J1540"/>
      <c r="K1540"/>
    </row>
    <row r="1541" spans="3:11" ht="42.75" customHeight="1">
      <c r="C1541"/>
      <c r="D1541"/>
      <c r="E1541"/>
      <c r="F1541"/>
      <c r="G1541" s="91"/>
      <c r="H1541"/>
      <c r="I1541" s="92"/>
      <c r="J1541"/>
      <c r="K1541"/>
    </row>
    <row r="1542" spans="3:11" ht="42.75" customHeight="1">
      <c r="C1542"/>
      <c r="D1542"/>
      <c r="E1542"/>
      <c r="F1542"/>
      <c r="G1542" s="91"/>
      <c r="H1542"/>
      <c r="I1542" s="92"/>
      <c r="J1542"/>
      <c r="K1542"/>
    </row>
    <row r="1543" spans="3:11" ht="42.75" customHeight="1">
      <c r="C1543"/>
      <c r="D1543"/>
      <c r="E1543"/>
      <c r="F1543"/>
      <c r="G1543" s="91"/>
      <c r="H1543"/>
      <c r="I1543" s="92"/>
      <c r="J1543"/>
      <c r="K1543"/>
    </row>
    <row r="1544" spans="3:11" ht="42.75" customHeight="1">
      <c r="C1544"/>
      <c r="D1544"/>
      <c r="E1544"/>
      <c r="F1544"/>
      <c r="G1544" s="91"/>
      <c r="H1544"/>
      <c r="I1544" s="92"/>
      <c r="J1544"/>
      <c r="K1544"/>
    </row>
    <row r="1545" spans="3:11" ht="42.75" customHeight="1">
      <c r="C1545"/>
      <c r="D1545"/>
      <c r="E1545"/>
      <c r="F1545"/>
      <c r="G1545" s="91"/>
      <c r="H1545"/>
      <c r="I1545" s="92"/>
      <c r="J1545"/>
      <c r="K1545"/>
    </row>
    <row r="1546" spans="3:11" ht="42.75" customHeight="1">
      <c r="C1546"/>
      <c r="D1546"/>
      <c r="E1546"/>
      <c r="F1546"/>
      <c r="G1546" s="91"/>
      <c r="H1546"/>
      <c r="I1546" s="92"/>
      <c r="J1546"/>
      <c r="K1546"/>
    </row>
    <row r="1547" spans="3:11" ht="42.75" customHeight="1">
      <c r="C1547"/>
      <c r="D1547"/>
      <c r="E1547"/>
      <c r="F1547"/>
      <c r="G1547" s="91"/>
      <c r="H1547"/>
      <c r="I1547" s="92"/>
      <c r="J1547"/>
      <c r="K1547"/>
    </row>
    <row r="1548" spans="3:11" ht="42.75" customHeight="1">
      <c r="C1548"/>
      <c r="D1548"/>
      <c r="E1548"/>
      <c r="F1548"/>
      <c r="G1548" s="91"/>
      <c r="H1548"/>
      <c r="I1548" s="92"/>
      <c r="J1548"/>
      <c r="K1548"/>
    </row>
    <row r="1549" spans="3:11" ht="42.75" customHeight="1">
      <c r="C1549"/>
      <c r="D1549"/>
      <c r="E1549"/>
      <c r="F1549"/>
      <c r="G1549" s="91"/>
      <c r="H1549"/>
      <c r="I1549" s="92"/>
      <c r="J1549"/>
      <c r="K1549"/>
    </row>
    <row r="1550" spans="3:11" ht="42.75" customHeight="1">
      <c r="C1550"/>
      <c r="D1550"/>
      <c r="E1550"/>
      <c r="F1550"/>
      <c r="G1550" s="91"/>
      <c r="H1550"/>
      <c r="I1550" s="92"/>
      <c r="J1550"/>
      <c r="K1550"/>
    </row>
    <row r="1551" spans="3:11" ht="42.75" customHeight="1">
      <c r="C1551"/>
      <c r="D1551"/>
      <c r="E1551"/>
      <c r="F1551"/>
      <c r="G1551" s="91"/>
      <c r="H1551"/>
      <c r="I1551" s="92"/>
      <c r="J1551"/>
      <c r="K1551"/>
    </row>
    <row r="1552" spans="3:11" ht="42.75" customHeight="1">
      <c r="C1552"/>
      <c r="D1552"/>
      <c r="E1552"/>
      <c r="F1552"/>
      <c r="G1552" s="91"/>
      <c r="H1552"/>
      <c r="I1552" s="92"/>
      <c r="J1552"/>
      <c r="K1552"/>
    </row>
    <row r="1553" spans="3:11" ht="42.75" customHeight="1">
      <c r="C1553"/>
      <c r="D1553"/>
      <c r="E1553"/>
      <c r="F1553"/>
      <c r="G1553" s="91"/>
      <c r="H1553"/>
      <c r="I1553" s="92"/>
      <c r="J1553"/>
      <c r="K1553"/>
    </row>
    <row r="1554" spans="3:11" ht="42.75" customHeight="1">
      <c r="C1554"/>
      <c r="D1554"/>
      <c r="E1554"/>
      <c r="F1554"/>
      <c r="G1554" s="91"/>
      <c r="H1554"/>
      <c r="I1554" s="92"/>
      <c r="J1554"/>
      <c r="K1554"/>
    </row>
    <row r="1555" spans="3:11" ht="42.75" customHeight="1">
      <c r="C1555"/>
      <c r="D1555"/>
      <c r="E1555"/>
      <c r="F1555"/>
      <c r="G1555" s="91"/>
      <c r="H1555"/>
      <c r="I1555" s="92"/>
      <c r="J1555"/>
      <c r="K1555"/>
    </row>
    <row r="1556" spans="3:11" ht="42.75" customHeight="1">
      <c r="C1556"/>
      <c r="D1556"/>
      <c r="E1556"/>
      <c r="F1556"/>
      <c r="G1556" s="91"/>
      <c r="H1556"/>
      <c r="I1556" s="92"/>
      <c r="J1556"/>
      <c r="K1556"/>
    </row>
    <row r="1557" spans="3:11" ht="42.75" customHeight="1">
      <c r="C1557"/>
      <c r="D1557"/>
      <c r="E1557"/>
      <c r="F1557"/>
      <c r="G1557" s="91"/>
      <c r="H1557"/>
      <c r="I1557" s="92"/>
      <c r="J1557"/>
      <c r="K1557"/>
    </row>
    <row r="1558" spans="3:11" ht="42.75" customHeight="1">
      <c r="C1558"/>
      <c r="D1558"/>
      <c r="E1558"/>
      <c r="F1558"/>
      <c r="G1558" s="91"/>
      <c r="H1558"/>
      <c r="I1558" s="92"/>
      <c r="J1558"/>
      <c r="K1558"/>
    </row>
    <row r="1559" spans="3:11" ht="42.75" customHeight="1">
      <c r="C1559"/>
      <c r="D1559"/>
      <c r="E1559"/>
      <c r="F1559"/>
      <c r="G1559" s="91"/>
      <c r="H1559"/>
      <c r="I1559" s="92"/>
      <c r="J1559"/>
      <c r="K1559"/>
    </row>
    <row r="1560" spans="3:11" ht="42.75" customHeight="1">
      <c r="C1560"/>
      <c r="D1560"/>
      <c r="E1560"/>
      <c r="F1560"/>
      <c r="G1560" s="91"/>
      <c r="H1560"/>
      <c r="I1560" s="92"/>
      <c r="J1560"/>
      <c r="K1560"/>
    </row>
    <row r="1561" spans="3:11" ht="42.75" customHeight="1">
      <c r="C1561"/>
      <c r="D1561"/>
      <c r="E1561"/>
      <c r="F1561"/>
      <c r="G1561" s="91"/>
      <c r="H1561"/>
      <c r="I1561" s="92"/>
      <c r="J1561"/>
      <c r="K1561"/>
    </row>
    <row r="1562" spans="3:11" ht="42.75" customHeight="1">
      <c r="C1562"/>
      <c r="D1562"/>
      <c r="E1562"/>
      <c r="F1562"/>
      <c r="G1562" s="91"/>
      <c r="H1562"/>
      <c r="I1562" s="92"/>
      <c r="J1562"/>
      <c r="K1562"/>
    </row>
    <row r="1563" spans="3:11" ht="42.75" customHeight="1">
      <c r="C1563"/>
      <c r="D1563"/>
      <c r="E1563"/>
      <c r="F1563"/>
      <c r="G1563" s="91"/>
      <c r="H1563"/>
      <c r="I1563" s="92"/>
      <c r="J1563"/>
      <c r="K1563"/>
    </row>
    <row r="1564" spans="3:11" ht="42.75" customHeight="1">
      <c r="C1564"/>
      <c r="D1564"/>
      <c r="E1564"/>
      <c r="F1564"/>
      <c r="G1564" s="91"/>
      <c r="H1564"/>
      <c r="I1564" s="92"/>
      <c r="J1564"/>
      <c r="K1564"/>
    </row>
    <row r="1565" spans="3:11" ht="42.75" customHeight="1">
      <c r="C1565"/>
      <c r="D1565"/>
      <c r="E1565"/>
      <c r="F1565"/>
      <c r="G1565" s="91"/>
      <c r="H1565"/>
      <c r="I1565" s="92"/>
      <c r="J1565"/>
      <c r="K1565"/>
    </row>
    <row r="1566" spans="3:11" ht="42.75" customHeight="1">
      <c r="C1566"/>
      <c r="D1566"/>
      <c r="E1566"/>
      <c r="F1566"/>
      <c r="G1566" s="91"/>
      <c r="H1566"/>
      <c r="I1566" s="92"/>
      <c r="J1566"/>
      <c r="K1566"/>
    </row>
    <row r="1567" spans="3:11" ht="42.75" customHeight="1">
      <c r="C1567"/>
      <c r="D1567"/>
      <c r="E1567"/>
      <c r="F1567"/>
      <c r="G1567" s="91"/>
      <c r="H1567"/>
      <c r="I1567" s="92"/>
      <c r="J1567"/>
      <c r="K1567"/>
    </row>
    <row r="1568" spans="3:11" ht="42.75" customHeight="1">
      <c r="C1568"/>
      <c r="D1568"/>
      <c r="E1568"/>
      <c r="F1568"/>
      <c r="G1568" s="91"/>
      <c r="H1568"/>
      <c r="I1568" s="92"/>
      <c r="J1568"/>
      <c r="K1568"/>
    </row>
    <row r="1569" spans="3:11" ht="42.75" customHeight="1">
      <c r="C1569"/>
      <c r="D1569"/>
      <c r="E1569"/>
      <c r="F1569"/>
      <c r="G1569" s="91"/>
      <c r="H1569"/>
      <c r="I1569" s="92"/>
      <c r="J1569"/>
      <c r="K1569"/>
    </row>
    <row r="1570" spans="3:11" ht="42.75" customHeight="1">
      <c r="C1570"/>
      <c r="D1570"/>
      <c r="E1570"/>
      <c r="F1570"/>
      <c r="G1570" s="91"/>
      <c r="H1570"/>
      <c r="I1570" s="92"/>
      <c r="J1570"/>
      <c r="K1570"/>
    </row>
    <row r="1571" spans="3:11" ht="42.75" customHeight="1">
      <c r="C1571"/>
      <c r="D1571"/>
      <c r="E1571"/>
      <c r="F1571"/>
      <c r="G1571" s="91"/>
      <c r="H1571"/>
      <c r="I1571" s="92"/>
      <c r="J1571"/>
      <c r="K1571"/>
    </row>
    <row r="1572" spans="3:11" ht="42.75" customHeight="1">
      <c r="C1572"/>
      <c r="D1572"/>
      <c r="E1572"/>
      <c r="F1572"/>
      <c r="G1572" s="91"/>
      <c r="H1572"/>
      <c r="I1572" s="92"/>
      <c r="J1572"/>
      <c r="K1572"/>
    </row>
    <row r="1573" spans="3:11" ht="42.75" customHeight="1">
      <c r="C1573"/>
      <c r="D1573"/>
      <c r="E1573"/>
      <c r="F1573"/>
      <c r="G1573" s="91"/>
      <c r="H1573"/>
      <c r="I1573" s="92"/>
      <c r="J1573"/>
      <c r="K1573"/>
    </row>
    <row r="1574" spans="3:11" ht="42.75" customHeight="1">
      <c r="C1574"/>
      <c r="D1574"/>
      <c r="E1574"/>
      <c r="F1574"/>
      <c r="G1574" s="91"/>
      <c r="H1574"/>
      <c r="I1574" s="92"/>
      <c r="J1574"/>
      <c r="K1574"/>
    </row>
    <row r="1575" spans="3:11" ht="42.75" customHeight="1">
      <c r="C1575"/>
      <c r="D1575"/>
      <c r="E1575"/>
      <c r="F1575"/>
      <c r="G1575" s="91"/>
      <c r="H1575"/>
      <c r="I1575" s="92"/>
      <c r="J1575"/>
      <c r="K1575"/>
    </row>
    <row r="1576" spans="3:11" ht="42.75" customHeight="1">
      <c r="C1576"/>
      <c r="D1576"/>
      <c r="E1576"/>
      <c r="F1576"/>
      <c r="G1576" s="91"/>
      <c r="H1576"/>
      <c r="I1576" s="92"/>
      <c r="J1576"/>
      <c r="K1576"/>
    </row>
    <row r="1577" spans="3:11" ht="42.75" customHeight="1">
      <c r="C1577"/>
      <c r="D1577"/>
      <c r="E1577"/>
      <c r="F1577"/>
      <c r="G1577" s="91"/>
      <c r="H1577"/>
      <c r="I1577" s="92"/>
      <c r="J1577"/>
      <c r="K1577"/>
    </row>
    <row r="1578" spans="3:11" ht="42.75" customHeight="1">
      <c r="C1578"/>
      <c r="D1578"/>
      <c r="E1578"/>
      <c r="F1578"/>
      <c r="G1578" s="91"/>
      <c r="H1578"/>
      <c r="I1578" s="92"/>
      <c r="J1578"/>
      <c r="K1578"/>
    </row>
    <row r="1579" spans="3:11" ht="42.75" customHeight="1">
      <c r="C1579"/>
      <c r="D1579"/>
      <c r="E1579"/>
      <c r="F1579"/>
      <c r="G1579" s="91"/>
      <c r="H1579"/>
      <c r="I1579" s="92"/>
      <c r="J1579"/>
      <c r="K1579"/>
    </row>
    <row r="1580" spans="3:11" ht="42.75" customHeight="1">
      <c r="C1580"/>
      <c r="D1580"/>
      <c r="E1580"/>
      <c r="F1580"/>
      <c r="G1580" s="91"/>
      <c r="H1580"/>
      <c r="I1580" s="92"/>
      <c r="J1580"/>
      <c r="K1580"/>
    </row>
    <row r="1581" spans="3:11" ht="42.75" customHeight="1">
      <c r="C1581"/>
      <c r="D1581"/>
      <c r="E1581"/>
      <c r="F1581"/>
      <c r="G1581" s="91"/>
      <c r="H1581"/>
      <c r="I1581" s="92"/>
      <c r="J1581"/>
      <c r="K1581"/>
    </row>
    <row r="1582" spans="3:11" ht="42.75" customHeight="1">
      <c r="C1582"/>
      <c r="D1582"/>
      <c r="E1582"/>
      <c r="F1582"/>
      <c r="G1582" s="91"/>
      <c r="H1582"/>
      <c r="I1582" s="92"/>
      <c r="J1582"/>
      <c r="K1582"/>
    </row>
    <row r="1583" spans="3:11" ht="42.75" customHeight="1">
      <c r="C1583"/>
      <c r="D1583"/>
      <c r="E1583"/>
      <c r="F1583"/>
      <c r="G1583" s="91"/>
      <c r="H1583"/>
      <c r="I1583" s="92"/>
      <c r="J1583"/>
      <c r="K1583"/>
    </row>
    <row r="1584" spans="3:11" ht="42.75" customHeight="1">
      <c r="C1584"/>
      <c r="D1584"/>
      <c r="E1584"/>
      <c r="F1584"/>
      <c r="G1584" s="91"/>
      <c r="H1584"/>
      <c r="I1584" s="92"/>
      <c r="J1584"/>
      <c r="K1584"/>
    </row>
    <row r="1585" spans="3:11" ht="42.75" customHeight="1">
      <c r="C1585"/>
      <c r="D1585"/>
      <c r="E1585"/>
      <c r="F1585"/>
      <c r="G1585" s="91"/>
      <c r="H1585"/>
      <c r="I1585" s="92"/>
      <c r="J1585"/>
      <c r="K1585"/>
    </row>
    <row r="1586" spans="3:11" ht="42.75" customHeight="1">
      <c r="C1586"/>
      <c r="D1586"/>
      <c r="E1586"/>
      <c r="F1586"/>
      <c r="G1586" s="91"/>
      <c r="H1586"/>
      <c r="I1586" s="92"/>
      <c r="J1586"/>
      <c r="K1586"/>
    </row>
    <row r="1587" spans="3:11" ht="42.75" customHeight="1">
      <c r="C1587"/>
      <c r="D1587"/>
      <c r="E1587"/>
      <c r="F1587"/>
      <c r="G1587" s="91"/>
      <c r="H1587"/>
      <c r="I1587" s="92"/>
      <c r="J1587"/>
      <c r="K1587"/>
    </row>
    <row r="1588" spans="3:11" ht="42.75" customHeight="1">
      <c r="C1588"/>
      <c r="D1588"/>
      <c r="E1588"/>
      <c r="F1588"/>
      <c r="G1588" s="91"/>
      <c r="H1588"/>
      <c r="I1588" s="92"/>
      <c r="J1588"/>
      <c r="K1588"/>
    </row>
    <row r="1589" spans="3:11" ht="42.75" customHeight="1">
      <c r="C1589"/>
      <c r="D1589"/>
      <c r="E1589"/>
      <c r="F1589"/>
      <c r="G1589" s="91"/>
      <c r="H1589"/>
      <c r="I1589" s="92"/>
      <c r="J1589"/>
      <c r="K1589"/>
    </row>
    <row r="1590" spans="3:11" ht="42.75" customHeight="1">
      <c r="C1590"/>
      <c r="D1590"/>
      <c r="E1590"/>
      <c r="F1590"/>
      <c r="G1590" s="91"/>
      <c r="H1590"/>
      <c r="I1590" s="92"/>
      <c r="J1590"/>
      <c r="K1590"/>
    </row>
    <row r="1591" spans="3:11" ht="42.75" customHeight="1">
      <c r="C1591"/>
      <c r="D1591"/>
      <c r="E1591"/>
      <c r="F1591"/>
      <c r="G1591" s="91"/>
      <c r="H1591"/>
      <c r="I1591" s="92"/>
      <c r="J1591"/>
      <c r="K1591"/>
    </row>
    <row r="1592" spans="3:11" ht="42.75" customHeight="1">
      <c r="C1592"/>
      <c r="D1592"/>
      <c r="E1592"/>
      <c r="F1592"/>
      <c r="G1592" s="91"/>
      <c r="H1592"/>
      <c r="I1592" s="92"/>
      <c r="J1592"/>
      <c r="K1592"/>
    </row>
    <row r="1593" spans="3:11" ht="42.75" customHeight="1">
      <c r="C1593"/>
      <c r="D1593"/>
      <c r="E1593"/>
      <c r="F1593"/>
      <c r="G1593" s="91"/>
      <c r="H1593"/>
      <c r="I1593" s="92"/>
      <c r="J1593"/>
      <c r="K1593"/>
    </row>
    <row r="1594" spans="3:11" ht="42.75" customHeight="1">
      <c r="C1594"/>
      <c r="D1594"/>
      <c r="E1594"/>
      <c r="F1594"/>
      <c r="G1594" s="91"/>
      <c r="H1594"/>
      <c r="I1594" s="92"/>
      <c r="J1594"/>
      <c r="K1594"/>
    </row>
    <row r="1595" spans="3:11" ht="42.75" customHeight="1">
      <c r="C1595"/>
      <c r="D1595"/>
      <c r="E1595"/>
      <c r="F1595"/>
      <c r="G1595" s="91"/>
      <c r="H1595"/>
      <c r="I1595" s="92"/>
      <c r="J1595"/>
      <c r="K1595"/>
    </row>
    <row r="1596" spans="3:11" ht="42.75" customHeight="1">
      <c r="C1596"/>
      <c r="D1596"/>
      <c r="E1596"/>
      <c r="F1596"/>
      <c r="G1596" s="91"/>
      <c r="H1596"/>
      <c r="I1596" s="92"/>
      <c r="J1596"/>
      <c r="K1596"/>
    </row>
    <row r="1597" spans="3:11" ht="42.75" customHeight="1">
      <c r="C1597"/>
      <c r="D1597"/>
      <c r="E1597"/>
      <c r="F1597"/>
      <c r="G1597" s="91"/>
      <c r="H1597"/>
      <c r="I1597" s="92"/>
      <c r="J1597"/>
      <c r="K1597"/>
    </row>
    <row r="1598" spans="3:11" ht="42.75" customHeight="1">
      <c r="C1598"/>
      <c r="D1598"/>
      <c r="E1598"/>
      <c r="F1598"/>
      <c r="G1598" s="91"/>
      <c r="H1598"/>
      <c r="I1598" s="92"/>
      <c r="J1598"/>
      <c r="K1598"/>
    </row>
    <row r="1599" spans="3:11" ht="42.75" customHeight="1">
      <c r="C1599"/>
      <c r="D1599"/>
      <c r="E1599"/>
      <c r="F1599"/>
      <c r="G1599" s="91"/>
      <c r="H1599"/>
      <c r="I1599" s="92"/>
      <c r="J1599"/>
      <c r="K1599"/>
    </row>
    <row r="1600" spans="3:11" ht="42.75" customHeight="1">
      <c r="C1600"/>
      <c r="D1600"/>
      <c r="E1600"/>
      <c r="F1600"/>
      <c r="G1600" s="91"/>
      <c r="H1600"/>
      <c r="I1600" s="92"/>
      <c r="J1600"/>
      <c r="K1600"/>
    </row>
    <row r="1601" spans="3:11" ht="42.75" customHeight="1">
      <c r="C1601"/>
      <c r="D1601"/>
      <c r="E1601"/>
      <c r="F1601"/>
      <c r="G1601" s="91"/>
      <c r="H1601"/>
      <c r="I1601" s="92"/>
      <c r="J1601"/>
      <c r="K1601"/>
    </row>
    <row r="1602" spans="3:11" ht="42.75" customHeight="1">
      <c r="C1602"/>
      <c r="D1602"/>
      <c r="E1602"/>
      <c r="F1602"/>
      <c r="G1602" s="91"/>
      <c r="H1602"/>
      <c r="I1602" s="92"/>
      <c r="J1602"/>
      <c r="K1602"/>
    </row>
    <row r="1603" spans="3:11" ht="42.75" customHeight="1">
      <c r="C1603"/>
      <c r="D1603"/>
      <c r="E1603"/>
      <c r="F1603"/>
      <c r="G1603" s="91"/>
      <c r="H1603"/>
      <c r="I1603" s="92"/>
      <c r="J1603"/>
      <c r="K1603"/>
    </row>
    <row r="1604" spans="3:11" ht="42.75" customHeight="1">
      <c r="C1604"/>
      <c r="D1604"/>
      <c r="E1604"/>
      <c r="F1604"/>
      <c r="G1604" s="91"/>
      <c r="H1604"/>
      <c r="I1604" s="92"/>
      <c r="J1604"/>
      <c r="K1604"/>
    </row>
    <row r="1605" spans="3:11" ht="42.75" customHeight="1">
      <c r="C1605"/>
      <c r="D1605"/>
      <c r="E1605"/>
      <c r="F1605"/>
      <c r="G1605" s="91"/>
      <c r="H1605"/>
      <c r="I1605" s="92"/>
      <c r="J1605"/>
      <c r="K1605"/>
    </row>
    <row r="1606" spans="3:11" ht="42.75" customHeight="1">
      <c r="C1606"/>
      <c r="D1606"/>
      <c r="E1606"/>
      <c r="F1606"/>
      <c r="G1606" s="91"/>
      <c r="H1606"/>
      <c r="I1606" s="92"/>
      <c r="J1606"/>
      <c r="K1606"/>
    </row>
    <row r="1607" spans="3:11" ht="42.75" customHeight="1">
      <c r="C1607"/>
      <c r="D1607"/>
      <c r="E1607"/>
      <c r="F1607"/>
      <c r="G1607" s="91"/>
      <c r="H1607"/>
      <c r="I1607" s="92"/>
      <c r="J1607"/>
      <c r="K1607"/>
    </row>
    <row r="1608" spans="3:11" ht="42.75" customHeight="1">
      <c r="C1608"/>
      <c r="D1608"/>
      <c r="E1608"/>
      <c r="F1608"/>
      <c r="G1608" s="91"/>
      <c r="H1608"/>
      <c r="I1608" s="92"/>
      <c r="J1608"/>
      <c r="K1608"/>
    </row>
    <row r="1609" spans="3:11" ht="42.75" customHeight="1">
      <c r="C1609"/>
      <c r="D1609"/>
      <c r="E1609"/>
      <c r="F1609"/>
      <c r="G1609" s="91"/>
      <c r="H1609"/>
      <c r="I1609" s="92"/>
      <c r="J1609"/>
      <c r="K1609"/>
    </row>
    <row r="1610" spans="3:11" ht="42.75" customHeight="1">
      <c r="C1610"/>
      <c r="D1610"/>
      <c r="E1610"/>
      <c r="F1610"/>
      <c r="G1610" s="91"/>
      <c r="H1610"/>
      <c r="I1610" s="92"/>
      <c r="J1610"/>
      <c r="K1610"/>
    </row>
    <row r="1611" spans="3:11" ht="42.75" customHeight="1">
      <c r="C1611"/>
      <c r="D1611"/>
      <c r="E1611"/>
      <c r="F1611"/>
      <c r="G1611" s="91"/>
      <c r="H1611"/>
      <c r="I1611" s="92"/>
      <c r="J1611"/>
      <c r="K1611"/>
    </row>
    <row r="1612" spans="3:11" ht="42.75" customHeight="1">
      <c r="C1612"/>
      <c r="D1612"/>
      <c r="E1612"/>
      <c r="F1612"/>
      <c r="G1612" s="91"/>
      <c r="H1612"/>
      <c r="I1612" s="92"/>
      <c r="J1612"/>
      <c r="K1612"/>
    </row>
    <row r="1613" spans="3:11" ht="42.75" customHeight="1">
      <c r="C1613"/>
      <c r="D1613"/>
      <c r="E1613"/>
      <c r="F1613"/>
      <c r="G1613" s="91"/>
      <c r="H1613"/>
      <c r="I1613" s="92"/>
      <c r="J1613"/>
      <c r="K1613"/>
    </row>
    <row r="1614" spans="3:11" ht="42.75" customHeight="1">
      <c r="C1614"/>
      <c r="D1614"/>
      <c r="E1614"/>
      <c r="F1614"/>
      <c r="G1614" s="91"/>
      <c r="H1614"/>
      <c r="I1614" s="92"/>
      <c r="J1614"/>
      <c r="K1614"/>
    </row>
    <row r="1615" spans="3:11" ht="42.75" customHeight="1">
      <c r="C1615"/>
      <c r="D1615"/>
      <c r="E1615"/>
      <c r="F1615"/>
      <c r="G1615" s="91"/>
      <c r="H1615"/>
      <c r="I1615" s="92"/>
      <c r="J1615"/>
      <c r="K1615"/>
    </row>
    <row r="1616" spans="3:11" ht="42.75" customHeight="1">
      <c r="C1616"/>
      <c r="D1616"/>
      <c r="E1616"/>
      <c r="F1616"/>
      <c r="G1616" s="91"/>
      <c r="H1616"/>
      <c r="I1616" s="92"/>
      <c r="J1616"/>
      <c r="K1616"/>
    </row>
    <row r="1617" spans="3:11" ht="42.75" customHeight="1">
      <c r="C1617"/>
      <c r="D1617"/>
      <c r="E1617"/>
      <c r="F1617"/>
      <c r="G1617" s="91"/>
      <c r="H1617"/>
      <c r="I1617" s="92"/>
      <c r="J1617"/>
      <c r="K1617"/>
    </row>
    <row r="1618" spans="3:11" ht="42.75" customHeight="1">
      <c r="C1618"/>
      <c r="D1618"/>
      <c r="E1618"/>
      <c r="F1618"/>
      <c r="G1618" s="91"/>
      <c r="H1618"/>
      <c r="I1618" s="92"/>
      <c r="J1618"/>
      <c r="K1618"/>
    </row>
    <row r="1619" spans="3:11" ht="42.75" customHeight="1">
      <c r="C1619"/>
      <c r="D1619"/>
      <c r="E1619"/>
      <c r="F1619"/>
      <c r="G1619" s="91"/>
      <c r="H1619"/>
      <c r="I1619" s="92"/>
      <c r="J1619"/>
      <c r="K1619"/>
    </row>
    <row r="1620" spans="3:11" ht="42.75" customHeight="1">
      <c r="C1620"/>
      <c r="D1620"/>
      <c r="E1620"/>
      <c r="F1620"/>
      <c r="G1620" s="91"/>
      <c r="H1620"/>
      <c r="I1620" s="92"/>
      <c r="J1620"/>
      <c r="K1620"/>
    </row>
    <row r="1621" spans="3:11" ht="42.75" customHeight="1">
      <c r="C1621"/>
      <c r="D1621"/>
      <c r="E1621"/>
      <c r="F1621"/>
      <c r="G1621" s="91"/>
      <c r="H1621"/>
      <c r="I1621" s="92"/>
      <c r="J1621"/>
      <c r="K1621"/>
    </row>
    <row r="1622" spans="3:11" ht="42.75" customHeight="1">
      <c r="C1622"/>
      <c r="D1622"/>
      <c r="E1622"/>
      <c r="F1622"/>
      <c r="G1622" s="91"/>
      <c r="H1622"/>
      <c r="I1622" s="92"/>
      <c r="J1622"/>
      <c r="K1622"/>
    </row>
    <row r="1623" spans="3:11" ht="42.75" customHeight="1">
      <c r="C1623"/>
      <c r="D1623"/>
      <c r="E1623"/>
      <c r="F1623"/>
      <c r="G1623" s="91"/>
      <c r="H1623"/>
      <c r="I1623" s="92"/>
      <c r="J1623"/>
      <c r="K1623"/>
    </row>
    <row r="1624" spans="3:11" ht="42.75" customHeight="1">
      <c r="C1624"/>
      <c r="D1624"/>
      <c r="E1624"/>
      <c r="F1624"/>
      <c r="G1624" s="91"/>
      <c r="H1624"/>
      <c r="I1624" s="92"/>
      <c r="J1624"/>
      <c r="K1624"/>
    </row>
    <row r="1625" spans="3:11" ht="42.75" customHeight="1">
      <c r="C1625"/>
      <c r="D1625"/>
      <c r="E1625"/>
      <c r="F1625"/>
      <c r="G1625" s="91"/>
      <c r="H1625"/>
      <c r="I1625" s="92"/>
      <c r="J1625"/>
      <c r="K1625"/>
    </row>
    <row r="1626" spans="3:11" ht="42.75" customHeight="1">
      <c r="C1626"/>
      <c r="D1626"/>
      <c r="E1626"/>
      <c r="F1626"/>
      <c r="G1626" s="91"/>
      <c r="H1626"/>
      <c r="I1626" s="92"/>
      <c r="J1626"/>
      <c r="K1626"/>
    </row>
    <row r="1627" spans="3:11" ht="42.75" customHeight="1">
      <c r="C1627"/>
      <c r="D1627"/>
      <c r="E1627"/>
      <c r="F1627"/>
      <c r="G1627" s="91"/>
      <c r="H1627"/>
      <c r="I1627" s="92"/>
      <c r="J1627"/>
      <c r="K1627"/>
    </row>
    <row r="1628" spans="3:11" ht="42.75" customHeight="1">
      <c r="C1628"/>
      <c r="D1628"/>
      <c r="E1628"/>
      <c r="F1628"/>
      <c r="G1628" s="91"/>
      <c r="H1628"/>
      <c r="I1628" s="92"/>
      <c r="J1628"/>
      <c r="K1628"/>
    </row>
    <row r="1629" spans="3:11" ht="42.75" customHeight="1">
      <c r="C1629"/>
      <c r="D1629"/>
      <c r="E1629"/>
      <c r="F1629"/>
      <c r="G1629" s="91"/>
      <c r="H1629"/>
      <c r="I1629" s="92"/>
      <c r="J1629"/>
      <c r="K1629"/>
    </row>
    <row r="1630" spans="3:11" ht="42.75" customHeight="1">
      <c r="C1630"/>
      <c r="D1630"/>
      <c r="E1630"/>
      <c r="F1630"/>
      <c r="G1630" s="91"/>
      <c r="H1630"/>
      <c r="I1630" s="92"/>
      <c r="J1630"/>
      <c r="K1630"/>
    </row>
    <row r="1631" spans="3:11" ht="42.75" customHeight="1">
      <c r="C1631"/>
      <c r="D1631"/>
      <c r="E1631"/>
      <c r="F1631"/>
      <c r="G1631" s="91"/>
      <c r="H1631"/>
      <c r="I1631" s="92"/>
      <c r="J1631"/>
      <c r="K1631"/>
    </row>
    <row r="1632" spans="3:11" ht="42.75" customHeight="1">
      <c r="C1632"/>
      <c r="D1632"/>
      <c r="E1632"/>
      <c r="F1632"/>
      <c r="G1632" s="91"/>
      <c r="H1632"/>
      <c r="I1632" s="92"/>
      <c r="J1632"/>
      <c r="K1632"/>
    </row>
    <row r="1633" spans="3:11" ht="42.75" customHeight="1">
      <c r="C1633"/>
      <c r="D1633"/>
      <c r="E1633"/>
      <c r="F1633"/>
      <c r="G1633" s="91"/>
      <c r="H1633"/>
      <c r="I1633" s="92"/>
      <c r="J1633"/>
      <c r="K1633"/>
    </row>
    <row r="1634" spans="3:11" ht="42.75" customHeight="1">
      <c r="C1634"/>
      <c r="D1634"/>
      <c r="E1634"/>
      <c r="F1634"/>
      <c r="G1634" s="91"/>
      <c r="H1634"/>
      <c r="I1634" s="92"/>
      <c r="J1634"/>
      <c r="K1634"/>
    </row>
    <row r="1635" spans="3:11" ht="42.75" customHeight="1">
      <c r="C1635"/>
      <c r="D1635"/>
      <c r="E1635"/>
      <c r="F1635"/>
      <c r="G1635" s="91"/>
      <c r="H1635"/>
      <c r="I1635" s="92"/>
      <c r="J1635"/>
      <c r="K1635"/>
    </row>
    <row r="1636" spans="3:11" ht="42.75" customHeight="1">
      <c r="C1636"/>
      <c r="D1636"/>
      <c r="E1636"/>
      <c r="F1636"/>
      <c r="G1636" s="91"/>
      <c r="H1636"/>
      <c r="I1636" s="92"/>
      <c r="J1636"/>
      <c r="K1636"/>
    </row>
    <row r="1637" spans="3:11" ht="42.75" customHeight="1">
      <c r="C1637"/>
      <c r="D1637"/>
      <c r="E1637"/>
      <c r="F1637"/>
      <c r="G1637" s="91"/>
      <c r="H1637"/>
      <c r="I1637" s="92"/>
      <c r="J1637"/>
      <c r="K1637"/>
    </row>
    <row r="1638" spans="3:11" ht="42.75" customHeight="1">
      <c r="C1638"/>
      <c r="D1638"/>
      <c r="E1638"/>
      <c r="F1638"/>
      <c r="G1638" s="91"/>
      <c r="H1638"/>
      <c r="I1638" s="92"/>
      <c r="J1638"/>
      <c r="K1638"/>
    </row>
    <row r="1639" spans="3:11" ht="42.75" customHeight="1">
      <c r="C1639"/>
      <c r="D1639"/>
      <c r="E1639"/>
      <c r="F1639"/>
      <c r="G1639" s="91"/>
      <c r="H1639"/>
      <c r="I1639" s="92"/>
      <c r="J1639"/>
      <c r="K1639"/>
    </row>
    <row r="1640" spans="3:11" ht="42.75" customHeight="1">
      <c r="C1640"/>
      <c r="D1640"/>
      <c r="E1640"/>
      <c r="F1640"/>
      <c r="G1640" s="91"/>
      <c r="H1640"/>
      <c r="I1640" s="92"/>
      <c r="J1640"/>
      <c r="K1640"/>
    </row>
    <row r="1641" spans="3:11" ht="42.75" customHeight="1">
      <c r="C1641"/>
      <c r="D1641"/>
      <c r="E1641"/>
      <c r="F1641"/>
      <c r="G1641" s="91"/>
      <c r="H1641"/>
      <c r="I1641" s="92"/>
      <c r="J1641"/>
      <c r="K1641"/>
    </row>
    <row r="1642" spans="3:11" ht="42.75" customHeight="1">
      <c r="C1642"/>
      <c r="D1642"/>
      <c r="E1642"/>
      <c r="F1642"/>
      <c r="G1642" s="91"/>
      <c r="H1642"/>
      <c r="I1642" s="92"/>
      <c r="J1642"/>
      <c r="K1642"/>
    </row>
    <row r="1643" spans="3:11" ht="42.75" customHeight="1">
      <c r="C1643"/>
      <c r="D1643"/>
      <c r="E1643"/>
      <c r="F1643"/>
      <c r="G1643" s="91"/>
      <c r="H1643"/>
      <c r="I1643" s="92"/>
      <c r="J1643"/>
      <c r="K1643"/>
    </row>
    <row r="1644" spans="3:11" ht="42.75" customHeight="1">
      <c r="C1644"/>
      <c r="D1644"/>
      <c r="E1644"/>
      <c r="F1644"/>
      <c r="G1644" s="91"/>
      <c r="H1644"/>
      <c r="I1644" s="92"/>
      <c r="J1644"/>
      <c r="K1644"/>
    </row>
    <row r="1645" spans="3:11" ht="42.75" customHeight="1">
      <c r="C1645"/>
      <c r="D1645"/>
      <c r="E1645"/>
      <c r="F1645"/>
      <c r="G1645" s="91"/>
      <c r="H1645"/>
      <c r="I1645" s="92"/>
      <c r="J1645"/>
      <c r="K1645"/>
    </row>
    <row r="1646" spans="3:11" ht="42.75" customHeight="1">
      <c r="C1646"/>
      <c r="D1646"/>
      <c r="E1646"/>
      <c r="F1646"/>
      <c r="G1646" s="91"/>
      <c r="H1646"/>
      <c r="I1646" s="92"/>
      <c r="J1646"/>
      <c r="K1646"/>
    </row>
    <row r="1647" spans="3:11" ht="42.75" customHeight="1">
      <c r="C1647"/>
      <c r="D1647"/>
      <c r="E1647"/>
      <c r="F1647"/>
      <c r="G1647" s="91"/>
      <c r="H1647"/>
      <c r="I1647" s="92"/>
      <c r="J1647"/>
      <c r="K1647"/>
    </row>
    <row r="1648" spans="3:11" ht="42.75" customHeight="1">
      <c r="C1648"/>
      <c r="D1648"/>
      <c r="E1648"/>
      <c r="F1648"/>
      <c r="G1648" s="91"/>
      <c r="H1648"/>
      <c r="I1648" s="92"/>
      <c r="J1648"/>
      <c r="K1648"/>
    </row>
    <row r="1649" spans="3:11" ht="42.75" customHeight="1">
      <c r="C1649"/>
      <c r="D1649"/>
      <c r="E1649"/>
      <c r="F1649"/>
      <c r="G1649" s="91"/>
      <c r="H1649"/>
      <c r="I1649" s="92"/>
      <c r="J1649"/>
      <c r="K1649"/>
    </row>
    <row r="1650" spans="3:11" ht="42.75" customHeight="1">
      <c r="C1650"/>
      <c r="D1650"/>
      <c r="E1650"/>
      <c r="F1650"/>
      <c r="G1650" s="91"/>
      <c r="H1650"/>
      <c r="I1650" s="92"/>
      <c r="J1650"/>
      <c r="K1650"/>
    </row>
    <row r="1651" spans="3:11" ht="42.75" customHeight="1">
      <c r="C1651"/>
      <c r="D1651"/>
      <c r="E1651"/>
      <c r="F1651"/>
      <c r="G1651" s="91"/>
      <c r="H1651"/>
      <c r="I1651" s="92"/>
      <c r="J1651"/>
      <c r="K1651"/>
    </row>
    <row r="1652" spans="3:11" ht="42.75" customHeight="1">
      <c r="C1652"/>
      <c r="D1652"/>
      <c r="E1652"/>
      <c r="F1652"/>
      <c r="G1652" s="91"/>
      <c r="H1652"/>
      <c r="I1652" s="92"/>
      <c r="J1652"/>
      <c r="K1652"/>
    </row>
    <row r="1653" spans="3:11" ht="42.75" customHeight="1">
      <c r="C1653"/>
      <c r="D1653"/>
      <c r="E1653"/>
      <c r="F1653"/>
      <c r="G1653" s="91"/>
      <c r="H1653"/>
      <c r="I1653" s="92"/>
      <c r="J1653"/>
      <c r="K1653"/>
    </row>
    <row r="1654" spans="3:11" ht="42.75" customHeight="1">
      <c r="C1654"/>
      <c r="D1654"/>
      <c r="E1654"/>
      <c r="F1654"/>
      <c r="G1654" s="91"/>
      <c r="H1654"/>
      <c r="I1654" s="92"/>
      <c r="J1654"/>
      <c r="K1654"/>
    </row>
    <row r="1655" spans="3:11" ht="42.75" customHeight="1">
      <c r="C1655"/>
      <c r="D1655"/>
      <c r="E1655"/>
      <c r="F1655"/>
      <c r="G1655" s="91"/>
      <c r="H1655"/>
      <c r="I1655" s="92"/>
      <c r="J1655"/>
      <c r="K1655"/>
    </row>
    <row r="1656" spans="3:11" ht="42.75" customHeight="1">
      <c r="C1656"/>
      <c r="D1656"/>
      <c r="E1656"/>
      <c r="F1656"/>
      <c r="G1656" s="91"/>
      <c r="H1656"/>
      <c r="I1656" s="92"/>
      <c r="J1656"/>
      <c r="K1656"/>
    </row>
    <row r="1657" spans="3:11" ht="42.75" customHeight="1">
      <c r="C1657"/>
      <c r="D1657"/>
      <c r="E1657"/>
      <c r="F1657"/>
      <c r="G1657" s="91"/>
      <c r="H1657"/>
      <c r="I1657" s="92"/>
      <c r="J1657"/>
      <c r="K1657"/>
    </row>
    <row r="1658" spans="3:11" ht="42.75" customHeight="1">
      <c r="C1658"/>
      <c r="D1658"/>
      <c r="E1658"/>
      <c r="F1658"/>
      <c r="G1658" s="91"/>
      <c r="H1658"/>
      <c r="I1658" s="92"/>
      <c r="J1658"/>
      <c r="K1658"/>
    </row>
    <row r="1659" spans="3:11" ht="42.75" customHeight="1">
      <c r="C1659"/>
      <c r="D1659"/>
      <c r="E1659"/>
      <c r="F1659"/>
      <c r="G1659" s="91"/>
      <c r="H1659"/>
      <c r="I1659" s="92"/>
      <c r="J1659"/>
      <c r="K1659"/>
    </row>
    <row r="1660" spans="3:11" ht="42.75" customHeight="1">
      <c r="C1660"/>
      <c r="D1660"/>
      <c r="E1660"/>
      <c r="F1660"/>
      <c r="G1660" s="91"/>
      <c r="H1660"/>
      <c r="I1660" s="92"/>
      <c r="J1660"/>
      <c r="K1660"/>
    </row>
    <row r="1661" spans="3:11" ht="42.75" customHeight="1">
      <c r="C1661"/>
      <c r="D1661"/>
      <c r="E1661"/>
      <c r="F1661"/>
      <c r="G1661" s="91"/>
      <c r="H1661"/>
      <c r="I1661" s="92"/>
      <c r="J1661"/>
      <c r="K1661"/>
    </row>
    <row r="1662" spans="3:11" ht="42.75" customHeight="1">
      <c r="C1662"/>
      <c r="D1662"/>
      <c r="E1662"/>
      <c r="F1662"/>
      <c r="G1662" s="91"/>
      <c r="H1662"/>
      <c r="I1662" s="92"/>
      <c r="J1662"/>
      <c r="K1662"/>
    </row>
    <row r="1663" spans="3:11" ht="42.75" customHeight="1">
      <c r="C1663"/>
      <c r="D1663"/>
      <c r="E1663"/>
      <c r="F1663"/>
      <c r="G1663" s="91"/>
      <c r="H1663"/>
      <c r="I1663" s="92"/>
      <c r="J1663"/>
      <c r="K1663"/>
    </row>
    <row r="1664" spans="3:11" ht="42.75" customHeight="1">
      <c r="C1664"/>
      <c r="D1664"/>
      <c r="E1664"/>
      <c r="F1664"/>
      <c r="G1664" s="91"/>
      <c r="H1664"/>
      <c r="I1664" s="92"/>
      <c r="J1664"/>
      <c r="K1664"/>
    </row>
    <row r="1665" spans="3:11" ht="42.75" customHeight="1">
      <c r="C1665"/>
      <c r="D1665"/>
      <c r="E1665"/>
      <c r="F1665"/>
      <c r="G1665" s="91"/>
      <c r="H1665"/>
      <c r="I1665" s="92"/>
      <c r="J1665"/>
      <c r="K1665"/>
    </row>
    <row r="1666" spans="3:11" ht="42.75" customHeight="1">
      <c r="C1666"/>
      <c r="D1666"/>
      <c r="E1666"/>
      <c r="F1666"/>
      <c r="G1666" s="91"/>
      <c r="H1666"/>
      <c r="I1666" s="92"/>
      <c r="J1666"/>
      <c r="K1666"/>
    </row>
    <row r="1667" spans="3:11" ht="42.75" customHeight="1">
      <c r="C1667"/>
      <c r="D1667"/>
      <c r="E1667"/>
      <c r="F1667"/>
      <c r="G1667" s="91"/>
      <c r="H1667"/>
      <c r="I1667" s="92"/>
      <c r="J1667"/>
      <c r="K1667"/>
    </row>
    <row r="1668" spans="3:11" ht="42.75" customHeight="1">
      <c r="C1668"/>
      <c r="D1668"/>
      <c r="E1668"/>
      <c r="F1668"/>
      <c r="G1668" s="91"/>
      <c r="H1668"/>
      <c r="I1668" s="92"/>
      <c r="J1668"/>
      <c r="K1668"/>
    </row>
    <row r="1669" spans="3:11" ht="42.75" customHeight="1">
      <c r="C1669"/>
      <c r="D1669"/>
      <c r="E1669"/>
      <c r="F1669"/>
      <c r="G1669" s="91"/>
      <c r="H1669"/>
      <c r="I1669" s="92"/>
      <c r="J1669"/>
      <c r="K1669"/>
    </row>
    <row r="1670" spans="3:11" ht="42.75" customHeight="1">
      <c r="C1670"/>
      <c r="D1670"/>
      <c r="E1670"/>
      <c r="F1670"/>
      <c r="G1670" s="91"/>
      <c r="H1670"/>
      <c r="I1670" s="92"/>
      <c r="J1670"/>
      <c r="K1670"/>
    </row>
    <row r="1671" spans="3:11" ht="42.75" customHeight="1">
      <c r="C1671"/>
      <c r="D1671"/>
      <c r="E1671"/>
      <c r="F1671"/>
      <c r="G1671" s="91"/>
      <c r="H1671"/>
      <c r="I1671" s="92"/>
      <c r="J1671"/>
      <c r="K1671"/>
    </row>
    <row r="1672" spans="3:11" ht="42.75" customHeight="1">
      <c r="C1672"/>
      <c r="D1672"/>
      <c r="E1672"/>
      <c r="F1672"/>
      <c r="G1672" s="91"/>
      <c r="H1672"/>
      <c r="I1672" s="92"/>
      <c r="J1672"/>
      <c r="K1672"/>
    </row>
    <row r="1673" spans="3:11" ht="42.75" customHeight="1">
      <c r="C1673"/>
      <c r="D1673"/>
      <c r="E1673"/>
      <c r="F1673"/>
      <c r="G1673" s="91"/>
      <c r="H1673"/>
      <c r="I1673" s="92"/>
      <c r="J1673"/>
      <c r="K1673"/>
    </row>
    <row r="1674" spans="3:11" ht="42.75" customHeight="1">
      <c r="C1674"/>
      <c r="D1674"/>
      <c r="E1674"/>
      <c r="F1674"/>
      <c r="G1674" s="91"/>
      <c r="H1674"/>
      <c r="I1674" s="92"/>
      <c r="J1674"/>
      <c r="K1674"/>
    </row>
    <row r="1675" spans="3:11" ht="42.75" customHeight="1">
      <c r="C1675"/>
      <c r="D1675"/>
      <c r="E1675"/>
      <c r="F1675"/>
      <c r="G1675" s="91"/>
      <c r="H1675"/>
      <c r="I1675" s="92"/>
      <c r="J1675"/>
      <c r="K1675"/>
    </row>
    <row r="1676" spans="3:11" ht="42.75" customHeight="1">
      <c r="C1676"/>
      <c r="D1676"/>
      <c r="E1676"/>
      <c r="F1676"/>
      <c r="G1676" s="91"/>
      <c r="H1676"/>
      <c r="I1676" s="92"/>
      <c r="J1676"/>
      <c r="K1676"/>
    </row>
    <row r="1677" spans="3:11" ht="42.75" customHeight="1">
      <c r="C1677"/>
      <c r="D1677"/>
      <c r="E1677"/>
      <c r="F1677"/>
      <c r="G1677" s="91"/>
      <c r="H1677"/>
      <c r="I1677" s="92"/>
      <c r="J1677"/>
      <c r="K1677"/>
    </row>
    <row r="1678" spans="3:11" ht="42.75" customHeight="1">
      <c r="C1678"/>
      <c r="D1678"/>
      <c r="E1678"/>
      <c r="F1678"/>
      <c r="G1678" s="91"/>
      <c r="H1678"/>
      <c r="I1678" s="92"/>
      <c r="J1678"/>
      <c r="K1678"/>
    </row>
    <row r="1679" spans="3:11" ht="42.75" customHeight="1">
      <c r="C1679"/>
      <c r="D1679"/>
      <c r="E1679"/>
      <c r="F1679"/>
      <c r="G1679" s="91"/>
      <c r="H1679"/>
      <c r="I1679" s="92"/>
      <c r="J1679"/>
      <c r="K1679"/>
    </row>
    <row r="1680" spans="3:11" ht="42.75" customHeight="1">
      <c r="C1680"/>
      <c r="D1680"/>
      <c r="E1680"/>
      <c r="F1680"/>
      <c r="G1680" s="91"/>
      <c r="H1680"/>
      <c r="I1680" s="92"/>
      <c r="J1680"/>
      <c r="K1680"/>
    </row>
    <row r="1681" spans="3:11" ht="42.75" customHeight="1">
      <c r="C1681"/>
      <c r="D1681"/>
      <c r="E1681"/>
      <c r="F1681"/>
      <c r="G1681" s="91"/>
      <c r="H1681"/>
      <c r="I1681" s="92"/>
      <c r="J1681"/>
      <c r="K1681"/>
    </row>
    <row r="1682" spans="3:11" ht="42.75" customHeight="1">
      <c r="C1682"/>
      <c r="D1682"/>
      <c r="E1682"/>
      <c r="F1682"/>
      <c r="G1682" s="91"/>
      <c r="H1682"/>
      <c r="I1682" s="92"/>
      <c r="J1682"/>
      <c r="K1682"/>
    </row>
    <row r="1683" spans="3:11" ht="42.75" customHeight="1">
      <c r="C1683"/>
      <c r="D1683"/>
      <c r="E1683"/>
      <c r="F1683"/>
      <c r="G1683" s="91"/>
      <c r="H1683"/>
      <c r="I1683" s="92"/>
      <c r="J1683"/>
      <c r="K1683"/>
    </row>
    <row r="1684" spans="3:11" ht="42.75" customHeight="1">
      <c r="C1684"/>
      <c r="D1684"/>
      <c r="E1684"/>
      <c r="F1684"/>
      <c r="G1684" s="91"/>
      <c r="H1684"/>
      <c r="I1684" s="92"/>
      <c r="J1684"/>
      <c r="K1684"/>
    </row>
    <row r="1685" spans="3:11" ht="42.75" customHeight="1">
      <c r="C1685"/>
      <c r="D1685"/>
      <c r="E1685"/>
      <c r="F1685"/>
      <c r="G1685" s="91"/>
      <c r="H1685"/>
      <c r="I1685" s="92"/>
      <c r="J1685"/>
      <c r="K1685"/>
    </row>
    <row r="1686" spans="3:11" ht="42.75" customHeight="1">
      <c r="C1686"/>
      <c r="D1686"/>
      <c r="E1686"/>
      <c r="F1686"/>
      <c r="G1686" s="91"/>
      <c r="H1686"/>
      <c r="I1686" s="92"/>
      <c r="J1686"/>
      <c r="K1686"/>
    </row>
    <row r="1687" spans="3:11" ht="42.75" customHeight="1">
      <c r="C1687"/>
      <c r="D1687"/>
      <c r="E1687"/>
      <c r="F1687"/>
      <c r="G1687" s="91"/>
      <c r="H1687"/>
      <c r="I1687" s="92"/>
      <c r="J1687"/>
      <c r="K1687"/>
    </row>
    <row r="1688" spans="3:11" ht="42.75" customHeight="1">
      <c r="C1688"/>
      <c r="D1688"/>
      <c r="E1688"/>
      <c r="F1688"/>
      <c r="G1688" s="91"/>
      <c r="H1688"/>
      <c r="I1688" s="92"/>
      <c r="J1688"/>
      <c r="K1688"/>
    </row>
    <row r="1689" spans="3:11" ht="42.75" customHeight="1">
      <c r="C1689"/>
      <c r="D1689"/>
      <c r="E1689"/>
      <c r="F1689"/>
      <c r="G1689" s="91"/>
      <c r="H1689"/>
      <c r="I1689" s="92"/>
      <c r="J1689"/>
      <c r="K1689"/>
    </row>
    <row r="1690" spans="3:11" ht="42.75" customHeight="1">
      <c r="C1690"/>
      <c r="D1690"/>
      <c r="E1690"/>
      <c r="F1690"/>
      <c r="G1690" s="91"/>
      <c r="H1690"/>
      <c r="I1690" s="92"/>
      <c r="J1690"/>
      <c r="K1690"/>
    </row>
    <row r="1691" spans="3:11" ht="42.75" customHeight="1">
      <c r="C1691"/>
      <c r="D1691"/>
      <c r="E1691"/>
      <c r="F1691"/>
      <c r="G1691" s="91"/>
      <c r="H1691"/>
      <c r="I1691" s="92"/>
      <c r="J1691"/>
      <c r="K1691"/>
    </row>
    <row r="1692" spans="3:11" ht="42.75" customHeight="1">
      <c r="C1692"/>
      <c r="D1692"/>
      <c r="E1692"/>
      <c r="F1692"/>
      <c r="G1692" s="91"/>
      <c r="H1692"/>
      <c r="I1692" s="92"/>
      <c r="J1692"/>
      <c r="K1692"/>
    </row>
    <row r="1693" spans="3:11" ht="42.75" customHeight="1">
      <c r="C1693"/>
      <c r="D1693"/>
      <c r="E1693"/>
      <c r="F1693"/>
      <c r="G1693" s="91"/>
      <c r="H1693"/>
      <c r="I1693" s="92"/>
      <c r="J1693"/>
      <c r="K1693"/>
    </row>
    <row r="1694" spans="3:11" ht="42.75" customHeight="1">
      <c r="C1694"/>
      <c r="D1694"/>
      <c r="E1694"/>
      <c r="F1694"/>
      <c r="G1694" s="91"/>
      <c r="H1694"/>
      <c r="I1694" s="92"/>
      <c r="J1694"/>
      <c r="K1694"/>
    </row>
    <row r="1695" spans="3:11" ht="42.75" customHeight="1">
      <c r="C1695"/>
      <c r="D1695"/>
      <c r="E1695"/>
      <c r="F1695"/>
      <c r="G1695" s="91"/>
      <c r="H1695"/>
      <c r="I1695" s="92"/>
      <c r="J1695"/>
      <c r="K1695"/>
    </row>
    <row r="1696" spans="3:11" ht="42.75" customHeight="1">
      <c r="C1696"/>
      <c r="D1696"/>
      <c r="E1696"/>
      <c r="F1696"/>
      <c r="G1696" s="91"/>
      <c r="H1696"/>
      <c r="I1696" s="92"/>
      <c r="J1696"/>
      <c r="K1696"/>
    </row>
    <row r="1697" spans="3:11" ht="42.75" customHeight="1">
      <c r="C1697"/>
      <c r="D1697"/>
      <c r="E1697"/>
      <c r="F1697"/>
      <c r="G1697" s="91"/>
      <c r="H1697"/>
      <c r="I1697" s="92"/>
      <c r="J1697"/>
      <c r="K1697"/>
    </row>
    <row r="1698" spans="3:11" ht="42.75" customHeight="1">
      <c r="C1698"/>
      <c r="D1698"/>
      <c r="E1698"/>
      <c r="F1698"/>
      <c r="G1698" s="91"/>
      <c r="H1698"/>
      <c r="I1698" s="92"/>
      <c r="J1698"/>
      <c r="K1698"/>
    </row>
    <row r="1699" spans="3:11" ht="42.75" customHeight="1">
      <c r="C1699"/>
      <c r="D1699"/>
      <c r="E1699"/>
      <c r="F1699"/>
      <c r="G1699" s="91"/>
      <c r="H1699"/>
      <c r="I1699" s="92"/>
      <c r="J1699"/>
      <c r="K1699"/>
    </row>
    <row r="1700" spans="3:11" ht="42.75" customHeight="1">
      <c r="C1700"/>
      <c r="D1700"/>
      <c r="E1700"/>
      <c r="F1700"/>
      <c r="G1700" s="91"/>
      <c r="H1700"/>
      <c r="I1700" s="92"/>
      <c r="J1700"/>
      <c r="K1700"/>
    </row>
    <row r="1701" spans="3:11" ht="42.75" customHeight="1">
      <c r="C1701"/>
      <c r="D1701"/>
      <c r="E1701"/>
      <c r="F1701"/>
      <c r="G1701" s="91"/>
      <c r="H1701"/>
      <c r="I1701" s="92"/>
      <c r="J1701"/>
      <c r="K1701"/>
    </row>
    <row r="1702" spans="3:11" ht="42.75" customHeight="1">
      <c r="C1702"/>
      <c r="D1702"/>
      <c r="E1702"/>
      <c r="F1702"/>
      <c r="G1702" s="91"/>
      <c r="H1702"/>
      <c r="I1702" s="92"/>
      <c r="J1702"/>
      <c r="K1702"/>
    </row>
    <row r="1703" spans="3:11" ht="42.75" customHeight="1">
      <c r="C1703"/>
      <c r="D1703"/>
      <c r="E1703"/>
      <c r="F1703"/>
      <c r="G1703" s="91"/>
      <c r="H1703"/>
      <c r="I1703" s="92"/>
      <c r="J1703"/>
      <c r="K1703"/>
    </row>
    <row r="1704" spans="3:11" ht="42.75" customHeight="1">
      <c r="C1704"/>
      <c r="D1704"/>
      <c r="E1704"/>
      <c r="F1704"/>
      <c r="G1704" s="91"/>
      <c r="H1704"/>
      <c r="I1704" s="92"/>
      <c r="J1704"/>
      <c r="K1704"/>
    </row>
    <row r="1705" spans="3:11" ht="42.75" customHeight="1">
      <c r="C1705"/>
      <c r="D1705"/>
      <c r="E1705"/>
      <c r="F1705"/>
      <c r="G1705" s="91"/>
      <c r="H1705"/>
      <c r="I1705" s="92"/>
      <c r="J1705"/>
      <c r="K1705"/>
    </row>
    <row r="1706" spans="3:11" ht="42.75" customHeight="1">
      <c r="C1706"/>
      <c r="D1706"/>
      <c r="E1706"/>
      <c r="F1706"/>
      <c r="G1706" s="91"/>
      <c r="H1706"/>
      <c r="I1706" s="92"/>
      <c r="J1706"/>
      <c r="K1706"/>
    </row>
    <row r="1707" spans="3:11" ht="42.75" customHeight="1">
      <c r="C1707"/>
      <c r="D1707"/>
      <c r="E1707"/>
      <c r="F1707"/>
      <c r="G1707" s="91"/>
      <c r="H1707"/>
      <c r="I1707" s="92"/>
      <c r="J1707"/>
      <c r="K1707"/>
    </row>
    <row r="1708" spans="3:11" ht="42.75" customHeight="1">
      <c r="C1708"/>
      <c r="D1708"/>
      <c r="E1708"/>
      <c r="F1708"/>
      <c r="G1708" s="91"/>
      <c r="H1708"/>
      <c r="I1708" s="92"/>
      <c r="J1708"/>
      <c r="K1708"/>
    </row>
    <row r="1709" spans="3:11" ht="42.75" customHeight="1">
      <c r="C1709"/>
      <c r="D1709"/>
      <c r="E1709"/>
      <c r="F1709"/>
      <c r="G1709" s="91"/>
      <c r="H1709"/>
      <c r="I1709" s="92"/>
      <c r="J1709"/>
      <c r="K1709"/>
    </row>
    <row r="1710" spans="3:11" ht="42.75" customHeight="1">
      <c r="C1710"/>
      <c r="D1710"/>
      <c r="E1710"/>
      <c r="F1710"/>
      <c r="G1710" s="91"/>
      <c r="H1710"/>
      <c r="I1710" s="92"/>
      <c r="J1710"/>
      <c r="K1710"/>
    </row>
    <row r="1711" spans="3:11" ht="42.75" customHeight="1">
      <c r="C1711"/>
      <c r="D1711"/>
      <c r="E1711"/>
      <c r="F1711"/>
      <c r="G1711" s="91"/>
      <c r="H1711"/>
      <c r="I1711" s="92"/>
      <c r="J1711"/>
      <c r="K1711"/>
    </row>
    <row r="1712" spans="3:11" ht="42.75" customHeight="1">
      <c r="C1712"/>
      <c r="D1712"/>
      <c r="E1712"/>
      <c r="F1712"/>
      <c r="G1712" s="91"/>
      <c r="H1712"/>
      <c r="I1712" s="92"/>
      <c r="J1712"/>
      <c r="K1712"/>
    </row>
    <row r="1713" spans="3:11" ht="42.75" customHeight="1">
      <c r="C1713"/>
      <c r="D1713"/>
      <c r="E1713"/>
      <c r="F1713"/>
      <c r="G1713" s="91"/>
      <c r="H1713"/>
      <c r="I1713" s="92"/>
      <c r="J1713"/>
      <c r="K1713"/>
    </row>
    <row r="1714" spans="3:11" ht="42.75" customHeight="1">
      <c r="C1714"/>
      <c r="D1714"/>
      <c r="E1714"/>
      <c r="F1714"/>
      <c r="G1714" s="91"/>
      <c r="H1714"/>
      <c r="I1714" s="92"/>
      <c r="J1714"/>
      <c r="K1714"/>
    </row>
    <row r="1715" spans="3:11" ht="42.75" customHeight="1">
      <c r="C1715"/>
      <c r="D1715"/>
      <c r="E1715"/>
      <c r="F1715"/>
      <c r="G1715" s="91"/>
      <c r="H1715"/>
      <c r="I1715" s="92"/>
      <c r="J1715"/>
      <c r="K1715"/>
    </row>
    <row r="1716" spans="3:11" ht="42.75" customHeight="1">
      <c r="C1716"/>
      <c r="D1716"/>
      <c r="E1716"/>
      <c r="F1716"/>
      <c r="G1716" s="91"/>
      <c r="H1716"/>
      <c r="I1716" s="92"/>
      <c r="J1716"/>
      <c r="K1716"/>
    </row>
    <row r="1717" spans="3:11" ht="42.75" customHeight="1">
      <c r="C1717"/>
      <c r="D1717"/>
      <c r="E1717"/>
      <c r="F1717"/>
      <c r="G1717" s="91"/>
      <c r="H1717"/>
      <c r="I1717" s="92"/>
      <c r="J1717"/>
      <c r="K1717"/>
    </row>
    <row r="1718" spans="3:11" ht="42.75" customHeight="1">
      <c r="C1718"/>
      <c r="D1718"/>
      <c r="E1718"/>
      <c r="F1718"/>
      <c r="G1718" s="91"/>
      <c r="H1718"/>
      <c r="I1718" s="92"/>
      <c r="J1718"/>
      <c r="K1718"/>
    </row>
    <row r="1719" spans="3:11" ht="42.75" customHeight="1">
      <c r="C1719"/>
      <c r="D1719"/>
      <c r="E1719"/>
      <c r="F1719"/>
      <c r="G1719" s="91"/>
      <c r="H1719"/>
      <c r="I1719" s="92"/>
      <c r="J1719"/>
      <c r="K1719"/>
    </row>
    <row r="1720" spans="3:11" ht="42.75" customHeight="1">
      <c r="C1720"/>
      <c r="D1720"/>
      <c r="E1720"/>
      <c r="F1720"/>
      <c r="G1720" s="91"/>
      <c r="H1720"/>
      <c r="I1720" s="92"/>
      <c r="J1720"/>
      <c r="K1720"/>
    </row>
    <row r="1721" spans="3:11" ht="42.75" customHeight="1">
      <c r="C1721"/>
      <c r="D1721"/>
      <c r="E1721"/>
      <c r="F1721"/>
      <c r="G1721" s="91"/>
      <c r="H1721"/>
      <c r="I1721" s="92"/>
      <c r="J1721"/>
      <c r="K1721"/>
    </row>
    <row r="1722" spans="3:11" ht="42.75" customHeight="1">
      <c r="C1722"/>
      <c r="D1722"/>
      <c r="E1722"/>
      <c r="F1722"/>
      <c r="G1722" s="91"/>
      <c r="H1722"/>
      <c r="I1722" s="92"/>
      <c r="J1722"/>
      <c r="K1722"/>
    </row>
    <row r="1723" spans="3:11" ht="42.75" customHeight="1">
      <c r="C1723"/>
      <c r="D1723"/>
      <c r="E1723"/>
      <c r="F1723"/>
      <c r="G1723" s="91"/>
      <c r="H1723"/>
      <c r="I1723" s="92"/>
      <c r="J1723"/>
      <c r="K1723"/>
    </row>
    <row r="1724" spans="3:11" ht="42.75" customHeight="1">
      <c r="C1724"/>
      <c r="D1724"/>
      <c r="E1724"/>
      <c r="F1724"/>
      <c r="G1724" s="91"/>
      <c r="H1724"/>
      <c r="I1724" s="92"/>
      <c r="J1724"/>
      <c r="K1724"/>
    </row>
    <row r="1725" spans="3:11" ht="42.75" customHeight="1">
      <c r="C1725"/>
      <c r="D1725"/>
      <c r="E1725"/>
      <c r="F1725"/>
      <c r="G1725" s="91"/>
      <c r="H1725"/>
      <c r="I1725" s="92"/>
      <c r="J1725"/>
      <c r="K1725"/>
    </row>
    <row r="1726" spans="3:11" ht="42.75" customHeight="1">
      <c r="C1726"/>
      <c r="D1726"/>
      <c r="E1726"/>
      <c r="F1726"/>
      <c r="G1726" s="91"/>
      <c r="H1726"/>
      <c r="I1726" s="92"/>
      <c r="J1726"/>
      <c r="K1726"/>
    </row>
    <row r="1727" spans="3:11" ht="42.75" customHeight="1">
      <c r="C1727"/>
      <c r="D1727"/>
      <c r="E1727"/>
      <c r="F1727"/>
      <c r="G1727" s="91"/>
      <c r="H1727"/>
      <c r="I1727" s="92"/>
      <c r="J1727"/>
      <c r="K1727"/>
    </row>
    <row r="1728" spans="3:11" ht="42.75" customHeight="1">
      <c r="C1728"/>
      <c r="D1728"/>
      <c r="E1728"/>
      <c r="F1728"/>
      <c r="G1728" s="91"/>
      <c r="H1728"/>
      <c r="I1728" s="92"/>
      <c r="J1728"/>
      <c r="K1728"/>
    </row>
    <row r="1729" spans="3:11" ht="42.75" customHeight="1">
      <c r="C1729"/>
      <c r="D1729"/>
      <c r="E1729"/>
      <c r="F1729"/>
      <c r="G1729" s="91"/>
      <c r="H1729"/>
      <c r="I1729" s="92"/>
      <c r="J1729"/>
      <c r="K1729"/>
    </row>
    <row r="1730" spans="3:11" ht="42.75" customHeight="1">
      <c r="C1730"/>
      <c r="D1730"/>
      <c r="E1730"/>
      <c r="F1730"/>
      <c r="G1730" s="91"/>
      <c r="H1730"/>
      <c r="I1730" s="92"/>
      <c r="J1730"/>
      <c r="K1730"/>
    </row>
    <row r="1731" spans="3:11" ht="42.75" customHeight="1">
      <c r="C1731"/>
      <c r="D1731"/>
      <c r="E1731"/>
      <c r="F1731"/>
      <c r="G1731" s="91"/>
      <c r="H1731"/>
      <c r="I1731" s="92"/>
      <c r="J1731"/>
      <c r="K1731"/>
    </row>
    <row r="1732" spans="3:11" ht="42.75" customHeight="1">
      <c r="C1732"/>
      <c r="D1732"/>
      <c r="E1732"/>
      <c r="F1732"/>
      <c r="G1732" s="91"/>
      <c r="H1732"/>
      <c r="I1732" s="92"/>
      <c r="J1732"/>
      <c r="K1732"/>
    </row>
    <row r="1733" spans="3:11" ht="42.75" customHeight="1">
      <c r="C1733"/>
      <c r="D1733"/>
      <c r="E1733"/>
      <c r="F1733"/>
      <c r="G1733" s="91"/>
      <c r="H1733"/>
      <c r="I1733" s="92"/>
      <c r="J1733"/>
      <c r="K1733"/>
    </row>
    <row r="1734" spans="3:11" ht="42.75" customHeight="1">
      <c r="C1734"/>
      <c r="D1734"/>
      <c r="E1734"/>
      <c r="F1734"/>
      <c r="G1734" s="91"/>
      <c r="H1734"/>
      <c r="I1734" s="92"/>
      <c r="J1734"/>
      <c r="K1734"/>
    </row>
    <row r="1735" spans="3:11" ht="42.75" customHeight="1">
      <c r="C1735"/>
      <c r="D1735"/>
      <c r="E1735"/>
      <c r="F1735"/>
      <c r="G1735" s="91"/>
      <c r="H1735"/>
      <c r="I1735" s="92"/>
      <c r="J1735"/>
      <c r="K1735"/>
    </row>
    <row r="1736" spans="3:11" ht="42.75" customHeight="1">
      <c r="C1736"/>
      <c r="D1736"/>
      <c r="E1736"/>
      <c r="F1736"/>
      <c r="G1736" s="91"/>
      <c r="H1736"/>
      <c r="I1736" s="92"/>
      <c r="J1736"/>
      <c r="K1736"/>
    </row>
    <row r="1737" spans="3:11" ht="42.75" customHeight="1">
      <c r="C1737"/>
      <c r="D1737"/>
      <c r="E1737"/>
      <c r="F1737"/>
      <c r="G1737" s="91"/>
      <c r="H1737"/>
      <c r="I1737" s="92"/>
      <c r="J1737"/>
      <c r="K1737"/>
    </row>
    <row r="1738" spans="3:11" ht="42.75" customHeight="1">
      <c r="C1738"/>
      <c r="D1738"/>
      <c r="E1738"/>
      <c r="F1738"/>
      <c r="G1738" s="91"/>
      <c r="H1738"/>
      <c r="I1738" s="92"/>
      <c r="J1738"/>
      <c r="K1738"/>
    </row>
    <row r="1739" spans="3:11" ht="42.75" customHeight="1">
      <c r="C1739"/>
      <c r="D1739"/>
      <c r="E1739"/>
      <c r="F1739"/>
      <c r="G1739" s="91"/>
      <c r="H1739"/>
      <c r="I1739" s="92"/>
      <c r="J1739"/>
      <c r="K1739"/>
    </row>
    <row r="1740" spans="3:11" ht="42.75" customHeight="1">
      <c r="C1740"/>
      <c r="D1740"/>
      <c r="E1740"/>
      <c r="F1740"/>
      <c r="G1740" s="91"/>
      <c r="H1740"/>
      <c r="I1740" s="92"/>
      <c r="J1740"/>
      <c r="K1740"/>
    </row>
    <row r="1741" spans="3:11" ht="42.75" customHeight="1">
      <c r="C1741"/>
      <c r="D1741"/>
      <c r="E1741"/>
      <c r="F1741"/>
      <c r="G1741" s="91"/>
      <c r="H1741"/>
      <c r="I1741" s="92"/>
      <c r="J1741"/>
      <c r="K1741"/>
    </row>
    <row r="1742" spans="3:11" ht="42.75" customHeight="1">
      <c r="C1742"/>
      <c r="D1742"/>
      <c r="E1742"/>
      <c r="F1742"/>
      <c r="G1742" s="91"/>
      <c r="H1742"/>
      <c r="I1742" s="92"/>
      <c r="J1742"/>
      <c r="K1742"/>
    </row>
    <row r="1743" spans="3:11" ht="42.75" customHeight="1">
      <c r="C1743"/>
      <c r="D1743"/>
      <c r="E1743"/>
      <c r="F1743"/>
      <c r="G1743" s="91"/>
      <c r="H1743"/>
      <c r="I1743" s="92"/>
      <c r="J1743"/>
      <c r="K1743"/>
    </row>
    <row r="1744" spans="3:11" ht="42.75" customHeight="1">
      <c r="C1744"/>
      <c r="D1744"/>
      <c r="E1744"/>
      <c r="F1744"/>
      <c r="G1744" s="91"/>
      <c r="H1744"/>
      <c r="I1744" s="92"/>
      <c r="J1744"/>
      <c r="K1744"/>
    </row>
    <row r="1745" spans="3:11" ht="42.75" customHeight="1">
      <c r="C1745"/>
      <c r="D1745"/>
      <c r="E1745"/>
      <c r="F1745"/>
      <c r="G1745" s="91"/>
      <c r="H1745"/>
      <c r="I1745" s="92"/>
      <c r="J1745"/>
      <c r="K1745"/>
    </row>
    <row r="1746" spans="3:11" ht="42.75" customHeight="1">
      <c r="C1746"/>
      <c r="D1746"/>
      <c r="E1746"/>
      <c r="F1746"/>
      <c r="G1746" s="91"/>
      <c r="H1746"/>
      <c r="I1746" s="92"/>
      <c r="J1746"/>
      <c r="K1746"/>
    </row>
    <row r="1747" spans="3:11" ht="42.75" customHeight="1">
      <c r="C1747"/>
      <c r="D1747"/>
      <c r="E1747"/>
      <c r="F1747"/>
      <c r="G1747" s="91"/>
      <c r="H1747"/>
      <c r="I1747" s="92"/>
      <c r="J1747"/>
      <c r="K1747"/>
    </row>
    <row r="1748" spans="3:11" ht="42.75" customHeight="1">
      <c r="C1748"/>
      <c r="D1748"/>
      <c r="E1748"/>
      <c r="F1748"/>
      <c r="G1748" s="91"/>
      <c r="H1748"/>
      <c r="I1748" s="92"/>
      <c r="J1748"/>
      <c r="K1748"/>
    </row>
    <row r="1749" spans="3:11" ht="42.75" customHeight="1">
      <c r="C1749"/>
      <c r="D1749"/>
      <c r="E1749"/>
      <c r="F1749"/>
      <c r="G1749" s="91"/>
      <c r="H1749"/>
      <c r="I1749" s="92"/>
      <c r="J1749"/>
      <c r="K1749"/>
    </row>
    <row r="1750" spans="3:11" ht="42.75" customHeight="1">
      <c r="C1750"/>
      <c r="D1750"/>
      <c r="E1750"/>
      <c r="F1750"/>
      <c r="G1750" s="91"/>
      <c r="H1750"/>
      <c r="I1750" s="92"/>
      <c r="J1750"/>
      <c r="K1750"/>
    </row>
    <row r="1751" spans="3:11" ht="42.75" customHeight="1">
      <c r="C1751"/>
      <c r="D1751"/>
      <c r="E1751"/>
      <c r="F1751"/>
      <c r="G1751" s="91"/>
      <c r="H1751"/>
      <c r="I1751" s="92"/>
      <c r="J1751"/>
      <c r="K1751"/>
    </row>
    <row r="1752" spans="3:11" ht="42.75" customHeight="1">
      <c r="C1752"/>
      <c r="D1752"/>
      <c r="E1752"/>
      <c r="F1752"/>
      <c r="G1752" s="91"/>
      <c r="H1752"/>
      <c r="I1752" s="92"/>
      <c r="J1752"/>
      <c r="K1752"/>
    </row>
    <row r="1753" spans="3:11" ht="42.75" customHeight="1">
      <c r="C1753"/>
      <c r="D1753"/>
      <c r="E1753"/>
      <c r="F1753"/>
      <c r="G1753" s="91"/>
      <c r="H1753"/>
      <c r="I1753" s="92"/>
      <c r="J1753"/>
      <c r="K1753"/>
    </row>
    <row r="1754" spans="3:11" ht="42.75" customHeight="1">
      <c r="C1754"/>
      <c r="D1754"/>
      <c r="E1754"/>
      <c r="F1754"/>
      <c r="G1754" s="91"/>
      <c r="H1754"/>
      <c r="I1754" s="92"/>
      <c r="J1754"/>
      <c r="K1754"/>
    </row>
    <row r="1755" spans="3:11" ht="42.75" customHeight="1">
      <c r="C1755"/>
      <c r="D1755"/>
      <c r="E1755"/>
      <c r="F1755"/>
      <c r="G1755" s="91"/>
      <c r="H1755"/>
      <c r="I1755" s="92"/>
      <c r="J1755"/>
      <c r="K1755"/>
    </row>
    <row r="1756" spans="3:11" ht="42.75" customHeight="1">
      <c r="C1756"/>
      <c r="D1756"/>
      <c r="E1756"/>
      <c r="F1756"/>
      <c r="G1756" s="91"/>
      <c r="H1756"/>
      <c r="I1756" s="92"/>
      <c r="J1756"/>
      <c r="K1756"/>
    </row>
    <row r="1757" spans="3:11" ht="42.75" customHeight="1">
      <c r="C1757"/>
      <c r="D1757"/>
      <c r="E1757"/>
      <c r="F1757"/>
      <c r="G1757" s="91"/>
      <c r="H1757"/>
      <c r="I1757" s="92"/>
      <c r="J1757"/>
      <c r="K1757"/>
    </row>
    <row r="1758" spans="3:11" ht="42.75" customHeight="1">
      <c r="C1758"/>
      <c r="D1758"/>
      <c r="E1758"/>
      <c r="F1758"/>
      <c r="G1758" s="91"/>
      <c r="H1758"/>
      <c r="I1758" s="92"/>
      <c r="J1758"/>
      <c r="K1758"/>
    </row>
    <row r="1759" spans="3:11" ht="42.75" customHeight="1">
      <c r="C1759"/>
      <c r="D1759"/>
      <c r="E1759"/>
      <c r="F1759"/>
      <c r="G1759" s="91"/>
      <c r="H1759"/>
      <c r="I1759" s="92"/>
      <c r="J1759"/>
      <c r="K1759"/>
    </row>
    <row r="1760" spans="3:11" ht="42.75" customHeight="1">
      <c r="C1760"/>
      <c r="D1760"/>
      <c r="E1760"/>
      <c r="F1760"/>
      <c r="G1760" s="91"/>
      <c r="H1760"/>
      <c r="I1760" s="92"/>
      <c r="J1760"/>
      <c r="K1760"/>
    </row>
    <row r="1761" spans="3:11" ht="42.75" customHeight="1">
      <c r="C1761"/>
      <c r="D1761"/>
      <c r="E1761"/>
      <c r="F1761"/>
      <c r="G1761" s="91"/>
      <c r="H1761"/>
      <c r="I1761" s="92"/>
      <c r="J1761"/>
      <c r="K1761"/>
    </row>
    <row r="1762" spans="3:11" ht="42.75" customHeight="1">
      <c r="C1762"/>
      <c r="D1762"/>
      <c r="E1762"/>
      <c r="F1762"/>
      <c r="G1762" s="91"/>
      <c r="H1762"/>
      <c r="I1762" s="92"/>
      <c r="J1762"/>
      <c r="K1762"/>
    </row>
    <row r="1763" spans="3:11" ht="42.75" customHeight="1">
      <c r="C1763"/>
      <c r="D1763"/>
      <c r="E1763"/>
      <c r="F1763"/>
      <c r="G1763" s="91"/>
      <c r="H1763"/>
      <c r="I1763" s="92"/>
      <c r="J1763"/>
      <c r="K1763"/>
    </row>
    <row r="1764" spans="3:11" ht="42.75" customHeight="1">
      <c r="C1764"/>
      <c r="D1764"/>
      <c r="E1764"/>
      <c r="F1764"/>
      <c r="G1764" s="91"/>
      <c r="H1764"/>
      <c r="I1764" s="92"/>
      <c r="J1764"/>
      <c r="K1764"/>
    </row>
    <row r="1765" spans="3:11" ht="42.75" customHeight="1">
      <c r="C1765"/>
      <c r="D1765"/>
      <c r="E1765"/>
      <c r="F1765"/>
      <c r="G1765" s="91"/>
      <c r="H1765"/>
      <c r="I1765" s="92"/>
      <c r="J1765"/>
      <c r="K1765"/>
    </row>
    <row r="1766" spans="3:11" ht="42.75" customHeight="1">
      <c r="C1766"/>
      <c r="D1766"/>
      <c r="E1766"/>
      <c r="F1766"/>
      <c r="G1766" s="91"/>
      <c r="H1766"/>
      <c r="I1766" s="92"/>
      <c r="J1766"/>
      <c r="K1766"/>
    </row>
    <row r="1767" spans="3:11" ht="42.75" customHeight="1">
      <c r="C1767"/>
      <c r="D1767"/>
      <c r="E1767"/>
      <c r="F1767"/>
      <c r="G1767" s="91"/>
      <c r="H1767"/>
      <c r="I1767" s="92"/>
      <c r="J1767"/>
      <c r="K1767"/>
    </row>
    <row r="1768" spans="3:11" ht="42.75" customHeight="1">
      <c r="C1768"/>
      <c r="D1768"/>
      <c r="E1768"/>
      <c r="F1768"/>
      <c r="G1768" s="91"/>
      <c r="H1768"/>
      <c r="I1768" s="92"/>
      <c r="J1768"/>
      <c r="K1768"/>
    </row>
    <row r="1769" spans="3:11" ht="42.75" customHeight="1">
      <c r="C1769"/>
      <c r="D1769"/>
      <c r="E1769"/>
      <c r="F1769"/>
      <c r="G1769" s="91"/>
      <c r="H1769"/>
      <c r="I1769" s="92"/>
      <c r="J1769"/>
      <c r="K1769"/>
    </row>
    <row r="1770" spans="3:11" ht="42.75" customHeight="1">
      <c r="C1770"/>
      <c r="D1770"/>
      <c r="E1770"/>
      <c r="F1770"/>
      <c r="G1770" s="91"/>
      <c r="H1770"/>
      <c r="I1770" s="92"/>
      <c r="J1770"/>
      <c r="K1770"/>
    </row>
    <row r="1771" spans="3:11" ht="42.75" customHeight="1">
      <c r="C1771"/>
      <c r="D1771"/>
      <c r="E1771"/>
      <c r="F1771"/>
      <c r="G1771" s="91"/>
      <c r="H1771"/>
      <c r="I1771" s="92"/>
      <c r="J1771"/>
      <c r="K1771"/>
    </row>
    <row r="1772" spans="3:11" ht="42.75" customHeight="1">
      <c r="C1772"/>
      <c r="D1772"/>
      <c r="E1772"/>
      <c r="F1772"/>
      <c r="G1772" s="91"/>
      <c r="H1772"/>
      <c r="I1772" s="92"/>
      <c r="J1772"/>
      <c r="K1772"/>
    </row>
    <row r="1773" spans="3:11" ht="42.75" customHeight="1">
      <c r="C1773"/>
      <c r="D1773"/>
      <c r="E1773"/>
      <c r="F1773"/>
      <c r="G1773" s="91"/>
      <c r="H1773"/>
      <c r="I1773" s="92"/>
      <c r="J1773"/>
      <c r="K1773"/>
    </row>
    <row r="1774" spans="3:11" ht="42.75" customHeight="1">
      <c r="C1774"/>
      <c r="D1774"/>
      <c r="E1774"/>
      <c r="F1774"/>
      <c r="G1774" s="91"/>
      <c r="H1774"/>
      <c r="I1774" s="92"/>
      <c r="J1774"/>
      <c r="K1774"/>
    </row>
    <row r="1775" spans="3:11" ht="42.75" customHeight="1">
      <c r="C1775"/>
      <c r="D1775"/>
      <c r="E1775"/>
      <c r="F1775"/>
      <c r="G1775" s="91"/>
      <c r="H1775"/>
      <c r="I1775" s="92"/>
      <c r="J1775"/>
      <c r="K1775"/>
    </row>
    <row r="1776" spans="3:11" ht="42.75" customHeight="1">
      <c r="C1776"/>
      <c r="D1776"/>
      <c r="E1776"/>
      <c r="F1776"/>
      <c r="G1776" s="91"/>
      <c r="H1776"/>
      <c r="I1776" s="92"/>
      <c r="J1776"/>
      <c r="K1776"/>
    </row>
    <row r="1777" spans="3:11" ht="42.75" customHeight="1">
      <c r="C1777"/>
      <c r="D1777"/>
      <c r="E1777"/>
      <c r="F1777"/>
      <c r="G1777" s="91"/>
      <c r="H1777"/>
      <c r="I1777" s="92"/>
      <c r="J1777"/>
      <c r="K1777"/>
    </row>
    <row r="1778" spans="3:11" ht="42.75" customHeight="1">
      <c r="C1778"/>
      <c r="D1778"/>
      <c r="E1778"/>
      <c r="F1778"/>
      <c r="G1778" s="91"/>
      <c r="H1778"/>
      <c r="I1778" s="92"/>
      <c r="J1778"/>
      <c r="K1778"/>
    </row>
    <row r="1779" spans="3:11" ht="42.75" customHeight="1">
      <c r="C1779"/>
      <c r="D1779"/>
      <c r="E1779"/>
      <c r="F1779"/>
      <c r="G1779" s="91"/>
      <c r="H1779"/>
      <c r="I1779" s="92"/>
      <c r="J1779"/>
      <c r="K1779"/>
    </row>
    <row r="1780" spans="3:11" ht="42.75" customHeight="1">
      <c r="C1780"/>
      <c r="D1780"/>
      <c r="E1780"/>
      <c r="F1780"/>
      <c r="G1780" s="91"/>
      <c r="H1780"/>
      <c r="I1780" s="92"/>
      <c r="J1780"/>
      <c r="K1780"/>
    </row>
    <row r="1781" spans="3:11" ht="42.75" customHeight="1">
      <c r="C1781"/>
      <c r="D1781"/>
      <c r="E1781"/>
      <c r="F1781"/>
      <c r="G1781" s="91"/>
      <c r="H1781"/>
      <c r="I1781" s="92"/>
      <c r="J1781"/>
      <c r="K1781"/>
    </row>
    <row r="1782" spans="3:11" ht="42.75" customHeight="1">
      <c r="C1782"/>
      <c r="D1782"/>
      <c r="E1782"/>
      <c r="F1782"/>
      <c r="G1782" s="91"/>
      <c r="H1782"/>
      <c r="I1782" s="92"/>
      <c r="J1782"/>
      <c r="K1782"/>
    </row>
    <row r="1783" spans="3:11" ht="42.75" customHeight="1">
      <c r="C1783"/>
      <c r="D1783"/>
      <c r="E1783"/>
      <c r="F1783"/>
      <c r="G1783" s="91"/>
      <c r="H1783"/>
      <c r="I1783" s="92"/>
      <c r="J1783"/>
      <c r="K1783"/>
    </row>
    <row r="1784" spans="3:11" ht="42.75" customHeight="1">
      <c r="C1784"/>
      <c r="D1784"/>
      <c r="E1784"/>
      <c r="F1784"/>
      <c r="G1784" s="91"/>
      <c r="H1784"/>
      <c r="I1784" s="92"/>
      <c r="J1784"/>
      <c r="K1784"/>
    </row>
    <row r="1785" spans="3:11" ht="42.75" customHeight="1">
      <c r="C1785"/>
      <c r="D1785"/>
      <c r="E1785"/>
      <c r="F1785"/>
      <c r="G1785" s="91"/>
      <c r="H1785"/>
      <c r="I1785" s="92"/>
      <c r="J1785"/>
      <c r="K1785"/>
    </row>
    <row r="1786" spans="3:11" ht="42.75" customHeight="1">
      <c r="C1786"/>
      <c r="D1786"/>
      <c r="E1786"/>
      <c r="F1786"/>
      <c r="G1786" s="91"/>
      <c r="H1786"/>
      <c r="I1786" s="92"/>
      <c r="J1786"/>
      <c r="K1786"/>
    </row>
    <row r="1787" spans="3:11" ht="42.75" customHeight="1">
      <c r="C1787"/>
      <c r="D1787"/>
      <c r="E1787"/>
      <c r="F1787"/>
      <c r="G1787" s="91"/>
      <c r="H1787"/>
      <c r="I1787" s="92"/>
      <c r="J1787"/>
      <c r="K1787"/>
    </row>
    <row r="1788" spans="3:11" ht="42.75" customHeight="1">
      <c r="C1788"/>
      <c r="D1788"/>
      <c r="E1788"/>
      <c r="F1788"/>
      <c r="G1788" s="91"/>
      <c r="H1788"/>
      <c r="I1788" s="92"/>
      <c r="J1788"/>
      <c r="K1788"/>
    </row>
    <row r="1789" spans="3:11" ht="42.75" customHeight="1">
      <c r="C1789"/>
      <c r="D1789"/>
      <c r="E1789"/>
      <c r="F1789"/>
      <c r="G1789" s="91"/>
      <c r="H1789"/>
      <c r="I1789" s="92"/>
      <c r="J1789"/>
      <c r="K1789"/>
    </row>
    <row r="1790" spans="3:11" ht="42.75" customHeight="1">
      <c r="C1790"/>
      <c r="D1790"/>
      <c r="E1790"/>
      <c r="F1790"/>
      <c r="G1790" s="91"/>
      <c r="H1790"/>
      <c r="I1790" s="92"/>
      <c r="J1790"/>
      <c r="K1790"/>
    </row>
    <row r="1791" spans="3:11" ht="42.75" customHeight="1">
      <c r="C1791"/>
      <c r="D1791"/>
      <c r="E1791"/>
      <c r="F1791"/>
      <c r="G1791" s="91"/>
      <c r="H1791"/>
      <c r="I1791" s="92"/>
      <c r="J1791"/>
      <c r="K1791"/>
    </row>
    <row r="1792" spans="3:11" ht="42.75" customHeight="1">
      <c r="C1792"/>
      <c r="D1792"/>
      <c r="E1792"/>
      <c r="F1792"/>
      <c r="G1792" s="91"/>
      <c r="H1792"/>
      <c r="I1792" s="92"/>
      <c r="J1792"/>
      <c r="K1792"/>
    </row>
    <row r="1793" spans="3:11" ht="42.75" customHeight="1">
      <c r="C1793"/>
      <c r="D1793"/>
      <c r="E1793"/>
      <c r="F1793"/>
      <c r="G1793" s="91"/>
      <c r="H1793"/>
      <c r="I1793" s="92"/>
      <c r="J1793"/>
      <c r="K1793"/>
    </row>
    <row r="1794" spans="3:11" ht="42.75" customHeight="1">
      <c r="C1794"/>
      <c r="D1794"/>
      <c r="E1794"/>
      <c r="F1794"/>
      <c r="G1794" s="91"/>
      <c r="H1794"/>
      <c r="I1794" s="92"/>
      <c r="J1794"/>
      <c r="K1794"/>
    </row>
    <row r="1795" spans="3:11" ht="42.75" customHeight="1">
      <c r="C1795"/>
      <c r="D1795"/>
      <c r="E1795"/>
      <c r="F1795"/>
      <c r="G1795" s="91"/>
      <c r="H1795"/>
      <c r="I1795" s="92"/>
      <c r="J1795"/>
      <c r="K1795"/>
    </row>
    <row r="1796" spans="3:11" ht="42.75" customHeight="1">
      <c r="C1796"/>
      <c r="D1796"/>
      <c r="E1796"/>
      <c r="F1796"/>
      <c r="G1796" s="91"/>
      <c r="H1796"/>
      <c r="I1796" s="92"/>
      <c r="J1796"/>
      <c r="K1796"/>
    </row>
    <row r="1797" spans="3:11" ht="42.75" customHeight="1">
      <c r="C1797"/>
      <c r="D1797"/>
      <c r="E1797"/>
      <c r="F1797"/>
      <c r="G1797" s="91"/>
      <c r="H1797"/>
      <c r="I1797" s="92"/>
      <c r="J1797"/>
      <c r="K1797"/>
    </row>
    <row r="1798" spans="3:11" ht="42.75" customHeight="1">
      <c r="C1798"/>
      <c r="D1798"/>
      <c r="E1798"/>
      <c r="F1798"/>
      <c r="G1798" s="91"/>
      <c r="H1798"/>
      <c r="I1798" s="92"/>
      <c r="J1798"/>
      <c r="K1798"/>
    </row>
    <row r="1799" spans="3:11" ht="42.75" customHeight="1">
      <c r="C1799"/>
      <c r="D1799"/>
      <c r="E1799"/>
      <c r="F1799"/>
      <c r="G1799" s="91"/>
      <c r="H1799"/>
      <c r="I1799" s="92"/>
      <c r="J1799"/>
      <c r="K1799"/>
    </row>
    <row r="1800" spans="3:11" ht="42.75" customHeight="1">
      <c r="C1800"/>
      <c r="D1800"/>
      <c r="E1800"/>
      <c r="F1800"/>
      <c r="G1800" s="91"/>
      <c r="H1800"/>
      <c r="I1800" s="92"/>
      <c r="J1800"/>
      <c r="K1800"/>
    </row>
    <row r="1801" spans="3:11" ht="42.75" customHeight="1">
      <c r="C1801"/>
      <c r="D1801"/>
      <c r="E1801"/>
      <c r="F1801"/>
      <c r="G1801" s="91"/>
      <c r="H1801"/>
      <c r="I1801" s="92"/>
      <c r="J1801"/>
      <c r="K1801"/>
    </row>
    <row r="1802" spans="3:11" ht="42.75" customHeight="1">
      <c r="C1802"/>
      <c r="D1802"/>
      <c r="E1802"/>
      <c r="F1802"/>
      <c r="G1802" s="91"/>
      <c r="H1802"/>
      <c r="I1802" s="92"/>
      <c r="J1802"/>
      <c r="K1802"/>
    </row>
    <row r="1803" spans="3:11" ht="42.75" customHeight="1">
      <c r="C1803"/>
      <c r="D1803"/>
      <c r="E1803"/>
      <c r="F1803"/>
      <c r="G1803" s="91"/>
      <c r="H1803"/>
      <c r="I1803" s="92"/>
      <c r="J1803"/>
      <c r="K1803"/>
    </row>
    <row r="1804" spans="3:11" ht="42.75" customHeight="1">
      <c r="C1804"/>
      <c r="D1804"/>
      <c r="E1804"/>
      <c r="F1804"/>
      <c r="G1804" s="91"/>
      <c r="H1804"/>
      <c r="I1804" s="92"/>
      <c r="J1804"/>
      <c r="K1804"/>
    </row>
    <row r="1805" spans="3:11" ht="42.75" customHeight="1">
      <c r="C1805"/>
      <c r="D1805"/>
      <c r="E1805"/>
      <c r="F1805"/>
      <c r="G1805" s="91"/>
      <c r="H1805"/>
      <c r="I1805" s="92"/>
      <c r="J1805"/>
      <c r="K1805"/>
    </row>
    <row r="1806" spans="3:11" ht="42.75" customHeight="1">
      <c r="C1806"/>
      <c r="D1806"/>
      <c r="E1806"/>
      <c r="F1806"/>
      <c r="G1806" s="91"/>
      <c r="H1806"/>
      <c r="I1806" s="92"/>
      <c r="J1806"/>
      <c r="K1806"/>
    </row>
    <row r="1807" spans="3:11" ht="42.75" customHeight="1">
      <c r="C1807"/>
      <c r="D1807"/>
      <c r="E1807"/>
      <c r="F1807"/>
      <c r="G1807" s="91"/>
      <c r="H1807"/>
      <c r="I1807" s="92"/>
      <c r="J1807"/>
      <c r="K1807"/>
    </row>
    <row r="1808" spans="3:11" ht="42.75" customHeight="1">
      <c r="C1808"/>
      <c r="D1808"/>
      <c r="E1808"/>
      <c r="F1808"/>
      <c r="G1808" s="91"/>
      <c r="H1808"/>
      <c r="I1808" s="92"/>
      <c r="J1808"/>
      <c r="K1808"/>
    </row>
    <row r="1809" spans="3:11" ht="42.75" customHeight="1">
      <c r="C1809"/>
      <c r="D1809"/>
      <c r="E1809"/>
      <c r="F1809"/>
      <c r="G1809" s="91"/>
      <c r="H1809"/>
      <c r="I1809" s="92"/>
      <c r="J1809"/>
      <c r="K1809"/>
    </row>
    <row r="1810" spans="3:11" ht="42.75" customHeight="1">
      <c r="C1810"/>
      <c r="D1810"/>
      <c r="E1810"/>
      <c r="F1810"/>
      <c r="G1810" s="91"/>
      <c r="H1810"/>
      <c r="I1810" s="92"/>
      <c r="J1810"/>
      <c r="K1810"/>
    </row>
    <row r="1811" spans="3:11" ht="42.75" customHeight="1">
      <c r="C1811"/>
      <c r="D1811"/>
      <c r="E1811"/>
      <c r="F1811"/>
      <c r="G1811" s="91"/>
      <c r="H1811"/>
      <c r="I1811" s="92"/>
      <c r="J1811"/>
      <c r="K1811"/>
    </row>
    <row r="1812" spans="3:11" ht="42.75" customHeight="1">
      <c r="C1812"/>
      <c r="D1812"/>
      <c r="E1812"/>
      <c r="F1812"/>
      <c r="G1812" s="91"/>
      <c r="H1812"/>
      <c r="I1812" s="92"/>
      <c r="J1812"/>
      <c r="K1812"/>
    </row>
    <row r="1813" spans="3:11" ht="42.75" customHeight="1">
      <c r="C1813"/>
      <c r="D1813"/>
      <c r="E1813"/>
      <c r="F1813"/>
      <c r="G1813" s="91"/>
      <c r="H1813"/>
      <c r="I1813" s="92"/>
      <c r="J1813"/>
      <c r="K1813"/>
    </row>
    <row r="1814" spans="3:11" ht="42.75" customHeight="1">
      <c r="C1814"/>
      <c r="D1814"/>
      <c r="E1814"/>
      <c r="F1814"/>
      <c r="G1814" s="91"/>
      <c r="H1814"/>
      <c r="I1814" s="92"/>
      <c r="J1814"/>
      <c r="K1814"/>
    </row>
    <row r="1815" spans="3:11" ht="42.75" customHeight="1">
      <c r="C1815"/>
      <c r="D1815"/>
      <c r="E1815"/>
      <c r="F1815"/>
      <c r="G1815" s="91"/>
      <c r="H1815"/>
      <c r="I1815" s="92"/>
      <c r="J1815"/>
      <c r="K1815"/>
    </row>
    <row r="1816" spans="3:11" ht="42.75" customHeight="1">
      <c r="C1816"/>
      <c r="D1816"/>
      <c r="E1816"/>
      <c r="F1816"/>
      <c r="G1816" s="91"/>
      <c r="H1816"/>
      <c r="I1816" s="92"/>
      <c r="J1816"/>
      <c r="K1816"/>
    </row>
    <row r="1817" spans="3:11" ht="42.75" customHeight="1">
      <c r="C1817"/>
      <c r="D1817"/>
      <c r="E1817"/>
      <c r="F1817"/>
      <c r="G1817" s="91"/>
      <c r="H1817"/>
      <c r="I1817" s="92"/>
      <c r="J1817"/>
      <c r="K1817"/>
    </row>
    <row r="1818" spans="3:11" ht="42.75" customHeight="1">
      <c r="C1818"/>
      <c r="D1818"/>
      <c r="E1818"/>
      <c r="F1818"/>
      <c r="G1818" s="91"/>
      <c r="H1818"/>
      <c r="I1818" s="92"/>
      <c r="J1818"/>
      <c r="K1818"/>
    </row>
    <row r="1819" spans="3:11" ht="42.75" customHeight="1">
      <c r="C1819"/>
      <c r="D1819"/>
      <c r="E1819"/>
      <c r="F1819"/>
      <c r="G1819" s="91"/>
      <c r="H1819"/>
      <c r="I1819" s="92"/>
      <c r="J1819"/>
      <c r="K1819"/>
    </row>
    <row r="1820" spans="3:11" ht="42.75" customHeight="1">
      <c r="C1820"/>
      <c r="D1820"/>
      <c r="E1820"/>
      <c r="F1820"/>
      <c r="G1820" s="91"/>
      <c r="H1820"/>
      <c r="I1820" s="92"/>
      <c r="J1820"/>
      <c r="K1820"/>
    </row>
    <row r="1821" spans="3:11" ht="42.75" customHeight="1">
      <c r="C1821"/>
      <c r="D1821"/>
      <c r="E1821"/>
      <c r="F1821"/>
      <c r="G1821" s="91"/>
      <c r="H1821"/>
      <c r="I1821" s="92"/>
      <c r="J1821"/>
      <c r="K1821"/>
    </row>
    <row r="1822" spans="3:11" ht="42.75" customHeight="1">
      <c r="C1822"/>
      <c r="D1822"/>
      <c r="E1822"/>
      <c r="F1822"/>
      <c r="G1822" s="91"/>
      <c r="H1822"/>
      <c r="I1822" s="92"/>
      <c r="J1822"/>
      <c r="K1822"/>
    </row>
    <row r="1823" spans="3:11" ht="42.75" customHeight="1">
      <c r="C1823"/>
      <c r="D1823"/>
      <c r="E1823"/>
      <c r="F1823"/>
      <c r="G1823" s="91"/>
      <c r="H1823"/>
      <c r="I1823" s="92"/>
      <c r="J1823"/>
      <c r="K1823"/>
    </row>
    <row r="1824" spans="3:11" ht="42.75" customHeight="1">
      <c r="C1824"/>
      <c r="D1824"/>
      <c r="E1824"/>
      <c r="F1824"/>
      <c r="G1824" s="91"/>
      <c r="H1824"/>
      <c r="I1824" s="92"/>
      <c r="J1824"/>
      <c r="K1824"/>
    </row>
    <row r="1825" spans="3:11" ht="42.75" customHeight="1">
      <c r="C1825"/>
      <c r="D1825"/>
      <c r="E1825"/>
      <c r="F1825"/>
      <c r="G1825" s="91"/>
      <c r="H1825"/>
      <c r="I1825" s="92"/>
      <c r="J1825"/>
      <c r="K1825"/>
    </row>
    <row r="1826" spans="3:11" ht="42.75" customHeight="1">
      <c r="C1826"/>
      <c r="D1826"/>
      <c r="E1826"/>
      <c r="F1826"/>
      <c r="G1826" s="91"/>
      <c r="H1826"/>
      <c r="I1826" s="92"/>
      <c r="J1826"/>
      <c r="K1826"/>
    </row>
    <row r="1827" spans="3:11" ht="42.75" customHeight="1">
      <c r="C1827"/>
      <c r="D1827"/>
      <c r="E1827"/>
      <c r="F1827"/>
      <c r="G1827" s="91"/>
      <c r="H1827"/>
      <c r="I1827" s="92"/>
      <c r="J1827"/>
      <c r="K1827"/>
    </row>
    <row r="1828" spans="3:11" ht="42.75" customHeight="1">
      <c r="C1828"/>
      <c r="D1828"/>
      <c r="E1828"/>
      <c r="F1828"/>
      <c r="G1828" s="91"/>
      <c r="H1828"/>
      <c r="I1828" s="92"/>
      <c r="J1828"/>
      <c r="K1828"/>
    </row>
    <row r="1829" spans="3:11" ht="42.75" customHeight="1">
      <c r="C1829"/>
      <c r="D1829"/>
      <c r="E1829"/>
      <c r="F1829"/>
      <c r="G1829" s="91"/>
      <c r="H1829"/>
      <c r="I1829" s="92"/>
      <c r="J1829"/>
      <c r="K1829"/>
    </row>
    <row r="1830" spans="3:11" ht="42.75" customHeight="1">
      <c r="C1830"/>
      <c r="D1830"/>
      <c r="E1830"/>
      <c r="F1830"/>
      <c r="G1830" s="91"/>
      <c r="H1830"/>
      <c r="I1830" s="92"/>
      <c r="J1830"/>
      <c r="K1830"/>
    </row>
    <row r="1831" spans="3:11" ht="42.75" customHeight="1">
      <c r="C1831"/>
      <c r="D1831"/>
      <c r="E1831"/>
      <c r="F1831"/>
      <c r="G1831" s="91"/>
      <c r="H1831"/>
      <c r="I1831" s="92"/>
      <c r="J1831"/>
      <c r="K1831"/>
    </row>
    <row r="1832" spans="3:11" ht="42.75" customHeight="1">
      <c r="C1832"/>
      <c r="D1832"/>
      <c r="E1832"/>
      <c r="F1832"/>
      <c r="G1832" s="91"/>
      <c r="H1832"/>
      <c r="I1832" s="92"/>
      <c r="J1832"/>
      <c r="K1832"/>
    </row>
    <row r="1833" spans="3:11" ht="42.75" customHeight="1">
      <c r="C1833"/>
      <c r="D1833"/>
      <c r="E1833"/>
      <c r="F1833"/>
      <c r="G1833" s="91"/>
      <c r="H1833"/>
      <c r="I1833" s="92"/>
      <c r="J1833"/>
      <c r="K1833"/>
    </row>
    <row r="1834" spans="3:11" ht="42.75" customHeight="1">
      <c r="C1834"/>
      <c r="D1834"/>
      <c r="E1834"/>
      <c r="F1834"/>
      <c r="G1834" s="91"/>
      <c r="H1834"/>
      <c r="I1834" s="92"/>
      <c r="J1834"/>
      <c r="K1834"/>
    </row>
    <row r="1835" spans="3:11" ht="42.75" customHeight="1">
      <c r="C1835"/>
      <c r="D1835"/>
      <c r="E1835"/>
      <c r="F1835"/>
      <c r="G1835" s="91"/>
      <c r="H1835"/>
      <c r="I1835" s="92"/>
      <c r="J1835"/>
      <c r="K1835"/>
    </row>
    <row r="1836" spans="3:11" ht="42.75" customHeight="1">
      <c r="C1836"/>
      <c r="D1836"/>
      <c r="E1836"/>
      <c r="F1836"/>
      <c r="G1836" s="91"/>
      <c r="H1836"/>
      <c r="I1836" s="92"/>
      <c r="J1836"/>
      <c r="K1836"/>
    </row>
    <row r="1837" spans="3:11" ht="42.75" customHeight="1">
      <c r="C1837"/>
      <c r="D1837"/>
      <c r="E1837"/>
      <c r="F1837"/>
      <c r="G1837" s="91"/>
      <c r="H1837"/>
      <c r="I1837" s="92"/>
      <c r="J1837"/>
      <c r="K1837"/>
    </row>
    <row r="1838" spans="3:11" ht="42.75" customHeight="1">
      <c r="C1838"/>
      <c r="D1838"/>
      <c r="E1838"/>
      <c r="F1838"/>
      <c r="G1838" s="91"/>
      <c r="H1838"/>
      <c r="I1838" s="92"/>
      <c r="J1838"/>
      <c r="K1838"/>
    </row>
    <row r="1839" spans="3:11" ht="42.75" customHeight="1">
      <c r="C1839"/>
      <c r="D1839"/>
      <c r="E1839"/>
      <c r="F1839"/>
      <c r="G1839" s="91"/>
      <c r="H1839"/>
      <c r="I1839" s="92"/>
      <c r="J1839"/>
      <c r="K1839"/>
    </row>
    <row r="1840" spans="3:11" ht="42.75" customHeight="1">
      <c r="C1840"/>
      <c r="D1840"/>
      <c r="E1840"/>
      <c r="F1840"/>
      <c r="G1840" s="91"/>
      <c r="H1840"/>
      <c r="I1840" s="92"/>
      <c r="J1840"/>
      <c r="K1840"/>
    </row>
    <row r="1841" spans="3:11" ht="42.75" customHeight="1">
      <c r="C1841"/>
      <c r="D1841"/>
      <c r="E1841"/>
      <c r="F1841"/>
      <c r="G1841" s="91"/>
      <c r="H1841"/>
      <c r="I1841" s="92"/>
      <c r="J1841"/>
      <c r="K1841"/>
    </row>
    <row r="1842" spans="3:11" ht="42.75" customHeight="1">
      <c r="C1842"/>
      <c r="D1842"/>
      <c r="E1842"/>
      <c r="F1842"/>
      <c r="G1842" s="91"/>
      <c r="H1842"/>
      <c r="I1842" s="92"/>
      <c r="J1842"/>
      <c r="K1842"/>
    </row>
    <row r="1843" spans="3:11" ht="42.75" customHeight="1">
      <c r="C1843"/>
      <c r="D1843"/>
      <c r="E1843"/>
      <c r="F1843"/>
      <c r="G1843" s="91"/>
      <c r="H1843"/>
      <c r="I1843" s="92"/>
      <c r="J1843"/>
      <c r="K1843"/>
    </row>
    <row r="1844" spans="3:11" ht="42.75" customHeight="1">
      <c r="C1844"/>
      <c r="D1844"/>
      <c r="E1844"/>
      <c r="F1844"/>
      <c r="G1844" s="91"/>
      <c r="H1844"/>
      <c r="I1844" s="92"/>
      <c r="J1844"/>
      <c r="K1844"/>
    </row>
    <row r="1845" spans="3:11" ht="42.75" customHeight="1">
      <c r="C1845"/>
      <c r="D1845"/>
      <c r="E1845"/>
      <c r="F1845"/>
      <c r="G1845" s="91"/>
      <c r="H1845"/>
      <c r="I1845" s="92"/>
      <c r="J1845"/>
      <c r="K1845"/>
    </row>
    <row r="1846" spans="3:11" ht="42.75" customHeight="1">
      <c r="C1846"/>
      <c r="D1846"/>
      <c r="E1846"/>
      <c r="F1846"/>
      <c r="G1846" s="91"/>
      <c r="H1846"/>
      <c r="I1846" s="92"/>
      <c r="J1846"/>
      <c r="K1846"/>
    </row>
    <row r="1847" spans="3:11" ht="42.75" customHeight="1">
      <c r="C1847"/>
      <c r="D1847"/>
      <c r="E1847"/>
      <c r="F1847"/>
      <c r="G1847" s="91"/>
      <c r="H1847"/>
      <c r="I1847" s="92"/>
      <c r="J1847"/>
      <c r="K1847"/>
    </row>
    <row r="1848" spans="3:11" ht="42.75" customHeight="1">
      <c r="C1848"/>
      <c r="D1848"/>
      <c r="E1848"/>
      <c r="F1848"/>
      <c r="G1848" s="91"/>
      <c r="H1848"/>
      <c r="I1848" s="92"/>
      <c r="J1848"/>
      <c r="K1848"/>
    </row>
    <row r="1849" spans="3:11" ht="42.75" customHeight="1">
      <c r="C1849"/>
      <c r="D1849"/>
      <c r="E1849"/>
      <c r="F1849"/>
      <c r="G1849" s="91"/>
      <c r="H1849"/>
      <c r="I1849" s="92"/>
      <c r="J1849"/>
      <c r="K1849"/>
    </row>
    <row r="1850" spans="3:11" ht="42.75" customHeight="1">
      <c r="C1850"/>
      <c r="D1850"/>
      <c r="E1850"/>
      <c r="F1850"/>
      <c r="G1850" s="91"/>
      <c r="H1850"/>
      <c r="I1850" s="92"/>
      <c r="J1850"/>
      <c r="K1850"/>
    </row>
    <row r="1851" spans="3:11" ht="42.75" customHeight="1">
      <c r="C1851"/>
      <c r="D1851"/>
      <c r="E1851"/>
      <c r="F1851"/>
      <c r="G1851" s="91"/>
      <c r="H1851"/>
      <c r="I1851" s="92"/>
      <c r="J1851"/>
      <c r="K1851"/>
    </row>
    <row r="1852" spans="3:11" ht="42.75" customHeight="1">
      <c r="C1852"/>
      <c r="D1852"/>
      <c r="E1852"/>
      <c r="F1852"/>
      <c r="G1852" s="91"/>
      <c r="H1852"/>
      <c r="I1852" s="92"/>
      <c r="J1852"/>
      <c r="K1852"/>
    </row>
    <row r="1853" spans="3:11" ht="42.75" customHeight="1">
      <c r="C1853"/>
      <c r="D1853"/>
      <c r="E1853"/>
      <c r="F1853"/>
      <c r="G1853" s="91"/>
      <c r="H1853"/>
      <c r="I1853" s="92"/>
      <c r="J1853"/>
      <c r="K1853"/>
    </row>
    <row r="1854" spans="3:11" ht="42.75" customHeight="1">
      <c r="C1854"/>
      <c r="D1854"/>
      <c r="E1854"/>
      <c r="F1854"/>
      <c r="G1854" s="91"/>
      <c r="H1854"/>
      <c r="I1854" s="92"/>
      <c r="J1854"/>
      <c r="K1854"/>
    </row>
    <row r="1855" spans="3:11" ht="42.75" customHeight="1">
      <c r="C1855"/>
      <c r="D1855"/>
      <c r="E1855"/>
      <c r="F1855"/>
      <c r="G1855" s="91"/>
      <c r="H1855"/>
      <c r="I1855" s="92"/>
      <c r="J1855"/>
      <c r="K1855"/>
    </row>
    <row r="1856" spans="3:11" ht="42.75" customHeight="1">
      <c r="C1856"/>
      <c r="D1856"/>
      <c r="E1856"/>
      <c r="F1856"/>
      <c r="G1856" s="91"/>
      <c r="H1856"/>
      <c r="I1856" s="92"/>
      <c r="J1856"/>
      <c r="K1856"/>
    </row>
    <row r="1857" spans="3:11" ht="42.75" customHeight="1">
      <c r="C1857"/>
      <c r="D1857"/>
      <c r="E1857"/>
      <c r="F1857"/>
      <c r="G1857" s="91"/>
      <c r="H1857"/>
      <c r="I1857" s="92"/>
      <c r="J1857"/>
      <c r="K1857"/>
    </row>
    <row r="1858" spans="3:11" ht="42.75" customHeight="1">
      <c r="C1858"/>
      <c r="D1858"/>
      <c r="E1858"/>
      <c r="F1858"/>
      <c r="G1858" s="91"/>
      <c r="H1858"/>
      <c r="I1858" s="92"/>
      <c r="J1858"/>
      <c r="K1858"/>
    </row>
    <row r="1859" spans="3:11" ht="42.75" customHeight="1">
      <c r="C1859"/>
      <c r="D1859"/>
      <c r="E1859"/>
      <c r="F1859"/>
      <c r="G1859" s="91"/>
      <c r="H1859"/>
      <c r="I1859" s="92"/>
      <c r="J1859"/>
      <c r="K1859"/>
    </row>
    <row r="1860" spans="3:11" ht="42.75" customHeight="1">
      <c r="C1860"/>
      <c r="D1860"/>
      <c r="E1860"/>
      <c r="F1860"/>
      <c r="G1860" s="91"/>
      <c r="H1860"/>
      <c r="I1860" s="92"/>
      <c r="J1860"/>
      <c r="K1860"/>
    </row>
    <row r="1861" spans="3:11" ht="42.75" customHeight="1">
      <c r="C1861"/>
      <c r="D1861"/>
      <c r="E1861"/>
      <c r="F1861"/>
      <c r="G1861" s="91"/>
      <c r="H1861"/>
      <c r="I1861" s="92"/>
      <c r="J1861"/>
      <c r="K1861"/>
    </row>
    <row r="1862" spans="3:11" ht="42.75" customHeight="1">
      <c r="C1862"/>
      <c r="D1862"/>
      <c r="E1862"/>
      <c r="F1862"/>
      <c r="G1862" s="91"/>
      <c r="H1862"/>
      <c r="I1862" s="92"/>
      <c r="J1862"/>
      <c r="K1862"/>
    </row>
    <row r="1863" spans="3:11" ht="42.75" customHeight="1">
      <c r="C1863"/>
      <c r="D1863"/>
      <c r="E1863"/>
      <c r="F1863"/>
      <c r="G1863" s="91"/>
      <c r="H1863"/>
      <c r="I1863" s="92"/>
      <c r="J1863"/>
      <c r="K1863"/>
    </row>
    <row r="1864" spans="3:11" ht="42.75" customHeight="1">
      <c r="C1864"/>
      <c r="D1864"/>
      <c r="E1864"/>
      <c r="F1864"/>
      <c r="G1864" s="91"/>
      <c r="H1864"/>
      <c r="I1864" s="92"/>
      <c r="J1864"/>
      <c r="K1864"/>
    </row>
    <row r="1865" spans="3:11" ht="42.75" customHeight="1">
      <c r="C1865"/>
      <c r="D1865"/>
      <c r="E1865"/>
      <c r="F1865"/>
      <c r="G1865" s="91"/>
      <c r="H1865"/>
      <c r="I1865" s="92"/>
      <c r="J1865"/>
      <c r="K1865"/>
    </row>
    <row r="1866" spans="3:11" ht="42.75" customHeight="1">
      <c r="C1866"/>
      <c r="D1866"/>
      <c r="E1866"/>
      <c r="F1866"/>
      <c r="G1866" s="91"/>
      <c r="H1866"/>
      <c r="I1866" s="92"/>
      <c r="J1866"/>
      <c r="K1866"/>
    </row>
    <row r="1867" spans="3:11" ht="42.75" customHeight="1">
      <c r="C1867"/>
      <c r="D1867"/>
      <c r="E1867"/>
      <c r="F1867"/>
      <c r="G1867" s="91"/>
      <c r="H1867"/>
      <c r="I1867" s="92"/>
      <c r="J1867"/>
      <c r="K1867"/>
    </row>
    <row r="1868" spans="3:11" ht="42.75" customHeight="1">
      <c r="C1868"/>
      <c r="D1868"/>
      <c r="E1868"/>
      <c r="F1868"/>
      <c r="G1868" s="91"/>
      <c r="H1868"/>
      <c r="I1868" s="92"/>
      <c r="J1868"/>
      <c r="K1868"/>
    </row>
    <row r="1869" spans="3:11" ht="42.75" customHeight="1">
      <c r="C1869"/>
      <c r="D1869"/>
      <c r="E1869"/>
      <c r="F1869"/>
      <c r="G1869" s="91"/>
      <c r="H1869"/>
      <c r="I1869" s="92"/>
      <c r="J1869"/>
      <c r="K1869"/>
    </row>
    <row r="1870" spans="3:11" ht="42.75" customHeight="1">
      <c r="C1870"/>
      <c r="D1870"/>
      <c r="E1870"/>
      <c r="F1870"/>
      <c r="G1870" s="91"/>
      <c r="H1870"/>
      <c r="I1870" s="92"/>
      <c r="J1870"/>
      <c r="K1870"/>
    </row>
    <row r="1871" spans="3:11" ht="42.75" customHeight="1">
      <c r="C1871"/>
      <c r="D1871"/>
      <c r="E1871"/>
      <c r="F1871"/>
      <c r="G1871" s="91"/>
      <c r="H1871"/>
      <c r="I1871" s="92"/>
      <c r="J1871"/>
      <c r="K1871"/>
    </row>
    <row r="1872" spans="3:11" ht="42.75" customHeight="1">
      <c r="C1872"/>
      <c r="D1872"/>
      <c r="E1872"/>
      <c r="F1872"/>
      <c r="G1872" s="91"/>
      <c r="H1872"/>
      <c r="I1872" s="92"/>
      <c r="J1872"/>
      <c r="K1872"/>
    </row>
    <row r="1873" spans="3:11" ht="42.75" customHeight="1">
      <c r="C1873"/>
      <c r="D1873"/>
      <c r="E1873"/>
      <c r="F1873"/>
      <c r="G1873" s="91"/>
      <c r="H1873"/>
      <c r="I1873" s="92"/>
      <c r="J1873"/>
      <c r="K1873"/>
    </row>
    <row r="1874" spans="3:11" ht="42.75" customHeight="1">
      <c r="C1874"/>
      <c r="D1874"/>
      <c r="E1874"/>
      <c r="F1874"/>
      <c r="G1874" s="91"/>
      <c r="H1874"/>
      <c r="I1874" s="92"/>
      <c r="J1874"/>
      <c r="K1874"/>
    </row>
    <row r="1875" spans="3:11" ht="42.75" customHeight="1">
      <c r="C1875"/>
      <c r="D1875"/>
      <c r="E1875"/>
      <c r="F1875"/>
      <c r="G1875" s="91"/>
      <c r="H1875"/>
      <c r="I1875" s="92"/>
      <c r="J1875"/>
      <c r="K1875"/>
    </row>
    <row r="1876" spans="3:11" ht="42.75" customHeight="1">
      <c r="C1876"/>
      <c r="D1876"/>
      <c r="E1876"/>
      <c r="F1876"/>
      <c r="G1876" s="91"/>
      <c r="H1876"/>
      <c r="I1876" s="92"/>
      <c r="J1876"/>
      <c r="K1876"/>
    </row>
    <row r="1877" spans="3:11" ht="42.75" customHeight="1">
      <c r="C1877"/>
      <c r="D1877"/>
      <c r="E1877"/>
      <c r="F1877"/>
      <c r="G1877" s="91"/>
      <c r="H1877"/>
      <c r="I1877" s="92"/>
      <c r="J1877"/>
      <c r="K1877"/>
    </row>
    <row r="1878" spans="3:11" ht="42.75" customHeight="1">
      <c r="C1878"/>
      <c r="D1878"/>
      <c r="E1878"/>
      <c r="F1878"/>
      <c r="G1878" s="91"/>
      <c r="H1878"/>
      <c r="I1878" s="92"/>
      <c r="J1878"/>
      <c r="K1878"/>
    </row>
    <row r="1879" spans="3:11" ht="42.75" customHeight="1">
      <c r="C1879"/>
      <c r="D1879"/>
      <c r="E1879"/>
      <c r="F1879"/>
      <c r="G1879" s="91"/>
      <c r="H1879"/>
      <c r="I1879" s="92"/>
      <c r="J1879"/>
      <c r="K1879"/>
    </row>
    <row r="1880" spans="3:11" ht="42.75" customHeight="1">
      <c r="C1880"/>
      <c r="D1880"/>
      <c r="E1880"/>
      <c r="F1880"/>
      <c r="G1880" s="91"/>
      <c r="H1880"/>
      <c r="I1880" s="92"/>
      <c r="J1880"/>
      <c r="K1880"/>
    </row>
    <row r="1881" spans="3:11" ht="42.75" customHeight="1">
      <c r="C1881"/>
      <c r="D1881"/>
      <c r="E1881"/>
      <c r="F1881"/>
      <c r="G1881" s="91"/>
      <c r="H1881"/>
      <c r="I1881" s="92"/>
      <c r="J1881"/>
      <c r="K1881"/>
    </row>
    <row r="1882" spans="3:11" ht="42.75" customHeight="1">
      <c r="C1882"/>
      <c r="D1882"/>
      <c r="E1882"/>
      <c r="F1882"/>
      <c r="G1882" s="91"/>
      <c r="H1882"/>
      <c r="I1882" s="92"/>
      <c r="J1882"/>
      <c r="K1882"/>
    </row>
    <row r="1883" spans="3:11" ht="42.75" customHeight="1">
      <c r="C1883"/>
      <c r="D1883"/>
      <c r="E1883"/>
      <c r="F1883"/>
      <c r="G1883" s="91"/>
      <c r="H1883"/>
      <c r="I1883" s="92"/>
      <c r="J1883"/>
      <c r="K1883"/>
    </row>
    <row r="1884" spans="3:11" ht="42.75" customHeight="1">
      <c r="C1884"/>
      <c r="D1884"/>
      <c r="E1884"/>
      <c r="F1884"/>
      <c r="G1884" s="91"/>
      <c r="H1884"/>
      <c r="I1884" s="92"/>
      <c r="J1884"/>
      <c r="K1884"/>
    </row>
    <row r="1885" spans="3:11" ht="42.75" customHeight="1">
      <c r="C1885"/>
      <c r="D1885"/>
      <c r="E1885"/>
      <c r="F1885"/>
      <c r="G1885" s="91"/>
      <c r="H1885"/>
      <c r="I1885" s="92"/>
      <c r="J1885"/>
      <c r="K1885"/>
    </row>
    <row r="1886" spans="3:11" ht="42.75" customHeight="1">
      <c r="C1886"/>
      <c r="D1886"/>
      <c r="E1886"/>
      <c r="F1886"/>
      <c r="G1886" s="91"/>
      <c r="H1886"/>
      <c r="I1886" s="92"/>
      <c r="J1886"/>
      <c r="K1886"/>
    </row>
    <row r="1887" spans="3:11" ht="42.75" customHeight="1">
      <c r="C1887"/>
      <c r="D1887"/>
      <c r="E1887"/>
      <c r="F1887"/>
      <c r="G1887" s="91"/>
      <c r="H1887"/>
      <c r="I1887" s="92"/>
      <c r="J1887"/>
      <c r="K1887"/>
    </row>
    <row r="1888" spans="3:11" ht="42.75" customHeight="1">
      <c r="C1888"/>
      <c r="D1888"/>
      <c r="E1888"/>
      <c r="F1888"/>
      <c r="G1888" s="91"/>
      <c r="H1888"/>
      <c r="I1888" s="92"/>
      <c r="J1888"/>
      <c r="K1888"/>
    </row>
    <row r="1889" spans="3:11" ht="42.75" customHeight="1">
      <c r="C1889"/>
      <c r="D1889"/>
      <c r="E1889"/>
      <c r="F1889"/>
      <c r="G1889" s="91"/>
      <c r="H1889"/>
      <c r="I1889" s="92"/>
      <c r="J1889"/>
      <c r="K1889"/>
    </row>
    <row r="1890" spans="3:11" ht="42.75" customHeight="1">
      <c r="C1890"/>
      <c r="D1890"/>
      <c r="E1890"/>
      <c r="F1890"/>
      <c r="G1890" s="91"/>
      <c r="H1890"/>
      <c r="I1890" s="92"/>
      <c r="J1890"/>
      <c r="K1890"/>
    </row>
    <row r="1891" spans="3:11" ht="42.75" customHeight="1">
      <c r="C1891"/>
      <c r="D1891"/>
      <c r="E1891"/>
      <c r="F1891"/>
      <c r="G1891" s="91"/>
      <c r="H1891"/>
      <c r="I1891" s="92"/>
      <c r="J1891"/>
      <c r="K1891"/>
    </row>
    <row r="1892" spans="3:11" ht="42.75" customHeight="1">
      <c r="C1892"/>
      <c r="D1892"/>
      <c r="E1892"/>
      <c r="F1892"/>
      <c r="G1892" s="91"/>
      <c r="H1892"/>
      <c r="I1892" s="92"/>
      <c r="J1892"/>
      <c r="K1892"/>
    </row>
    <row r="1893" spans="3:11" ht="42.75" customHeight="1">
      <c r="C1893"/>
      <c r="D1893"/>
      <c r="E1893"/>
      <c r="F1893"/>
      <c r="G1893" s="91"/>
      <c r="H1893"/>
      <c r="I1893" s="92"/>
      <c r="J1893"/>
      <c r="K1893"/>
    </row>
    <row r="1894" spans="3:11" ht="42.75" customHeight="1">
      <c r="C1894"/>
      <c r="D1894"/>
      <c r="E1894"/>
      <c r="F1894"/>
      <c r="G1894" s="91"/>
      <c r="H1894"/>
      <c r="I1894" s="92"/>
      <c r="J1894"/>
      <c r="K1894"/>
    </row>
    <row r="1895" spans="3:11" ht="42.75" customHeight="1">
      <c r="C1895"/>
      <c r="D1895"/>
      <c r="E1895"/>
      <c r="F1895"/>
      <c r="G1895" s="91"/>
      <c r="H1895"/>
      <c r="I1895" s="92"/>
      <c r="J1895"/>
      <c r="K1895"/>
    </row>
    <row r="1896" spans="3:11" ht="42.75" customHeight="1">
      <c r="C1896"/>
      <c r="D1896"/>
      <c r="E1896"/>
      <c r="F1896"/>
      <c r="G1896" s="91"/>
      <c r="H1896"/>
      <c r="I1896" s="92"/>
      <c r="J1896"/>
      <c r="K1896"/>
    </row>
    <row r="1897" spans="3:11" ht="42.75" customHeight="1">
      <c r="C1897"/>
      <c r="D1897"/>
      <c r="E1897"/>
      <c r="F1897"/>
      <c r="G1897" s="91"/>
      <c r="H1897"/>
      <c r="I1897" s="92"/>
      <c r="J1897"/>
      <c r="K1897"/>
    </row>
    <row r="1898" spans="3:11" ht="42.75" customHeight="1">
      <c r="C1898"/>
      <c r="D1898"/>
      <c r="E1898"/>
      <c r="F1898"/>
      <c r="G1898" s="91"/>
      <c r="H1898"/>
      <c r="I1898" s="92"/>
      <c r="J1898"/>
      <c r="K1898"/>
    </row>
    <row r="1899" spans="3:11" ht="42.75" customHeight="1">
      <c r="C1899"/>
      <c r="D1899"/>
      <c r="E1899"/>
      <c r="F1899"/>
      <c r="G1899" s="91"/>
      <c r="H1899"/>
      <c r="I1899" s="92"/>
      <c r="J1899"/>
      <c r="K1899"/>
    </row>
    <row r="1900" spans="3:11" ht="42.75" customHeight="1">
      <c r="C1900"/>
      <c r="D1900"/>
      <c r="E1900"/>
      <c r="F1900"/>
      <c r="G1900" s="91"/>
      <c r="H1900"/>
      <c r="I1900" s="92"/>
      <c r="J1900"/>
      <c r="K1900"/>
    </row>
    <row r="1901" spans="3:11" ht="42.75" customHeight="1">
      <c r="C1901"/>
      <c r="D1901"/>
      <c r="E1901"/>
      <c r="F1901"/>
      <c r="G1901" s="91"/>
      <c r="H1901"/>
      <c r="I1901" s="92"/>
      <c r="J1901"/>
      <c r="K1901"/>
    </row>
    <row r="1902" spans="3:11" ht="42.75" customHeight="1">
      <c r="C1902"/>
      <c r="D1902"/>
      <c r="E1902"/>
      <c r="F1902"/>
      <c r="G1902" s="91"/>
      <c r="H1902"/>
      <c r="I1902" s="92"/>
      <c r="J1902"/>
      <c r="K1902"/>
    </row>
    <row r="1903" spans="3:11" ht="42.75" customHeight="1">
      <c r="C1903"/>
      <c r="D1903"/>
      <c r="E1903"/>
      <c r="F1903"/>
      <c r="G1903" s="91"/>
      <c r="H1903"/>
      <c r="I1903" s="92"/>
      <c r="J1903"/>
      <c r="K1903"/>
    </row>
    <row r="1904" spans="3:11" ht="42.75" customHeight="1">
      <c r="C1904"/>
      <c r="D1904"/>
      <c r="E1904"/>
      <c r="F1904"/>
      <c r="G1904" s="91"/>
      <c r="H1904"/>
      <c r="I1904" s="92"/>
      <c r="J1904"/>
      <c r="K1904"/>
    </row>
    <row r="1905" spans="3:11" ht="42.75" customHeight="1">
      <c r="C1905"/>
      <c r="D1905"/>
      <c r="E1905"/>
      <c r="F1905"/>
      <c r="G1905" s="91"/>
      <c r="H1905"/>
      <c r="I1905" s="92"/>
      <c r="J1905"/>
      <c r="K1905"/>
    </row>
    <row r="1906" spans="3:11" ht="42.75" customHeight="1">
      <c r="C1906"/>
      <c r="D1906"/>
      <c r="E1906"/>
      <c r="F1906"/>
      <c r="G1906" s="91"/>
      <c r="H1906"/>
      <c r="I1906" s="92"/>
      <c r="J1906"/>
      <c r="K1906"/>
    </row>
    <row r="1907" spans="3:11" ht="42.75" customHeight="1">
      <c r="C1907"/>
      <c r="D1907"/>
      <c r="E1907"/>
      <c r="F1907"/>
      <c r="G1907" s="91"/>
      <c r="H1907"/>
      <c r="I1907" s="92"/>
      <c r="J1907"/>
      <c r="K1907"/>
    </row>
    <row r="1908" spans="3:11" ht="42.75" customHeight="1">
      <c r="C1908"/>
      <c r="D1908"/>
      <c r="E1908"/>
      <c r="F1908"/>
      <c r="G1908" s="91"/>
      <c r="H1908"/>
      <c r="I1908" s="92"/>
      <c r="J1908"/>
      <c r="K1908"/>
    </row>
    <row r="1909" spans="3:11" ht="42.75" customHeight="1">
      <c r="C1909"/>
      <c r="D1909"/>
      <c r="E1909"/>
      <c r="F1909"/>
      <c r="G1909" s="91"/>
      <c r="H1909"/>
      <c r="I1909" s="92"/>
      <c r="J1909"/>
      <c r="K1909"/>
    </row>
    <row r="1910" spans="3:11" ht="42.75" customHeight="1">
      <c r="C1910"/>
      <c r="D1910"/>
      <c r="E1910"/>
      <c r="F1910"/>
      <c r="G1910" s="91"/>
      <c r="H1910"/>
      <c r="I1910" s="92"/>
      <c r="J1910"/>
      <c r="K1910"/>
    </row>
    <row r="1911" spans="3:11" ht="42.75" customHeight="1">
      <c r="C1911"/>
      <c r="D1911"/>
      <c r="E1911"/>
      <c r="F1911"/>
      <c r="G1911" s="91"/>
      <c r="H1911"/>
      <c r="I1911" s="92"/>
      <c r="J1911"/>
      <c r="K1911"/>
    </row>
    <row r="1912" spans="3:11" ht="42.75" customHeight="1">
      <c r="C1912"/>
      <c r="D1912"/>
      <c r="E1912"/>
      <c r="F1912"/>
      <c r="G1912" s="91"/>
      <c r="H1912"/>
      <c r="I1912" s="92"/>
      <c r="J1912"/>
      <c r="K1912"/>
    </row>
    <row r="1913" spans="3:11" ht="42.75" customHeight="1">
      <c r="C1913"/>
      <c r="D1913"/>
      <c r="E1913"/>
      <c r="F1913"/>
      <c r="G1913" s="91"/>
      <c r="H1913"/>
      <c r="I1913" s="92"/>
      <c r="J1913"/>
      <c r="K1913"/>
    </row>
    <row r="1914" spans="3:11" ht="42.75" customHeight="1">
      <c r="C1914"/>
      <c r="D1914"/>
      <c r="E1914"/>
      <c r="F1914"/>
      <c r="G1914" s="91"/>
      <c r="H1914"/>
      <c r="I1914" s="92"/>
      <c r="J1914"/>
      <c r="K1914"/>
    </row>
    <row r="1915" spans="3:11" ht="42.75" customHeight="1">
      <c r="C1915"/>
      <c r="D1915"/>
      <c r="E1915"/>
      <c r="F1915"/>
      <c r="G1915" s="91"/>
      <c r="H1915"/>
      <c r="I1915" s="92"/>
      <c r="J1915"/>
      <c r="K1915"/>
    </row>
    <row r="1916" spans="3:11" ht="42.75" customHeight="1">
      <c r="C1916"/>
      <c r="D1916"/>
      <c r="E1916"/>
      <c r="F1916"/>
      <c r="G1916" s="91"/>
      <c r="H1916"/>
      <c r="I1916" s="92"/>
      <c r="J1916"/>
      <c r="K1916"/>
    </row>
    <row r="1917" spans="3:11" ht="42.75" customHeight="1">
      <c r="C1917"/>
      <c r="D1917"/>
      <c r="E1917"/>
      <c r="F1917"/>
      <c r="G1917" s="91"/>
      <c r="H1917"/>
      <c r="I1917" s="92"/>
      <c r="J1917"/>
      <c r="K1917"/>
    </row>
    <row r="1918" spans="3:11" ht="42.75" customHeight="1">
      <c r="C1918"/>
      <c r="D1918"/>
      <c r="E1918"/>
      <c r="F1918"/>
      <c r="G1918" s="91"/>
      <c r="H1918"/>
      <c r="I1918" s="92"/>
      <c r="J1918"/>
      <c r="K1918"/>
    </row>
    <row r="1919" spans="3:11" ht="42.75" customHeight="1">
      <c r="C1919"/>
      <c r="D1919"/>
      <c r="E1919"/>
      <c r="F1919"/>
      <c r="G1919" s="91"/>
      <c r="H1919"/>
      <c r="I1919" s="92"/>
      <c r="J1919"/>
      <c r="K1919"/>
    </row>
    <row r="1920" spans="3:11" ht="42.75" customHeight="1">
      <c r="C1920"/>
      <c r="D1920"/>
      <c r="E1920"/>
      <c r="F1920"/>
      <c r="G1920" s="91"/>
      <c r="H1920"/>
      <c r="I1920" s="92"/>
      <c r="J1920"/>
      <c r="K1920"/>
    </row>
    <row r="1921" spans="3:11" ht="42.75" customHeight="1">
      <c r="C1921"/>
      <c r="D1921"/>
      <c r="E1921"/>
      <c r="F1921"/>
      <c r="G1921" s="91"/>
      <c r="H1921"/>
      <c r="I1921" s="92"/>
      <c r="J1921"/>
      <c r="K1921"/>
    </row>
    <row r="1922" spans="3:11" ht="42.75" customHeight="1">
      <c r="C1922"/>
      <c r="D1922"/>
      <c r="E1922"/>
      <c r="F1922"/>
      <c r="G1922" s="91"/>
      <c r="H1922"/>
      <c r="I1922" s="92"/>
      <c r="J1922"/>
      <c r="K1922"/>
    </row>
    <row r="1923" spans="3:11" ht="42.75" customHeight="1">
      <c r="C1923"/>
      <c r="D1923"/>
      <c r="E1923"/>
      <c r="F1923"/>
      <c r="G1923" s="91"/>
      <c r="H1923"/>
      <c r="I1923" s="92"/>
      <c r="J1923"/>
      <c r="K1923"/>
    </row>
    <row r="1924" spans="3:11" ht="42.75" customHeight="1">
      <c r="C1924"/>
      <c r="D1924"/>
      <c r="E1924"/>
      <c r="F1924"/>
      <c r="G1924" s="91"/>
      <c r="H1924"/>
      <c r="I1924" s="92"/>
      <c r="J1924"/>
      <c r="K1924"/>
    </row>
    <row r="1925" spans="3:11" ht="42.75" customHeight="1">
      <c r="C1925"/>
      <c r="D1925"/>
      <c r="E1925"/>
      <c r="F1925"/>
      <c r="G1925" s="91"/>
      <c r="H1925"/>
      <c r="I1925" s="92"/>
      <c r="J1925"/>
      <c r="K1925"/>
    </row>
    <row r="1926" spans="3:11" ht="42.75" customHeight="1">
      <c r="C1926"/>
      <c r="D1926"/>
      <c r="E1926"/>
      <c r="F1926"/>
      <c r="G1926" s="91"/>
      <c r="H1926"/>
      <c r="I1926" s="92"/>
      <c r="J1926"/>
      <c r="K1926"/>
    </row>
    <row r="1927" spans="3:11" ht="42.75" customHeight="1">
      <c r="C1927"/>
      <c r="D1927"/>
      <c r="E1927"/>
      <c r="F1927"/>
      <c r="G1927" s="91"/>
      <c r="H1927"/>
      <c r="I1927" s="92"/>
      <c r="J1927"/>
      <c r="K1927"/>
    </row>
    <row r="1928" spans="3:11" ht="42.75" customHeight="1">
      <c r="C1928"/>
      <c r="D1928"/>
      <c r="E1928"/>
      <c r="F1928"/>
      <c r="G1928" s="91"/>
      <c r="H1928"/>
      <c r="I1928" s="92"/>
      <c r="J1928"/>
      <c r="K1928"/>
    </row>
    <row r="1929" spans="3:11" ht="42.75" customHeight="1">
      <c r="C1929"/>
      <c r="D1929"/>
      <c r="E1929"/>
      <c r="F1929"/>
      <c r="G1929" s="91"/>
      <c r="H1929"/>
      <c r="I1929" s="92"/>
      <c r="J1929"/>
      <c r="K1929"/>
    </row>
    <row r="1930" spans="3:11" ht="42.75" customHeight="1">
      <c r="C1930"/>
      <c r="D1930"/>
      <c r="E1930"/>
      <c r="F1930"/>
      <c r="G1930" s="91"/>
      <c r="H1930"/>
      <c r="I1930" s="92"/>
      <c r="J1930"/>
      <c r="K1930"/>
    </row>
    <row r="1931" spans="3:11" ht="42.75" customHeight="1">
      <c r="C1931"/>
      <c r="D1931"/>
      <c r="E1931"/>
      <c r="F1931"/>
      <c r="G1931" s="91"/>
      <c r="H1931"/>
      <c r="I1931" s="92"/>
      <c r="J1931"/>
      <c r="K1931"/>
    </row>
    <row r="1932" spans="3:11" ht="42.75" customHeight="1">
      <c r="C1932"/>
      <c r="D1932"/>
      <c r="E1932"/>
      <c r="F1932"/>
      <c r="G1932" s="91"/>
      <c r="H1932"/>
      <c r="I1932" s="92"/>
      <c r="J1932"/>
      <c r="K1932"/>
    </row>
    <row r="1933" spans="3:11" ht="42.75" customHeight="1">
      <c r="C1933"/>
      <c r="D1933"/>
      <c r="E1933"/>
      <c r="F1933"/>
      <c r="G1933" s="91"/>
      <c r="H1933"/>
      <c r="I1933" s="92"/>
      <c r="J1933"/>
      <c r="K1933"/>
    </row>
    <row r="1934" spans="3:11" ht="42.75" customHeight="1">
      <c r="C1934"/>
      <c r="D1934"/>
      <c r="E1934"/>
      <c r="F1934"/>
      <c r="G1934" s="91"/>
      <c r="H1934"/>
      <c r="I1934" s="92"/>
      <c r="J1934"/>
      <c r="K1934"/>
    </row>
    <row r="1935" spans="3:11" ht="42.75" customHeight="1">
      <c r="C1935"/>
      <c r="D1935"/>
      <c r="E1935"/>
      <c r="F1935"/>
      <c r="G1935" s="91"/>
      <c r="H1935"/>
      <c r="I1935" s="92"/>
      <c r="J1935"/>
      <c r="K1935"/>
    </row>
    <row r="1936" spans="3:11" ht="42.75" customHeight="1">
      <c r="C1936"/>
      <c r="D1936"/>
      <c r="E1936"/>
      <c r="F1936"/>
      <c r="G1936" s="91"/>
      <c r="H1936"/>
      <c r="I1936" s="92"/>
      <c r="J1936"/>
      <c r="K1936"/>
    </row>
    <row r="1937" spans="3:11" ht="42.75" customHeight="1">
      <c r="C1937"/>
      <c r="D1937"/>
      <c r="E1937"/>
      <c r="F1937"/>
      <c r="G1937" s="91"/>
      <c r="H1937"/>
      <c r="I1937" s="92"/>
      <c r="J1937"/>
      <c r="K1937"/>
    </row>
    <row r="1938" spans="3:11" ht="42.75" customHeight="1">
      <c r="C1938"/>
      <c r="D1938"/>
      <c r="E1938"/>
      <c r="F1938"/>
      <c r="G1938" s="91"/>
      <c r="H1938"/>
      <c r="I1938" s="92"/>
      <c r="J1938"/>
      <c r="K1938"/>
    </row>
    <row r="1939" spans="3:11" ht="42.75" customHeight="1">
      <c r="C1939"/>
      <c r="D1939"/>
      <c r="E1939"/>
      <c r="F1939"/>
      <c r="G1939" s="91"/>
      <c r="H1939"/>
      <c r="I1939" s="92"/>
      <c r="J1939"/>
      <c r="K1939"/>
    </row>
    <row r="1940" spans="3:11" ht="42.75" customHeight="1">
      <c r="C1940"/>
      <c r="D1940"/>
      <c r="E1940"/>
      <c r="F1940"/>
      <c r="G1940" s="91"/>
      <c r="H1940"/>
      <c r="I1940" s="92"/>
      <c r="J1940"/>
      <c r="K1940"/>
    </row>
    <row r="1941" spans="3:11" ht="42.75" customHeight="1">
      <c r="C1941"/>
      <c r="D1941"/>
      <c r="E1941"/>
      <c r="F1941"/>
      <c r="G1941" s="91"/>
      <c r="H1941"/>
      <c r="I1941" s="92"/>
      <c r="J1941"/>
      <c r="K1941"/>
    </row>
    <row r="1942" spans="3:11" ht="42.75" customHeight="1">
      <c r="C1942"/>
      <c r="D1942"/>
      <c r="E1942"/>
      <c r="F1942"/>
      <c r="G1942" s="91"/>
      <c r="H1942"/>
      <c r="I1942" s="92"/>
      <c r="J1942"/>
      <c r="K1942"/>
    </row>
    <row r="1943" spans="3:11" ht="42.75" customHeight="1">
      <c r="C1943"/>
      <c r="D1943"/>
      <c r="E1943"/>
      <c r="F1943"/>
      <c r="G1943" s="91"/>
      <c r="H1943"/>
      <c r="I1943" s="92"/>
      <c r="J1943"/>
      <c r="K1943"/>
    </row>
    <row r="1944" spans="3:11" ht="42.75" customHeight="1">
      <c r="C1944"/>
      <c r="D1944"/>
      <c r="E1944"/>
      <c r="F1944"/>
      <c r="G1944" s="91"/>
      <c r="H1944"/>
      <c r="I1944" s="92"/>
      <c r="J1944"/>
      <c r="K1944"/>
    </row>
    <row r="1945" spans="3:11" ht="42.75" customHeight="1">
      <c r="C1945"/>
      <c r="D1945"/>
      <c r="E1945"/>
      <c r="F1945"/>
      <c r="G1945" s="91"/>
      <c r="H1945"/>
      <c r="I1945" s="92"/>
      <c r="J1945"/>
      <c r="K1945"/>
    </row>
    <row r="1946" spans="3:11" ht="42.75" customHeight="1">
      <c r="C1946"/>
      <c r="D1946"/>
      <c r="E1946"/>
      <c r="F1946"/>
      <c r="G1946" s="91"/>
      <c r="H1946"/>
      <c r="I1946" s="92"/>
      <c r="J1946"/>
      <c r="K1946"/>
    </row>
    <row r="1947" spans="3:11" ht="42.75" customHeight="1">
      <c r="C1947"/>
      <c r="D1947"/>
      <c r="E1947"/>
      <c r="F1947"/>
      <c r="G1947" s="91"/>
      <c r="H1947"/>
      <c r="I1947" s="92"/>
      <c r="J1947"/>
      <c r="K1947"/>
    </row>
    <row r="1948" spans="3:11" ht="42.75" customHeight="1">
      <c r="C1948"/>
      <c r="D1948"/>
      <c r="E1948"/>
      <c r="F1948"/>
      <c r="G1948" s="91"/>
      <c r="H1948"/>
      <c r="I1948" s="92"/>
      <c r="J1948"/>
      <c r="K1948"/>
    </row>
    <row r="1949" spans="3:11" ht="42.75" customHeight="1">
      <c r="C1949"/>
      <c r="D1949"/>
      <c r="E1949"/>
      <c r="F1949"/>
      <c r="G1949" s="91"/>
      <c r="H1949"/>
      <c r="I1949" s="92"/>
      <c r="J1949"/>
      <c r="K1949"/>
    </row>
    <row r="1950" spans="3:11" ht="42.75" customHeight="1">
      <c r="C1950"/>
      <c r="D1950"/>
      <c r="E1950"/>
      <c r="F1950"/>
      <c r="G1950" s="91"/>
      <c r="H1950"/>
      <c r="I1950" s="92"/>
      <c r="J1950"/>
      <c r="K1950"/>
    </row>
    <row r="1951" spans="3:11" ht="42.75" customHeight="1">
      <c r="C1951"/>
      <c r="D1951"/>
      <c r="E1951"/>
      <c r="F1951"/>
      <c r="G1951" s="91"/>
      <c r="H1951"/>
      <c r="I1951" s="92"/>
      <c r="J1951"/>
      <c r="K1951"/>
    </row>
    <row r="1952" spans="3:11" ht="42.75" customHeight="1">
      <c r="C1952"/>
      <c r="D1952"/>
      <c r="E1952"/>
      <c r="F1952"/>
      <c r="G1952" s="91"/>
      <c r="H1952"/>
      <c r="I1952" s="92"/>
      <c r="J1952"/>
      <c r="K1952"/>
    </row>
    <row r="1953" spans="3:11" ht="42.75" customHeight="1">
      <c r="C1953"/>
      <c r="D1953"/>
      <c r="E1953"/>
      <c r="F1953"/>
      <c r="G1953" s="91"/>
      <c r="H1953"/>
      <c r="I1953" s="92"/>
      <c r="J1953"/>
      <c r="K1953"/>
    </row>
    <row r="1954" spans="3:11" ht="42.75" customHeight="1">
      <c r="C1954"/>
      <c r="D1954"/>
      <c r="E1954"/>
      <c r="F1954"/>
      <c r="G1954" s="91"/>
      <c r="H1954"/>
      <c r="I1954" s="92"/>
      <c r="J1954"/>
      <c r="K1954"/>
    </row>
    <row r="1955" spans="3:11" ht="42.75" customHeight="1">
      <c r="C1955"/>
      <c r="D1955"/>
      <c r="E1955"/>
      <c r="F1955"/>
      <c r="G1955" s="91"/>
      <c r="H1955"/>
      <c r="I1955" s="92"/>
      <c r="J1955"/>
      <c r="K1955"/>
    </row>
    <row r="1956" spans="3:11" ht="42.75" customHeight="1">
      <c r="C1956"/>
      <c r="D1956"/>
      <c r="E1956"/>
      <c r="F1956"/>
      <c r="G1956" s="91"/>
      <c r="H1956"/>
      <c r="I1956" s="92"/>
      <c r="J1956"/>
      <c r="K1956"/>
    </row>
    <row r="1957" spans="3:11" ht="42.75" customHeight="1">
      <c r="C1957"/>
      <c r="D1957"/>
      <c r="E1957"/>
      <c r="F1957"/>
      <c r="G1957" s="91"/>
      <c r="H1957"/>
      <c r="I1957" s="92"/>
      <c r="J1957"/>
      <c r="K1957"/>
    </row>
    <row r="1958" spans="3:11" ht="42.75" customHeight="1">
      <c r="C1958"/>
      <c r="D1958"/>
      <c r="E1958"/>
      <c r="F1958"/>
      <c r="G1958" s="91"/>
      <c r="H1958"/>
      <c r="I1958" s="92"/>
      <c r="J1958"/>
      <c r="K1958"/>
    </row>
    <row r="1959" spans="3:11" ht="42.75" customHeight="1">
      <c r="C1959"/>
      <c r="D1959"/>
      <c r="E1959"/>
      <c r="F1959"/>
      <c r="G1959" s="91"/>
      <c r="H1959"/>
      <c r="I1959" s="92"/>
      <c r="J1959"/>
      <c r="K1959"/>
    </row>
    <row r="1960" spans="3:11" ht="42.75" customHeight="1">
      <c r="C1960"/>
      <c r="D1960"/>
      <c r="E1960"/>
      <c r="F1960"/>
      <c r="G1960" s="91"/>
      <c r="H1960"/>
      <c r="I1960" s="92"/>
      <c r="J1960"/>
      <c r="K1960"/>
    </row>
    <row r="1961" spans="3:11" ht="42.75" customHeight="1">
      <c r="C1961"/>
      <c r="D1961"/>
      <c r="E1961"/>
      <c r="F1961"/>
      <c r="G1961" s="91"/>
      <c r="H1961"/>
      <c r="I1961" s="92"/>
      <c r="J1961"/>
      <c r="K1961"/>
    </row>
    <row r="1962" spans="3:11" ht="42.75" customHeight="1">
      <c r="C1962"/>
      <c r="D1962"/>
      <c r="E1962"/>
      <c r="F1962"/>
      <c r="G1962" s="91"/>
      <c r="H1962"/>
      <c r="I1962" s="92"/>
      <c r="J1962"/>
      <c r="K1962"/>
    </row>
    <row r="1963" spans="3:11" ht="42.75" customHeight="1">
      <c r="C1963"/>
      <c r="D1963"/>
      <c r="E1963"/>
      <c r="F1963"/>
      <c r="G1963" s="91"/>
      <c r="H1963"/>
      <c r="I1963" s="92"/>
      <c r="J1963"/>
      <c r="K1963"/>
    </row>
    <row r="1964" spans="3:11" ht="42.75" customHeight="1">
      <c r="C1964"/>
      <c r="D1964"/>
      <c r="E1964"/>
      <c r="F1964"/>
      <c r="G1964" s="91"/>
      <c r="H1964"/>
      <c r="I1964" s="92"/>
      <c r="J1964"/>
      <c r="K1964"/>
    </row>
    <row r="1965" spans="3:11" ht="42.75" customHeight="1">
      <c r="C1965"/>
      <c r="D1965"/>
      <c r="E1965"/>
      <c r="F1965"/>
      <c r="G1965" s="91"/>
      <c r="H1965"/>
      <c r="I1965" s="92"/>
      <c r="J1965"/>
      <c r="K1965"/>
    </row>
    <row r="1966" spans="3:11" ht="42.75" customHeight="1">
      <c r="C1966"/>
      <c r="D1966"/>
      <c r="E1966"/>
      <c r="F1966"/>
      <c r="G1966" s="91"/>
      <c r="H1966"/>
      <c r="I1966" s="92"/>
      <c r="J1966"/>
      <c r="K1966"/>
    </row>
    <row r="1967" spans="3:11" ht="42.75" customHeight="1">
      <c r="C1967"/>
      <c r="D1967"/>
      <c r="E1967"/>
      <c r="F1967"/>
      <c r="G1967" s="91"/>
      <c r="H1967"/>
      <c r="I1967" s="92"/>
      <c r="J1967"/>
      <c r="K1967"/>
    </row>
    <row r="1968" spans="3:11" ht="42.75" customHeight="1">
      <c r="C1968"/>
      <c r="D1968"/>
      <c r="E1968"/>
      <c r="F1968"/>
      <c r="G1968" s="91"/>
      <c r="H1968"/>
      <c r="I1968" s="92"/>
      <c r="J1968"/>
      <c r="K1968"/>
    </row>
    <row r="1969" spans="3:11" ht="42.75" customHeight="1">
      <c r="C1969"/>
      <c r="D1969"/>
      <c r="E1969"/>
      <c r="F1969"/>
      <c r="G1969" s="91"/>
      <c r="H1969"/>
      <c r="I1969" s="92"/>
      <c r="J1969"/>
      <c r="K1969"/>
    </row>
    <row r="1970" spans="3:11" ht="42.75" customHeight="1">
      <c r="C1970"/>
      <c r="D1970"/>
      <c r="E1970"/>
      <c r="F1970"/>
      <c r="G1970" s="91"/>
      <c r="H1970"/>
      <c r="I1970" s="92"/>
      <c r="J1970"/>
      <c r="K1970"/>
    </row>
    <row r="1971" spans="3:11" ht="42.75" customHeight="1">
      <c r="C1971"/>
      <c r="D1971"/>
      <c r="E1971"/>
      <c r="F1971"/>
      <c r="G1971" s="91"/>
      <c r="H1971"/>
      <c r="I1971" s="92"/>
      <c r="J1971"/>
      <c r="K1971"/>
    </row>
    <row r="1972" spans="3:11" ht="42.75" customHeight="1">
      <c r="C1972"/>
      <c r="D1972"/>
      <c r="E1972"/>
      <c r="F1972"/>
      <c r="G1972" s="91"/>
      <c r="H1972"/>
      <c r="I1972" s="92"/>
      <c r="J1972"/>
      <c r="K1972"/>
    </row>
    <row r="1973" spans="3:11" ht="42.75" customHeight="1">
      <c r="C1973"/>
      <c r="D1973"/>
      <c r="E1973"/>
      <c r="F1973"/>
      <c r="G1973" s="91"/>
      <c r="H1973"/>
      <c r="I1973" s="92"/>
      <c r="J1973"/>
      <c r="K1973"/>
    </row>
    <row r="1974" spans="3:11" ht="42.75" customHeight="1">
      <c r="C1974"/>
      <c r="D1974"/>
      <c r="E1974"/>
      <c r="F1974"/>
      <c r="G1974" s="91"/>
      <c r="H1974"/>
      <c r="I1974" s="92"/>
      <c r="J1974"/>
      <c r="K1974"/>
    </row>
    <row r="1975" spans="3:11" ht="42.75" customHeight="1">
      <c r="C1975"/>
      <c r="D1975"/>
      <c r="E1975"/>
      <c r="F1975"/>
      <c r="G1975" s="91"/>
      <c r="H1975"/>
      <c r="I1975" s="92"/>
      <c r="J1975"/>
      <c r="K1975"/>
    </row>
    <row r="1976" spans="3:11" ht="42.75" customHeight="1">
      <c r="C1976"/>
      <c r="D1976"/>
      <c r="E1976"/>
      <c r="F1976"/>
      <c r="G1976" s="91"/>
      <c r="H1976"/>
      <c r="I1976" s="92"/>
      <c r="J1976"/>
      <c r="K1976"/>
    </row>
    <row r="1977" spans="3:11" ht="42.75" customHeight="1">
      <c r="C1977"/>
      <c r="D1977"/>
      <c r="E1977"/>
      <c r="F1977"/>
      <c r="G1977" s="91"/>
      <c r="H1977"/>
      <c r="I1977" s="92"/>
      <c r="J1977"/>
      <c r="K1977"/>
    </row>
    <row r="1978" spans="3:11" ht="42.75" customHeight="1">
      <c r="C1978"/>
      <c r="D1978"/>
      <c r="E1978"/>
      <c r="F1978"/>
      <c r="G1978" s="91"/>
      <c r="H1978"/>
      <c r="I1978" s="92"/>
      <c r="J1978"/>
      <c r="K1978"/>
    </row>
    <row r="1979" spans="3:11" ht="42.75" customHeight="1">
      <c r="C1979"/>
      <c r="D1979"/>
      <c r="E1979"/>
      <c r="F1979"/>
      <c r="G1979" s="91"/>
      <c r="H1979"/>
      <c r="I1979" s="92"/>
      <c r="J1979"/>
      <c r="K1979"/>
    </row>
    <row r="1980" spans="3:11" ht="42.75" customHeight="1">
      <c r="C1980"/>
      <c r="D1980"/>
      <c r="E1980"/>
      <c r="F1980"/>
      <c r="G1980" s="91"/>
      <c r="H1980"/>
      <c r="I1980" s="92"/>
      <c r="J1980"/>
      <c r="K1980"/>
    </row>
    <row r="1981" spans="3:11" ht="42.75" customHeight="1">
      <c r="C1981"/>
      <c r="D1981"/>
      <c r="E1981"/>
      <c r="F1981"/>
      <c r="G1981" s="91"/>
      <c r="H1981"/>
      <c r="I1981" s="92"/>
      <c r="J1981"/>
      <c r="K1981"/>
    </row>
    <row r="1982" spans="3:11" ht="42.75" customHeight="1">
      <c r="C1982"/>
      <c r="D1982"/>
      <c r="E1982"/>
      <c r="F1982"/>
      <c r="G1982" s="91"/>
      <c r="H1982"/>
      <c r="I1982" s="92"/>
      <c r="J1982"/>
      <c r="K1982"/>
    </row>
    <row r="1983" spans="3:11" ht="42.75" customHeight="1">
      <c r="C1983"/>
      <c r="D1983"/>
      <c r="E1983"/>
      <c r="F1983"/>
      <c r="G1983" s="91"/>
      <c r="H1983"/>
      <c r="I1983" s="92"/>
      <c r="J1983"/>
      <c r="K1983"/>
    </row>
    <row r="1984" spans="3:11" ht="42.75" customHeight="1">
      <c r="C1984"/>
      <c r="D1984"/>
      <c r="E1984"/>
      <c r="F1984"/>
      <c r="G1984" s="91"/>
      <c r="H1984"/>
      <c r="I1984" s="92"/>
      <c r="J1984"/>
      <c r="K1984"/>
    </row>
    <row r="1985" spans="3:11" ht="42.75" customHeight="1">
      <c r="C1985"/>
      <c r="D1985"/>
      <c r="E1985"/>
      <c r="F1985"/>
      <c r="G1985" s="91"/>
      <c r="H1985"/>
      <c r="I1985" s="92"/>
      <c r="J1985"/>
      <c r="K1985"/>
    </row>
    <row r="1986" spans="3:11" ht="42.75" customHeight="1">
      <c r="C1986"/>
      <c r="D1986"/>
      <c r="E1986"/>
      <c r="F1986"/>
      <c r="G1986" s="91"/>
      <c r="H1986"/>
      <c r="I1986" s="92"/>
      <c r="J1986"/>
      <c r="K1986"/>
    </row>
    <row r="1987" spans="3:11" ht="42.75" customHeight="1">
      <c r="C1987"/>
      <c r="D1987"/>
      <c r="E1987"/>
      <c r="F1987"/>
      <c r="G1987" s="91"/>
      <c r="H1987"/>
      <c r="I1987" s="92"/>
      <c r="J1987"/>
      <c r="K1987"/>
    </row>
    <row r="1988" spans="3:11" ht="42.75" customHeight="1">
      <c r="C1988"/>
      <c r="D1988"/>
      <c r="E1988"/>
      <c r="F1988"/>
      <c r="G1988" s="91"/>
      <c r="H1988"/>
      <c r="I1988" s="92"/>
      <c r="J1988"/>
      <c r="K1988"/>
    </row>
    <row r="1989" spans="3:11" ht="42.75" customHeight="1">
      <c r="C1989"/>
      <c r="D1989"/>
      <c r="E1989"/>
      <c r="F1989"/>
      <c r="G1989" s="91"/>
      <c r="H1989"/>
      <c r="I1989" s="92"/>
      <c r="J1989"/>
      <c r="K1989"/>
    </row>
    <row r="1990" spans="3:11" ht="42.75" customHeight="1">
      <c r="C1990"/>
      <c r="D1990"/>
      <c r="E1990"/>
      <c r="F1990"/>
      <c r="G1990" s="91"/>
      <c r="H1990"/>
      <c r="I1990" s="92"/>
      <c r="J1990"/>
      <c r="K1990"/>
    </row>
    <row r="1991" spans="3:11" ht="42.75" customHeight="1">
      <c r="C1991"/>
      <c r="D1991"/>
      <c r="E1991"/>
      <c r="F1991"/>
      <c r="G1991" s="91"/>
      <c r="H1991"/>
      <c r="I1991" s="92"/>
      <c r="J1991"/>
      <c r="K1991"/>
    </row>
    <row r="1992" spans="3:11" ht="42.75" customHeight="1">
      <c r="C1992"/>
      <c r="D1992"/>
      <c r="E1992"/>
      <c r="F1992"/>
      <c r="G1992" s="91"/>
      <c r="H1992"/>
      <c r="I1992" s="92"/>
      <c r="J1992"/>
      <c r="K1992"/>
    </row>
    <row r="1993" spans="3:11" ht="42.75" customHeight="1">
      <c r="C1993"/>
      <c r="D1993"/>
      <c r="E1993"/>
      <c r="F1993"/>
      <c r="G1993" s="91"/>
      <c r="H1993"/>
      <c r="I1993" s="92"/>
      <c r="J1993"/>
      <c r="K1993"/>
    </row>
    <row r="1994" spans="3:11" ht="42.75" customHeight="1">
      <c r="C1994"/>
      <c r="D1994"/>
      <c r="E1994"/>
      <c r="F1994"/>
      <c r="G1994" s="91"/>
      <c r="H1994"/>
      <c r="I1994" s="92"/>
      <c r="J1994"/>
      <c r="K1994"/>
    </row>
    <row r="1995" spans="3:11" ht="42.75" customHeight="1">
      <c r="C1995"/>
      <c r="D1995"/>
      <c r="E1995"/>
      <c r="F1995"/>
      <c r="G1995" s="91"/>
      <c r="H1995"/>
      <c r="I1995" s="92"/>
      <c r="J1995"/>
      <c r="K1995"/>
    </row>
    <row r="1996" spans="3:11" ht="42.75" customHeight="1">
      <c r="C1996"/>
      <c r="D1996"/>
      <c r="E1996"/>
      <c r="F1996"/>
      <c r="G1996" s="91"/>
      <c r="H1996"/>
      <c r="I1996" s="92"/>
      <c r="J1996"/>
      <c r="K1996"/>
    </row>
    <row r="1997" spans="3:11" ht="42.75" customHeight="1">
      <c r="C1997"/>
      <c r="D1997"/>
      <c r="E1997"/>
      <c r="F1997"/>
      <c r="G1997" s="91"/>
      <c r="H1997"/>
      <c r="I1997" s="92"/>
      <c r="J1997"/>
      <c r="K1997"/>
    </row>
    <row r="1998" spans="3:11" ht="42.75" customHeight="1">
      <c r="C1998"/>
      <c r="D1998"/>
      <c r="E1998"/>
      <c r="F1998"/>
      <c r="G1998" s="91"/>
      <c r="H1998"/>
      <c r="I1998" s="92"/>
      <c r="J1998"/>
      <c r="K1998"/>
    </row>
    <row r="1999" spans="3:11" ht="42.75" customHeight="1">
      <c r="C1999"/>
      <c r="D1999"/>
      <c r="E1999"/>
      <c r="F1999"/>
      <c r="G1999" s="91"/>
      <c r="H1999"/>
      <c r="I1999" s="92"/>
      <c r="J1999"/>
      <c r="K1999"/>
    </row>
    <row r="2000" spans="3:11" ht="42.75" customHeight="1">
      <c r="C2000"/>
      <c r="D2000"/>
      <c r="E2000"/>
      <c r="F2000"/>
      <c r="G2000" s="91"/>
      <c r="H2000"/>
      <c r="I2000" s="92"/>
      <c r="J2000"/>
      <c r="K2000"/>
    </row>
    <row r="2001" spans="3:11" ht="42.75" customHeight="1">
      <c r="C2001"/>
      <c r="D2001"/>
      <c r="E2001"/>
      <c r="F2001"/>
      <c r="G2001" s="91"/>
      <c r="H2001"/>
      <c r="I2001" s="92"/>
      <c r="J2001"/>
      <c r="K2001"/>
    </row>
    <row r="2002" spans="3:11" ht="42.75" customHeight="1">
      <c r="C2002"/>
      <c r="D2002"/>
      <c r="E2002"/>
      <c r="F2002"/>
      <c r="G2002" s="91"/>
      <c r="H2002"/>
      <c r="I2002" s="92"/>
      <c r="J2002"/>
      <c r="K2002"/>
    </row>
    <row r="2003" spans="3:11" ht="42.75" customHeight="1">
      <c r="C2003"/>
      <c r="D2003"/>
      <c r="E2003"/>
      <c r="F2003"/>
      <c r="G2003" s="91"/>
      <c r="H2003"/>
      <c r="I2003" s="92"/>
      <c r="J2003"/>
      <c r="K2003"/>
    </row>
    <row r="2004" spans="3:11" ht="42.75" customHeight="1">
      <c r="C2004"/>
      <c r="D2004"/>
      <c r="E2004"/>
      <c r="F2004"/>
      <c r="G2004" s="91"/>
      <c r="H2004"/>
      <c r="I2004" s="92"/>
      <c r="J2004"/>
      <c r="K2004"/>
    </row>
    <row r="2005" spans="3:11" ht="42.75" customHeight="1">
      <c r="C2005"/>
      <c r="D2005"/>
      <c r="E2005"/>
      <c r="F2005"/>
      <c r="G2005" s="91"/>
      <c r="H2005"/>
      <c r="I2005" s="92"/>
      <c r="J2005"/>
      <c r="K2005"/>
    </row>
    <row r="2006" spans="3:11" ht="42.75" customHeight="1">
      <c r="C2006"/>
      <c r="D2006"/>
      <c r="E2006"/>
      <c r="F2006"/>
      <c r="G2006" s="91"/>
      <c r="H2006"/>
      <c r="I2006" s="92"/>
      <c r="J2006"/>
      <c r="K2006"/>
    </row>
    <row r="2007" spans="3:11" ht="42.75" customHeight="1">
      <c r="C2007"/>
      <c r="D2007"/>
      <c r="E2007"/>
      <c r="F2007"/>
      <c r="G2007" s="91"/>
      <c r="H2007"/>
      <c r="I2007" s="92"/>
      <c r="J2007"/>
      <c r="K2007"/>
    </row>
    <row r="2008" spans="3:11" ht="42.75" customHeight="1">
      <c r="C2008"/>
      <c r="D2008"/>
      <c r="E2008"/>
      <c r="F2008"/>
      <c r="G2008" s="91"/>
      <c r="H2008"/>
      <c r="I2008" s="92"/>
      <c r="J2008"/>
      <c r="K2008"/>
    </row>
    <row r="2009" spans="3:11" ht="42.75" customHeight="1">
      <c r="C2009"/>
      <c r="D2009"/>
      <c r="E2009"/>
      <c r="F2009"/>
      <c r="G2009" s="91"/>
      <c r="H2009"/>
      <c r="I2009" s="92"/>
      <c r="J2009"/>
      <c r="K2009"/>
    </row>
    <row r="2010" spans="3:11" ht="42.75" customHeight="1">
      <c r="C2010"/>
      <c r="D2010"/>
      <c r="E2010"/>
      <c r="F2010"/>
      <c r="G2010" s="91"/>
      <c r="H2010"/>
      <c r="I2010" s="92"/>
      <c r="J2010"/>
      <c r="K2010"/>
    </row>
    <row r="2011" spans="3:11" ht="42.75" customHeight="1">
      <c r="C2011"/>
      <c r="D2011"/>
      <c r="E2011"/>
      <c r="F2011"/>
      <c r="G2011" s="91"/>
      <c r="H2011"/>
      <c r="I2011" s="92"/>
      <c r="J2011"/>
      <c r="K2011"/>
    </row>
    <row r="2012" spans="3:11" ht="42.75" customHeight="1">
      <c r="C2012"/>
      <c r="D2012"/>
      <c r="E2012"/>
      <c r="F2012"/>
      <c r="G2012" s="91"/>
      <c r="H2012"/>
      <c r="I2012" s="92"/>
      <c r="J2012"/>
      <c r="K2012"/>
    </row>
    <row r="2013" spans="3:11" ht="42.75" customHeight="1">
      <c r="C2013"/>
      <c r="D2013"/>
      <c r="E2013"/>
      <c r="F2013"/>
      <c r="G2013" s="91"/>
      <c r="H2013"/>
      <c r="I2013" s="92"/>
      <c r="J2013"/>
      <c r="K2013"/>
    </row>
    <row r="2014" spans="3:11" ht="42.75" customHeight="1">
      <c r="C2014"/>
      <c r="D2014"/>
      <c r="E2014"/>
      <c r="F2014"/>
      <c r="G2014" s="91"/>
      <c r="H2014"/>
      <c r="I2014" s="92"/>
      <c r="J2014"/>
      <c r="K2014"/>
    </row>
    <row r="2015" spans="3:11" ht="42.75" customHeight="1">
      <c r="C2015"/>
      <c r="D2015"/>
      <c r="E2015"/>
      <c r="F2015"/>
      <c r="G2015" s="91"/>
      <c r="H2015"/>
      <c r="I2015" s="92"/>
      <c r="J2015"/>
      <c r="K2015"/>
    </row>
    <row r="2016" spans="3:11" ht="42.75" customHeight="1">
      <c r="C2016"/>
      <c r="D2016"/>
      <c r="E2016"/>
      <c r="F2016"/>
      <c r="G2016" s="91"/>
      <c r="H2016"/>
      <c r="I2016" s="92"/>
      <c r="J2016"/>
      <c r="K2016"/>
    </row>
    <row r="2017" spans="3:11" ht="42.75" customHeight="1">
      <c r="C2017"/>
      <c r="D2017"/>
      <c r="E2017"/>
      <c r="F2017"/>
      <c r="G2017" s="91"/>
      <c r="H2017"/>
      <c r="I2017" s="92"/>
      <c r="J2017"/>
      <c r="K2017"/>
    </row>
    <row r="2018" spans="3:11" ht="42.75" customHeight="1">
      <c r="C2018"/>
      <c r="D2018"/>
      <c r="E2018"/>
      <c r="F2018"/>
      <c r="G2018" s="91"/>
      <c r="H2018"/>
      <c r="I2018" s="92"/>
      <c r="J2018"/>
      <c r="K2018"/>
    </row>
    <row r="2019" spans="3:11" ht="42.75" customHeight="1">
      <c r="C2019"/>
      <c r="D2019"/>
      <c r="E2019"/>
      <c r="F2019"/>
      <c r="G2019" s="91"/>
      <c r="H2019"/>
      <c r="I2019" s="92"/>
      <c r="J2019"/>
      <c r="K2019"/>
    </row>
    <row r="2020" spans="3:11" ht="42.75" customHeight="1">
      <c r="C2020"/>
      <c r="D2020"/>
      <c r="E2020"/>
      <c r="F2020"/>
      <c r="G2020" s="91"/>
      <c r="H2020"/>
      <c r="I2020" s="92"/>
      <c r="J2020"/>
      <c r="K2020"/>
    </row>
    <row r="2021" spans="3:11" ht="42.75" customHeight="1">
      <c r="C2021"/>
      <c r="D2021"/>
      <c r="E2021"/>
      <c r="F2021"/>
      <c r="G2021" s="91"/>
      <c r="H2021"/>
      <c r="I2021" s="92"/>
      <c r="J2021"/>
      <c r="K2021"/>
    </row>
    <row r="2022" spans="3:11" ht="42.75" customHeight="1">
      <c r="C2022"/>
      <c r="D2022"/>
      <c r="E2022"/>
      <c r="F2022"/>
      <c r="G2022" s="91"/>
      <c r="H2022"/>
      <c r="I2022" s="92"/>
      <c r="J2022"/>
      <c r="K2022"/>
    </row>
    <row r="2023" spans="3:11" ht="42.75" customHeight="1">
      <c r="C2023"/>
      <c r="D2023"/>
      <c r="E2023"/>
      <c r="F2023"/>
      <c r="G2023" s="91"/>
      <c r="H2023"/>
      <c r="I2023" s="92"/>
      <c r="J2023"/>
      <c r="K2023"/>
    </row>
    <row r="2024" spans="3:11" ht="42.75" customHeight="1">
      <c r="C2024"/>
      <c r="D2024"/>
      <c r="E2024"/>
      <c r="F2024"/>
      <c r="G2024" s="91"/>
      <c r="H2024"/>
      <c r="I2024" s="92"/>
      <c r="J2024"/>
      <c r="K2024"/>
    </row>
    <row r="2025" spans="3:11" ht="42.75" customHeight="1">
      <c r="C2025"/>
      <c r="D2025"/>
      <c r="E2025"/>
      <c r="F2025"/>
      <c r="G2025" s="91"/>
      <c r="H2025"/>
      <c r="I2025" s="92"/>
      <c r="J2025"/>
      <c r="K2025"/>
    </row>
    <row r="2026" spans="3:11" ht="42.75" customHeight="1">
      <c r="C2026"/>
      <c r="D2026"/>
      <c r="E2026"/>
      <c r="F2026"/>
      <c r="G2026" s="91"/>
      <c r="H2026"/>
      <c r="I2026" s="92"/>
      <c r="J2026"/>
      <c r="K2026"/>
    </row>
    <row r="2027" spans="3:11" ht="42.75" customHeight="1">
      <c r="C2027"/>
      <c r="D2027"/>
      <c r="E2027"/>
      <c r="F2027"/>
      <c r="G2027" s="91"/>
      <c r="H2027"/>
      <c r="I2027" s="92"/>
      <c r="J2027"/>
      <c r="K2027"/>
    </row>
    <row r="2028" spans="3:11" ht="42.75" customHeight="1">
      <c r="C2028"/>
      <c r="D2028"/>
      <c r="E2028"/>
      <c r="F2028"/>
      <c r="G2028" s="91"/>
      <c r="H2028"/>
      <c r="I2028" s="92"/>
      <c r="J2028"/>
      <c r="K2028"/>
    </row>
    <row r="2029" spans="3:11" ht="42.75" customHeight="1">
      <c r="C2029"/>
      <c r="D2029"/>
      <c r="E2029"/>
      <c r="F2029"/>
      <c r="G2029" s="91"/>
      <c r="H2029"/>
      <c r="I2029" s="92"/>
      <c r="J2029"/>
      <c r="K2029"/>
    </row>
    <row r="2030" spans="3:11" ht="42.75" customHeight="1">
      <c r="C2030"/>
      <c r="D2030"/>
      <c r="E2030"/>
      <c r="F2030"/>
      <c r="G2030" s="91"/>
      <c r="H2030"/>
      <c r="I2030" s="92"/>
      <c r="J2030"/>
      <c r="K2030"/>
    </row>
    <row r="2031" spans="3:11" ht="42.75" customHeight="1">
      <c r="C2031"/>
      <c r="D2031"/>
      <c r="E2031"/>
      <c r="F2031"/>
      <c r="G2031" s="91"/>
      <c r="H2031"/>
      <c r="I2031" s="92"/>
      <c r="J2031"/>
      <c r="K2031"/>
    </row>
    <row r="2032" spans="3:11" ht="42.75" customHeight="1">
      <c r="C2032"/>
      <c r="D2032"/>
      <c r="E2032"/>
      <c r="F2032"/>
      <c r="G2032" s="91"/>
      <c r="H2032"/>
      <c r="I2032" s="92"/>
      <c r="J2032"/>
      <c r="K2032"/>
    </row>
    <row r="2033" spans="3:11" ht="42.75" customHeight="1">
      <c r="C2033"/>
      <c r="D2033"/>
      <c r="E2033"/>
      <c r="F2033"/>
      <c r="G2033" s="91"/>
      <c r="H2033"/>
      <c r="I2033" s="92"/>
      <c r="J2033"/>
      <c r="K2033"/>
    </row>
    <row r="2034" spans="3:11" ht="42.75" customHeight="1">
      <c r="C2034"/>
      <c r="D2034"/>
      <c r="E2034"/>
      <c r="F2034"/>
      <c r="G2034" s="91"/>
      <c r="H2034"/>
      <c r="I2034" s="92"/>
      <c r="J2034"/>
      <c r="K2034"/>
    </row>
    <row r="2035" spans="3:11" ht="42.75" customHeight="1">
      <c r="C2035"/>
      <c r="D2035"/>
      <c r="E2035"/>
      <c r="F2035"/>
      <c r="G2035" s="91"/>
      <c r="H2035"/>
      <c r="I2035" s="92"/>
      <c r="J2035"/>
      <c r="K2035"/>
    </row>
    <row r="2036" spans="3:11" ht="42.75" customHeight="1">
      <c r="C2036"/>
      <c r="D2036"/>
      <c r="E2036"/>
      <c r="F2036"/>
      <c r="G2036" s="91"/>
      <c r="H2036"/>
      <c r="I2036" s="92"/>
      <c r="J2036"/>
      <c r="K2036"/>
    </row>
    <row r="2037" spans="3:11" ht="42.75" customHeight="1">
      <c r="C2037"/>
      <c r="D2037"/>
      <c r="E2037"/>
      <c r="F2037"/>
      <c r="G2037" s="91"/>
      <c r="H2037"/>
      <c r="I2037" s="92"/>
      <c r="J2037"/>
      <c r="K2037"/>
    </row>
    <row r="2038" spans="3:11" ht="42.75" customHeight="1">
      <c r="C2038"/>
      <c r="D2038"/>
      <c r="E2038"/>
      <c r="F2038"/>
      <c r="G2038" s="91"/>
      <c r="H2038"/>
      <c r="I2038" s="92"/>
      <c r="J2038"/>
      <c r="K2038"/>
    </row>
    <row r="2039" spans="3:11" ht="42.75" customHeight="1">
      <c r="C2039"/>
      <c r="D2039"/>
      <c r="E2039"/>
      <c r="F2039"/>
      <c r="G2039" s="91"/>
      <c r="H2039"/>
      <c r="I2039" s="92"/>
      <c r="J2039"/>
      <c r="K2039"/>
    </row>
    <row r="2040" spans="3:11" ht="42.75" customHeight="1">
      <c r="C2040"/>
      <c r="D2040"/>
      <c r="E2040"/>
      <c r="F2040"/>
      <c r="G2040" s="91"/>
      <c r="H2040"/>
      <c r="I2040" s="92"/>
      <c r="J2040"/>
      <c r="K2040"/>
    </row>
    <row r="2041" spans="3:11" ht="42.75" customHeight="1">
      <c r="C2041"/>
      <c r="D2041"/>
      <c r="E2041"/>
      <c r="F2041"/>
      <c r="G2041" s="91"/>
      <c r="H2041"/>
      <c r="I2041" s="92"/>
      <c r="J2041"/>
      <c r="K2041"/>
    </row>
    <row r="2042" spans="3:11" ht="42.75" customHeight="1">
      <c r="C2042"/>
      <c r="D2042"/>
      <c r="E2042"/>
      <c r="F2042"/>
      <c r="G2042" s="91"/>
      <c r="H2042"/>
      <c r="I2042" s="92"/>
      <c r="J2042"/>
      <c r="K2042"/>
    </row>
    <row r="2043" spans="3:11" ht="42.75" customHeight="1">
      <c r="C2043"/>
      <c r="D2043"/>
      <c r="E2043"/>
      <c r="F2043"/>
      <c r="G2043" s="91"/>
      <c r="H2043"/>
      <c r="I2043" s="92"/>
      <c r="J2043"/>
      <c r="K2043"/>
    </row>
    <row r="2044" spans="3:11" ht="42.75" customHeight="1">
      <c r="C2044"/>
      <c r="D2044"/>
      <c r="E2044"/>
      <c r="F2044"/>
      <c r="G2044" s="91"/>
      <c r="H2044"/>
      <c r="I2044" s="92"/>
      <c r="J2044"/>
      <c r="K2044"/>
    </row>
    <row r="2045" spans="3:11" ht="42.75" customHeight="1">
      <c r="C2045"/>
      <c r="D2045"/>
      <c r="E2045"/>
      <c r="F2045"/>
      <c r="G2045" s="91"/>
      <c r="H2045"/>
      <c r="I2045" s="92"/>
      <c r="J2045"/>
      <c r="K2045"/>
    </row>
    <row r="2046" spans="3:11" ht="42.75" customHeight="1">
      <c r="C2046"/>
      <c r="D2046"/>
      <c r="E2046"/>
      <c r="F2046"/>
      <c r="G2046" s="91"/>
      <c r="H2046"/>
      <c r="I2046" s="92"/>
      <c r="J2046"/>
      <c r="K2046"/>
    </row>
    <row r="2047" spans="3:11" ht="42.75" customHeight="1">
      <c r="C2047"/>
      <c r="D2047"/>
      <c r="E2047"/>
      <c r="F2047"/>
      <c r="G2047" s="91"/>
      <c r="H2047"/>
      <c r="I2047" s="92"/>
      <c r="J2047"/>
      <c r="K2047"/>
    </row>
    <row r="2048" spans="3:11" ht="42.75" customHeight="1">
      <c r="C2048"/>
      <c r="D2048"/>
      <c r="E2048"/>
      <c r="F2048"/>
      <c r="G2048" s="91"/>
      <c r="H2048"/>
      <c r="I2048" s="92"/>
      <c r="J2048"/>
      <c r="K2048"/>
    </row>
    <row r="2049" spans="3:11" ht="42.75" customHeight="1">
      <c r="C2049"/>
      <c r="D2049"/>
      <c r="E2049"/>
      <c r="F2049"/>
      <c r="G2049" s="91"/>
      <c r="H2049"/>
      <c r="I2049" s="92"/>
      <c r="J2049"/>
      <c r="K2049"/>
    </row>
    <row r="2050" spans="3:11" ht="42.75" customHeight="1">
      <c r="C2050"/>
      <c r="D2050"/>
      <c r="E2050"/>
      <c r="F2050"/>
      <c r="G2050" s="91"/>
      <c r="H2050"/>
      <c r="I2050" s="92"/>
      <c r="J2050"/>
      <c r="K2050"/>
    </row>
    <row r="2051" spans="3:11" ht="42.75" customHeight="1">
      <c r="C2051"/>
      <c r="D2051"/>
      <c r="E2051"/>
      <c r="F2051"/>
      <c r="G2051" s="91"/>
      <c r="H2051"/>
      <c r="I2051" s="92"/>
      <c r="J2051"/>
      <c r="K2051"/>
    </row>
    <row r="2052" spans="3:11" ht="42.75" customHeight="1">
      <c r="C2052"/>
      <c r="D2052"/>
      <c r="E2052"/>
      <c r="F2052"/>
      <c r="G2052" s="91"/>
      <c r="H2052"/>
      <c r="I2052" s="92"/>
      <c r="J2052"/>
      <c r="K2052"/>
    </row>
    <row r="2053" spans="3:11" ht="42.75" customHeight="1">
      <c r="C2053"/>
      <c r="D2053"/>
      <c r="E2053"/>
      <c r="F2053"/>
      <c r="G2053" s="91"/>
      <c r="H2053"/>
      <c r="I2053" s="92"/>
      <c r="J2053"/>
      <c r="K2053"/>
    </row>
    <row r="2054" spans="3:11" ht="42.75" customHeight="1">
      <c r="C2054"/>
      <c r="D2054"/>
      <c r="E2054"/>
      <c r="F2054"/>
      <c r="G2054" s="91"/>
      <c r="H2054"/>
      <c r="I2054" s="92"/>
      <c r="J2054"/>
      <c r="K2054"/>
    </row>
    <row r="2055" spans="3:11" ht="42.75" customHeight="1">
      <c r="C2055"/>
      <c r="D2055"/>
      <c r="E2055"/>
      <c r="F2055"/>
      <c r="G2055" s="91"/>
      <c r="H2055"/>
      <c r="I2055" s="92"/>
      <c r="J2055"/>
      <c r="K2055"/>
    </row>
    <row r="2056" spans="3:11" ht="42.75" customHeight="1">
      <c r="C2056"/>
      <c r="D2056"/>
      <c r="E2056"/>
      <c r="F2056"/>
      <c r="G2056" s="91"/>
      <c r="H2056"/>
      <c r="I2056" s="92"/>
      <c r="J2056"/>
      <c r="K2056"/>
    </row>
    <row r="2057" spans="3:11" ht="42.75" customHeight="1">
      <c r="C2057"/>
      <c r="D2057"/>
      <c r="E2057"/>
      <c r="F2057"/>
      <c r="G2057" s="91"/>
      <c r="H2057"/>
      <c r="I2057" s="92"/>
      <c r="J2057"/>
      <c r="K2057"/>
    </row>
    <row r="2058" spans="3:11" ht="42.75" customHeight="1">
      <c r="C2058"/>
      <c r="D2058"/>
      <c r="E2058"/>
      <c r="F2058"/>
      <c r="G2058" s="91"/>
      <c r="H2058"/>
      <c r="I2058" s="92"/>
      <c r="J2058"/>
      <c r="K2058"/>
    </row>
    <row r="2059" spans="3:11" ht="42.75" customHeight="1">
      <c r="C2059"/>
      <c r="D2059"/>
      <c r="E2059"/>
      <c r="F2059"/>
      <c r="G2059" s="91"/>
      <c r="H2059"/>
      <c r="I2059" s="92"/>
      <c r="J2059"/>
      <c r="K2059"/>
    </row>
    <row r="2060" spans="3:11" ht="42.75" customHeight="1">
      <c r="C2060"/>
      <c r="D2060"/>
      <c r="E2060"/>
      <c r="F2060"/>
      <c r="G2060" s="91"/>
      <c r="H2060"/>
      <c r="I2060" s="92"/>
      <c r="J2060"/>
      <c r="K2060"/>
    </row>
    <row r="2061" spans="3:11" ht="42.75" customHeight="1">
      <c r="C2061"/>
      <c r="D2061"/>
      <c r="E2061"/>
      <c r="F2061"/>
      <c r="G2061" s="91"/>
      <c r="H2061"/>
      <c r="I2061" s="92"/>
      <c r="J2061"/>
      <c r="K2061"/>
    </row>
    <row r="2062" spans="3:11" ht="42.75" customHeight="1">
      <c r="C2062"/>
      <c r="D2062"/>
      <c r="E2062"/>
      <c r="F2062"/>
      <c r="G2062" s="91"/>
      <c r="H2062"/>
      <c r="I2062" s="92"/>
      <c r="J2062"/>
      <c r="K2062"/>
    </row>
    <row r="2063" spans="3:11" ht="42.75" customHeight="1">
      <c r="C2063"/>
      <c r="D2063"/>
      <c r="E2063"/>
      <c r="F2063"/>
      <c r="G2063" s="91"/>
      <c r="H2063"/>
      <c r="I2063" s="92"/>
      <c r="J2063"/>
      <c r="K2063"/>
    </row>
    <row r="2064" spans="3:11" ht="42.75" customHeight="1">
      <c r="C2064"/>
      <c r="D2064"/>
      <c r="E2064"/>
      <c r="F2064"/>
      <c r="G2064" s="91"/>
      <c r="H2064"/>
      <c r="I2064" s="92"/>
      <c r="J2064"/>
      <c r="K2064"/>
    </row>
    <row r="2065" spans="3:11" ht="42.75" customHeight="1">
      <c r="C2065"/>
      <c r="D2065"/>
      <c r="E2065"/>
      <c r="F2065"/>
      <c r="G2065" s="91"/>
      <c r="H2065"/>
      <c r="I2065" s="92"/>
      <c r="J2065"/>
      <c r="K2065"/>
    </row>
    <row r="2066" spans="3:11" ht="42.75" customHeight="1">
      <c r="C2066"/>
      <c r="D2066"/>
      <c r="E2066"/>
      <c r="F2066"/>
      <c r="G2066" s="91"/>
      <c r="H2066"/>
      <c r="I2066" s="92"/>
      <c r="J2066"/>
      <c r="K2066"/>
    </row>
    <row r="2067" spans="3:11" ht="42.75" customHeight="1">
      <c r="C2067"/>
      <c r="D2067"/>
      <c r="E2067"/>
      <c r="F2067"/>
      <c r="G2067" s="91"/>
      <c r="H2067"/>
      <c r="I2067" s="92"/>
      <c r="J2067"/>
      <c r="K2067"/>
    </row>
    <row r="2068" spans="3:11" ht="42.75" customHeight="1">
      <c r="C2068"/>
      <c r="D2068"/>
      <c r="E2068"/>
      <c r="F2068"/>
      <c r="G2068" s="91"/>
      <c r="H2068"/>
      <c r="I2068" s="92"/>
      <c r="J2068"/>
      <c r="K2068"/>
    </row>
    <row r="2069" spans="3:11" ht="42.75" customHeight="1">
      <c r="C2069"/>
      <c r="D2069"/>
      <c r="E2069"/>
      <c r="F2069"/>
      <c r="G2069" s="91"/>
      <c r="H2069"/>
      <c r="I2069" s="92"/>
      <c r="J2069"/>
      <c r="K2069"/>
    </row>
    <row r="2070" spans="3:11" ht="42.75" customHeight="1">
      <c r="C2070"/>
      <c r="D2070"/>
      <c r="E2070"/>
      <c r="F2070"/>
      <c r="G2070" s="91"/>
      <c r="H2070"/>
      <c r="I2070" s="92"/>
      <c r="J2070"/>
      <c r="K2070"/>
    </row>
    <row r="2071" spans="3:11" ht="42.75" customHeight="1">
      <c r="C2071"/>
      <c r="D2071"/>
      <c r="E2071"/>
      <c r="F2071"/>
      <c r="G2071" s="91"/>
      <c r="H2071"/>
      <c r="I2071" s="92"/>
      <c r="J2071"/>
      <c r="K2071"/>
    </row>
    <row r="2072" spans="3:11" ht="42.75" customHeight="1">
      <c r="C2072"/>
      <c r="D2072"/>
      <c r="E2072"/>
      <c r="F2072"/>
      <c r="G2072" s="91"/>
      <c r="H2072"/>
      <c r="I2072" s="92"/>
      <c r="J2072"/>
      <c r="K2072"/>
    </row>
    <row r="2073" spans="3:11" ht="42.75" customHeight="1">
      <c r="C2073"/>
      <c r="D2073"/>
      <c r="E2073"/>
      <c r="F2073"/>
      <c r="G2073" s="91"/>
      <c r="H2073"/>
      <c r="I2073" s="92"/>
      <c r="J2073"/>
      <c r="K2073"/>
    </row>
    <row r="2074" spans="3:11" ht="42.75" customHeight="1">
      <c r="C2074"/>
      <c r="D2074"/>
      <c r="E2074"/>
      <c r="F2074"/>
      <c r="G2074" s="91"/>
      <c r="H2074"/>
      <c r="I2074" s="92"/>
      <c r="J2074"/>
      <c r="K2074"/>
    </row>
    <row r="2075" spans="3:11" ht="42.75" customHeight="1">
      <c r="C2075"/>
      <c r="D2075"/>
      <c r="E2075"/>
      <c r="F2075"/>
      <c r="G2075" s="91"/>
      <c r="H2075"/>
      <c r="I2075" s="92"/>
      <c r="J2075"/>
      <c r="K2075"/>
    </row>
    <row r="2076" spans="3:11" ht="42.75" customHeight="1">
      <c r="C2076"/>
      <c r="D2076"/>
      <c r="E2076"/>
      <c r="F2076"/>
      <c r="G2076" s="91"/>
      <c r="H2076"/>
      <c r="I2076" s="92"/>
      <c r="J2076"/>
      <c r="K2076"/>
    </row>
    <row r="2077" spans="3:11" ht="42.75" customHeight="1">
      <c r="C2077"/>
      <c r="D2077"/>
      <c r="E2077"/>
      <c r="F2077"/>
      <c r="G2077" s="91"/>
      <c r="H2077"/>
      <c r="I2077" s="92"/>
      <c r="J2077"/>
      <c r="K2077"/>
    </row>
    <row r="2078" spans="3:11" ht="42.75" customHeight="1">
      <c r="C2078"/>
      <c r="D2078"/>
      <c r="E2078"/>
      <c r="F2078"/>
      <c r="G2078" s="91"/>
      <c r="H2078"/>
      <c r="I2078" s="92"/>
      <c r="J2078"/>
      <c r="K2078"/>
    </row>
    <row r="2079" spans="3:11" ht="42.75" customHeight="1">
      <c r="C2079"/>
      <c r="D2079"/>
      <c r="E2079"/>
      <c r="F2079"/>
      <c r="G2079" s="91"/>
      <c r="H2079"/>
      <c r="I2079" s="92"/>
      <c r="J2079"/>
      <c r="K2079"/>
    </row>
    <row r="2080" spans="3:11" ht="42.75" customHeight="1">
      <c r="C2080"/>
      <c r="D2080"/>
      <c r="E2080"/>
      <c r="F2080"/>
      <c r="G2080" s="91"/>
      <c r="H2080"/>
      <c r="I2080" s="92"/>
      <c r="J2080"/>
      <c r="K2080"/>
    </row>
    <row r="2081" spans="3:11" ht="42.75" customHeight="1">
      <c r="C2081"/>
      <c r="D2081"/>
      <c r="E2081"/>
      <c r="F2081"/>
      <c r="G2081" s="91"/>
      <c r="H2081"/>
      <c r="I2081" s="92"/>
      <c r="J2081"/>
      <c r="K2081"/>
    </row>
    <row r="2082" spans="3:11" ht="42.75" customHeight="1">
      <c r="C2082"/>
      <c r="D2082"/>
      <c r="E2082"/>
      <c r="F2082"/>
      <c r="G2082" s="91"/>
      <c r="H2082"/>
      <c r="I2082" s="92"/>
      <c r="J2082"/>
      <c r="K2082"/>
    </row>
    <row r="2083" spans="3:11" ht="42.75" customHeight="1">
      <c r="C2083"/>
      <c r="D2083"/>
      <c r="E2083"/>
      <c r="F2083"/>
      <c r="G2083" s="91"/>
      <c r="H2083"/>
      <c r="I2083" s="92"/>
      <c r="J2083"/>
      <c r="K2083"/>
    </row>
    <row r="2084" spans="3:11" ht="42.75" customHeight="1">
      <c r="C2084"/>
      <c r="D2084"/>
      <c r="E2084"/>
      <c r="F2084"/>
      <c r="G2084" s="91"/>
      <c r="H2084"/>
      <c r="I2084" s="92"/>
      <c r="J2084"/>
      <c r="K2084"/>
    </row>
    <row r="2085" spans="3:11" ht="42.75" customHeight="1">
      <c r="C2085"/>
      <c r="D2085"/>
      <c r="E2085"/>
      <c r="F2085"/>
      <c r="G2085" s="91"/>
      <c r="H2085"/>
      <c r="I2085" s="92"/>
      <c r="J2085"/>
      <c r="K2085"/>
    </row>
    <row r="2086" spans="3:11" ht="42.75" customHeight="1">
      <c r="C2086"/>
      <c r="D2086"/>
      <c r="E2086"/>
      <c r="F2086"/>
      <c r="G2086" s="91"/>
      <c r="H2086"/>
      <c r="I2086" s="92"/>
      <c r="J2086"/>
      <c r="K2086"/>
    </row>
    <row r="2087" spans="3:11" ht="42.75" customHeight="1">
      <c r="C2087"/>
      <c r="D2087"/>
      <c r="E2087"/>
      <c r="F2087"/>
      <c r="G2087" s="91"/>
      <c r="H2087"/>
      <c r="I2087" s="92"/>
      <c r="J2087"/>
      <c r="K2087"/>
    </row>
    <row r="2088" spans="3:11" ht="42.75" customHeight="1">
      <c r="C2088"/>
      <c r="D2088"/>
      <c r="E2088"/>
      <c r="F2088"/>
      <c r="G2088" s="91"/>
      <c r="H2088"/>
      <c r="I2088" s="92"/>
      <c r="J2088"/>
      <c r="K2088"/>
    </row>
    <row r="2089" spans="3:11" ht="42.75" customHeight="1">
      <c r="C2089"/>
      <c r="D2089"/>
      <c r="E2089"/>
      <c r="F2089"/>
      <c r="G2089" s="91"/>
      <c r="H2089"/>
      <c r="I2089" s="92"/>
      <c r="J2089"/>
      <c r="K2089"/>
    </row>
    <row r="2090" spans="3:11" ht="42.75" customHeight="1">
      <c r="C2090"/>
      <c r="D2090"/>
      <c r="E2090"/>
      <c r="F2090"/>
      <c r="G2090" s="91"/>
      <c r="H2090"/>
      <c r="I2090" s="92"/>
      <c r="J2090"/>
      <c r="K2090"/>
    </row>
    <row r="2091" spans="3:11" ht="42.75" customHeight="1">
      <c r="C2091"/>
      <c r="D2091"/>
      <c r="E2091"/>
      <c r="F2091"/>
      <c r="G2091" s="91"/>
      <c r="H2091"/>
      <c r="I2091" s="92"/>
      <c r="J2091"/>
      <c r="K2091"/>
    </row>
    <row r="2092" spans="3:11" ht="42.75" customHeight="1">
      <c r="C2092"/>
      <c r="D2092"/>
      <c r="E2092"/>
      <c r="F2092"/>
      <c r="G2092" s="91"/>
      <c r="H2092"/>
      <c r="I2092" s="92"/>
      <c r="J2092"/>
      <c r="K2092"/>
    </row>
    <row r="2093" spans="3:11" ht="42.75" customHeight="1">
      <c r="C2093"/>
      <c r="D2093"/>
      <c r="E2093"/>
      <c r="F2093"/>
      <c r="G2093" s="91"/>
      <c r="H2093"/>
      <c r="I2093" s="92"/>
      <c r="J2093"/>
      <c r="K2093"/>
    </row>
    <row r="2094" spans="3:11" ht="42.75" customHeight="1">
      <c r="C2094"/>
      <c r="D2094"/>
      <c r="E2094"/>
      <c r="F2094"/>
      <c r="G2094" s="91"/>
      <c r="H2094"/>
      <c r="I2094" s="92"/>
      <c r="J2094"/>
      <c r="K2094"/>
    </row>
    <row r="2095" spans="3:11" ht="42.75" customHeight="1">
      <c r="C2095"/>
      <c r="D2095"/>
      <c r="E2095"/>
      <c r="F2095"/>
      <c r="G2095" s="91"/>
      <c r="H2095"/>
      <c r="I2095" s="92"/>
      <c r="J2095"/>
      <c r="K2095"/>
    </row>
    <row r="2096" spans="3:11" ht="42.75" customHeight="1">
      <c r="C2096"/>
      <c r="D2096"/>
      <c r="E2096"/>
      <c r="F2096"/>
      <c r="G2096" s="91"/>
      <c r="H2096"/>
      <c r="I2096" s="92"/>
      <c r="J2096"/>
      <c r="K2096"/>
    </row>
    <row r="2097" spans="3:11" ht="42.75" customHeight="1">
      <c r="C2097"/>
      <c r="D2097"/>
      <c r="E2097"/>
      <c r="F2097"/>
      <c r="G2097" s="91"/>
      <c r="H2097"/>
      <c r="I2097" s="92"/>
      <c r="J2097"/>
      <c r="K2097"/>
    </row>
    <row r="2098" spans="3:11" ht="42.75" customHeight="1">
      <c r="C2098"/>
      <c r="D2098"/>
      <c r="E2098"/>
      <c r="F2098"/>
      <c r="G2098" s="91"/>
      <c r="H2098"/>
      <c r="I2098" s="92"/>
      <c r="J2098"/>
      <c r="K2098"/>
    </row>
    <row r="2099" spans="3:11" ht="42.75" customHeight="1">
      <c r="C2099"/>
      <c r="D2099"/>
      <c r="E2099"/>
      <c r="F2099"/>
      <c r="G2099" s="91"/>
      <c r="H2099"/>
      <c r="I2099" s="92"/>
      <c r="J2099"/>
      <c r="K2099"/>
    </row>
    <row r="2100" spans="3:11" ht="42.75" customHeight="1">
      <c r="C2100"/>
      <c r="D2100"/>
      <c r="E2100"/>
      <c r="F2100"/>
      <c r="G2100" s="91"/>
      <c r="H2100"/>
      <c r="I2100" s="92"/>
      <c r="J2100"/>
      <c r="K2100"/>
    </row>
    <row r="2101" spans="3:11" ht="42.75" customHeight="1">
      <c r="C2101"/>
      <c r="D2101"/>
      <c r="E2101"/>
      <c r="F2101"/>
      <c r="G2101" s="91"/>
      <c r="H2101"/>
      <c r="I2101" s="92"/>
      <c r="J2101"/>
      <c r="K2101"/>
    </row>
    <row r="2102" spans="3:11" ht="42.75" customHeight="1">
      <c r="C2102"/>
      <c r="D2102"/>
      <c r="E2102"/>
      <c r="F2102"/>
      <c r="G2102" s="91"/>
      <c r="H2102"/>
      <c r="I2102" s="92"/>
      <c r="J2102"/>
      <c r="K2102"/>
    </row>
    <row r="2103" spans="3:11" ht="42.75" customHeight="1">
      <c r="C2103"/>
      <c r="D2103"/>
      <c r="E2103"/>
      <c r="F2103"/>
      <c r="G2103" s="91"/>
      <c r="H2103"/>
      <c r="I2103" s="92"/>
      <c r="J2103"/>
      <c r="K2103"/>
    </row>
    <row r="2104" spans="3:11" ht="42.75" customHeight="1">
      <c r="C2104"/>
      <c r="D2104"/>
      <c r="E2104"/>
      <c r="F2104"/>
      <c r="G2104" s="91"/>
      <c r="H2104"/>
      <c r="I2104" s="92"/>
      <c r="J2104"/>
      <c r="K2104"/>
    </row>
    <row r="2105" spans="3:11" ht="42.75" customHeight="1">
      <c r="C2105"/>
      <c r="D2105"/>
      <c r="E2105"/>
      <c r="F2105"/>
      <c r="G2105" s="91"/>
      <c r="H2105"/>
      <c r="I2105" s="92"/>
      <c r="J2105"/>
      <c r="K2105"/>
    </row>
    <row r="2106" spans="3:11" ht="42.75" customHeight="1">
      <c r="C2106"/>
      <c r="D2106"/>
      <c r="E2106"/>
      <c r="F2106"/>
      <c r="G2106" s="91"/>
      <c r="H2106"/>
      <c r="I2106" s="92"/>
      <c r="J2106"/>
      <c r="K2106"/>
    </row>
    <row r="2107" spans="3:11" ht="42.75" customHeight="1">
      <c r="C2107"/>
      <c r="D2107"/>
      <c r="E2107"/>
      <c r="F2107"/>
      <c r="G2107" s="91"/>
      <c r="H2107"/>
      <c r="I2107" s="92"/>
      <c r="J2107"/>
      <c r="K2107"/>
    </row>
    <row r="2108" spans="3:11" ht="42.75" customHeight="1">
      <c r="C2108"/>
      <c r="D2108"/>
      <c r="E2108"/>
      <c r="F2108"/>
      <c r="G2108" s="91"/>
      <c r="H2108"/>
      <c r="I2108" s="92"/>
      <c r="J2108"/>
      <c r="K2108"/>
    </row>
    <row r="2109" spans="3:11" ht="42.75" customHeight="1">
      <c r="C2109"/>
      <c r="D2109"/>
      <c r="E2109"/>
      <c r="F2109"/>
      <c r="G2109" s="91"/>
      <c r="H2109"/>
      <c r="I2109" s="92"/>
      <c r="J2109"/>
      <c r="K2109"/>
    </row>
    <row r="2110" spans="3:11" ht="42.75" customHeight="1">
      <c r="C2110"/>
      <c r="D2110"/>
      <c r="E2110"/>
      <c r="F2110"/>
      <c r="G2110" s="91"/>
      <c r="H2110"/>
      <c r="I2110" s="92"/>
      <c r="J2110"/>
      <c r="K2110"/>
    </row>
    <row r="2111" spans="3:11" ht="42.75" customHeight="1">
      <c r="C2111"/>
      <c r="D2111"/>
      <c r="E2111"/>
      <c r="F2111"/>
      <c r="G2111" s="91"/>
      <c r="H2111"/>
      <c r="I2111" s="92"/>
      <c r="J2111"/>
      <c r="K2111"/>
    </row>
    <row r="2112" spans="3:11" ht="42.75" customHeight="1">
      <c r="C2112"/>
      <c r="D2112"/>
      <c r="E2112"/>
      <c r="F2112"/>
      <c r="G2112" s="91"/>
      <c r="H2112"/>
      <c r="I2112" s="92"/>
      <c r="J2112"/>
      <c r="K2112"/>
    </row>
    <row r="2113" spans="3:11" ht="42.75" customHeight="1">
      <c r="C2113"/>
      <c r="D2113"/>
      <c r="E2113"/>
      <c r="F2113"/>
      <c r="G2113" s="91"/>
      <c r="H2113"/>
      <c r="I2113" s="92"/>
      <c r="J2113"/>
      <c r="K2113"/>
    </row>
    <row r="2114" spans="3:11" ht="42.75" customHeight="1">
      <c r="C2114"/>
      <c r="D2114"/>
      <c r="E2114"/>
      <c r="F2114"/>
      <c r="G2114" s="91"/>
      <c r="H2114"/>
      <c r="I2114" s="92"/>
      <c r="J2114"/>
      <c r="K2114"/>
    </row>
    <row r="2115" spans="3:11" ht="42.75" customHeight="1">
      <c r="C2115"/>
      <c r="D2115"/>
      <c r="E2115"/>
      <c r="F2115"/>
      <c r="G2115" s="91"/>
      <c r="H2115"/>
      <c r="I2115" s="92"/>
      <c r="J2115"/>
      <c r="K2115"/>
    </row>
    <row r="2116" spans="3:11" ht="42.75" customHeight="1">
      <c r="C2116"/>
      <c r="D2116"/>
      <c r="E2116"/>
      <c r="F2116"/>
      <c r="G2116" s="91"/>
      <c r="H2116"/>
      <c r="I2116" s="92"/>
      <c r="J2116"/>
      <c r="K2116"/>
    </row>
    <row r="2117" spans="3:11" ht="42.75" customHeight="1">
      <c r="C2117"/>
      <c r="D2117"/>
      <c r="E2117"/>
      <c r="F2117"/>
      <c r="G2117" s="91"/>
      <c r="H2117"/>
      <c r="I2117" s="92"/>
      <c r="J2117"/>
      <c r="K2117"/>
    </row>
    <row r="2118" spans="3:11" ht="42.75" customHeight="1">
      <c r="C2118"/>
      <c r="D2118"/>
      <c r="E2118"/>
      <c r="F2118"/>
      <c r="G2118" s="91"/>
      <c r="H2118"/>
      <c r="I2118" s="92"/>
      <c r="J2118"/>
      <c r="K2118"/>
    </row>
    <row r="2119" spans="3:11" ht="42.75" customHeight="1">
      <c r="C2119"/>
      <c r="D2119"/>
      <c r="E2119"/>
      <c r="F2119"/>
      <c r="G2119" s="91"/>
      <c r="H2119"/>
      <c r="I2119" s="92"/>
      <c r="J2119"/>
      <c r="K2119"/>
    </row>
    <row r="2120" spans="3:11" ht="42.75" customHeight="1">
      <c r="C2120"/>
      <c r="D2120"/>
      <c r="E2120"/>
      <c r="F2120"/>
      <c r="G2120" s="91"/>
      <c r="H2120"/>
      <c r="I2120" s="92"/>
      <c r="J2120"/>
      <c r="K2120"/>
    </row>
    <row r="2121" spans="3:11" ht="42.75" customHeight="1">
      <c r="C2121"/>
      <c r="D2121"/>
      <c r="E2121"/>
      <c r="F2121"/>
      <c r="G2121" s="91"/>
      <c r="H2121"/>
      <c r="I2121" s="92"/>
      <c r="J2121"/>
      <c r="K2121"/>
    </row>
    <row r="2122" spans="3:11" ht="42.75" customHeight="1">
      <c r="C2122"/>
      <c r="D2122"/>
      <c r="E2122"/>
      <c r="F2122"/>
      <c r="G2122" s="91"/>
      <c r="H2122"/>
      <c r="I2122" s="92"/>
      <c r="J2122"/>
      <c r="K2122"/>
    </row>
    <row r="2123" spans="3:11" ht="42.75" customHeight="1">
      <c r="C2123"/>
      <c r="D2123"/>
      <c r="E2123"/>
      <c r="F2123"/>
      <c r="G2123" s="91"/>
      <c r="H2123"/>
      <c r="I2123" s="92"/>
      <c r="J2123"/>
      <c r="K2123"/>
    </row>
    <row r="2124" spans="3:11" ht="42.75" customHeight="1">
      <c r="C2124"/>
      <c r="D2124"/>
      <c r="E2124"/>
      <c r="F2124"/>
      <c r="G2124" s="91"/>
      <c r="H2124"/>
      <c r="I2124" s="92"/>
      <c r="J2124"/>
      <c r="K2124"/>
    </row>
    <row r="2125" spans="3:11" ht="42.75" customHeight="1">
      <c r="C2125"/>
      <c r="D2125"/>
      <c r="E2125"/>
      <c r="F2125"/>
      <c r="G2125" s="91"/>
      <c r="H2125"/>
      <c r="I2125" s="92"/>
      <c r="J2125"/>
      <c r="K2125"/>
    </row>
    <row r="2126" spans="3:11" ht="42.75" customHeight="1">
      <c r="C2126"/>
      <c r="D2126"/>
      <c r="E2126"/>
      <c r="F2126"/>
      <c r="G2126" s="91"/>
      <c r="H2126"/>
      <c r="I2126" s="92"/>
      <c r="J2126"/>
      <c r="K2126"/>
    </row>
    <row r="2127" spans="3:11" ht="42.75" customHeight="1">
      <c r="C2127"/>
      <c r="D2127"/>
      <c r="E2127"/>
      <c r="F2127"/>
      <c r="G2127" s="91"/>
      <c r="H2127"/>
      <c r="I2127" s="92"/>
      <c r="J2127"/>
      <c r="K2127"/>
    </row>
    <row r="2128" spans="3:11" ht="42.75" customHeight="1">
      <c r="C2128"/>
      <c r="D2128"/>
      <c r="E2128"/>
      <c r="F2128"/>
      <c r="G2128" s="91"/>
      <c r="H2128"/>
      <c r="I2128" s="92"/>
      <c r="J2128"/>
      <c r="K2128"/>
    </row>
    <row r="2129" spans="3:11" ht="42.75" customHeight="1">
      <c r="C2129"/>
      <c r="D2129"/>
      <c r="E2129"/>
      <c r="F2129"/>
      <c r="G2129" s="91"/>
      <c r="H2129"/>
      <c r="I2129" s="92"/>
      <c r="J2129"/>
      <c r="K2129"/>
    </row>
    <row r="2130" spans="3:11" ht="42.75" customHeight="1">
      <c r="C2130"/>
      <c r="D2130"/>
      <c r="E2130"/>
      <c r="F2130"/>
      <c r="G2130" s="91"/>
      <c r="H2130"/>
      <c r="I2130" s="92"/>
      <c r="J2130"/>
      <c r="K2130"/>
    </row>
    <row r="2131" spans="3:11" ht="42.75" customHeight="1">
      <c r="C2131"/>
      <c r="D2131"/>
      <c r="E2131"/>
      <c r="F2131"/>
      <c r="G2131" s="91"/>
      <c r="H2131"/>
      <c r="I2131" s="92"/>
      <c r="J2131"/>
      <c r="K2131"/>
    </row>
    <row r="2132" spans="3:11" ht="42.75" customHeight="1">
      <c r="C2132"/>
      <c r="D2132"/>
      <c r="E2132"/>
      <c r="F2132"/>
      <c r="G2132" s="91"/>
      <c r="H2132"/>
      <c r="I2132" s="92"/>
      <c r="J2132"/>
      <c r="K2132"/>
    </row>
    <row r="2133" spans="3:11" ht="42.75" customHeight="1">
      <c r="C2133"/>
      <c r="D2133"/>
      <c r="E2133"/>
      <c r="F2133"/>
      <c r="G2133" s="91"/>
      <c r="H2133"/>
      <c r="I2133" s="92"/>
      <c r="J2133"/>
      <c r="K2133"/>
    </row>
    <row r="2134" spans="3:11" ht="42.75" customHeight="1">
      <c r="C2134"/>
      <c r="D2134"/>
      <c r="E2134"/>
      <c r="F2134"/>
      <c r="G2134" s="91"/>
      <c r="H2134"/>
      <c r="I2134" s="92"/>
      <c r="J2134"/>
      <c r="K2134"/>
    </row>
    <row r="2135" spans="3:11" ht="42.75" customHeight="1">
      <c r="C2135"/>
      <c r="D2135"/>
      <c r="E2135"/>
      <c r="F2135"/>
      <c r="G2135" s="91"/>
      <c r="H2135"/>
      <c r="I2135" s="92"/>
      <c r="J2135"/>
      <c r="K2135"/>
    </row>
    <row r="2136" spans="3:11" ht="42.75" customHeight="1">
      <c r="C2136"/>
      <c r="D2136"/>
      <c r="E2136"/>
      <c r="F2136"/>
      <c r="G2136" s="91"/>
      <c r="H2136"/>
      <c r="I2136" s="92"/>
      <c r="J2136"/>
      <c r="K2136"/>
    </row>
    <row r="2137" spans="3:11" ht="42.75" customHeight="1">
      <c r="C2137"/>
      <c r="D2137"/>
      <c r="E2137"/>
      <c r="F2137"/>
      <c r="G2137" s="91"/>
      <c r="H2137"/>
      <c r="I2137" s="92"/>
      <c r="J2137"/>
      <c r="K2137"/>
    </row>
    <row r="2138" spans="3:11" ht="42.75" customHeight="1">
      <c r="C2138"/>
      <c r="D2138"/>
      <c r="E2138"/>
      <c r="F2138"/>
      <c r="G2138" s="91"/>
      <c r="H2138"/>
      <c r="I2138" s="92"/>
      <c r="J2138"/>
      <c r="K2138"/>
    </row>
    <row r="2139" spans="3:11" ht="42.75" customHeight="1">
      <c r="C2139"/>
      <c r="D2139"/>
      <c r="E2139"/>
      <c r="F2139"/>
      <c r="G2139" s="91"/>
      <c r="H2139"/>
      <c r="I2139" s="92"/>
      <c r="J2139"/>
      <c r="K2139"/>
    </row>
    <row r="2140" spans="3:11" ht="42.75" customHeight="1">
      <c r="C2140"/>
      <c r="D2140"/>
      <c r="E2140"/>
      <c r="F2140"/>
      <c r="G2140" s="91"/>
      <c r="H2140"/>
      <c r="I2140" s="92"/>
      <c r="J2140"/>
      <c r="K2140"/>
    </row>
    <row r="2141" spans="3:11" ht="42.75" customHeight="1">
      <c r="C2141"/>
      <c r="D2141"/>
      <c r="E2141"/>
      <c r="F2141"/>
      <c r="G2141" s="91"/>
      <c r="H2141"/>
      <c r="I2141" s="92"/>
      <c r="J2141"/>
      <c r="K2141"/>
    </row>
    <row r="2142" spans="3:11" ht="42.75" customHeight="1">
      <c r="C2142"/>
      <c r="D2142"/>
      <c r="E2142"/>
      <c r="F2142"/>
      <c r="G2142" s="91"/>
      <c r="H2142"/>
      <c r="I2142" s="92"/>
      <c r="J2142"/>
      <c r="K2142"/>
    </row>
    <row r="2143" spans="3:11" ht="42.75" customHeight="1">
      <c r="C2143"/>
      <c r="D2143"/>
      <c r="E2143"/>
      <c r="F2143"/>
      <c r="G2143" s="91"/>
      <c r="H2143"/>
      <c r="I2143" s="92"/>
      <c r="J2143"/>
      <c r="K2143"/>
    </row>
    <row r="2144" spans="3:11" ht="42.75" customHeight="1">
      <c r="C2144"/>
      <c r="D2144"/>
      <c r="E2144"/>
      <c r="F2144"/>
      <c r="G2144" s="91"/>
      <c r="H2144"/>
      <c r="I2144" s="92"/>
      <c r="J2144"/>
      <c r="K2144"/>
    </row>
    <row r="2145" spans="3:11" ht="42.75" customHeight="1">
      <c r="C2145"/>
      <c r="D2145"/>
      <c r="E2145"/>
      <c r="F2145"/>
      <c r="G2145" s="91"/>
      <c r="H2145"/>
      <c r="I2145" s="92"/>
      <c r="J2145"/>
      <c r="K2145"/>
    </row>
    <row r="2146" spans="3:11" ht="42.75" customHeight="1">
      <c r="C2146"/>
      <c r="D2146"/>
      <c r="E2146"/>
      <c r="F2146"/>
      <c r="G2146" s="91"/>
      <c r="H2146"/>
      <c r="I2146" s="92"/>
      <c r="J2146"/>
      <c r="K2146"/>
    </row>
    <row r="2147" spans="3:11" ht="42.75" customHeight="1">
      <c r="C2147"/>
      <c r="D2147"/>
      <c r="E2147"/>
      <c r="F2147"/>
      <c r="G2147" s="91"/>
      <c r="H2147"/>
      <c r="I2147" s="92"/>
      <c r="J2147"/>
      <c r="K2147"/>
    </row>
    <row r="2148" spans="3:11" ht="42.75" customHeight="1">
      <c r="C2148"/>
      <c r="D2148"/>
      <c r="E2148"/>
      <c r="F2148"/>
      <c r="G2148" s="91"/>
      <c r="H2148"/>
      <c r="I2148" s="92"/>
      <c r="J2148"/>
      <c r="K2148"/>
    </row>
    <row r="2149" spans="3:11" ht="42.75" customHeight="1">
      <c r="C2149"/>
      <c r="D2149"/>
      <c r="E2149"/>
      <c r="F2149"/>
      <c r="G2149" s="91"/>
      <c r="H2149"/>
      <c r="I2149" s="92"/>
      <c r="J2149"/>
      <c r="K2149"/>
    </row>
    <row r="2150" spans="3:11" ht="42.75" customHeight="1">
      <c r="C2150"/>
      <c r="D2150"/>
      <c r="E2150"/>
      <c r="F2150"/>
      <c r="G2150" s="91"/>
      <c r="H2150"/>
      <c r="I2150" s="92"/>
      <c r="J2150"/>
      <c r="K2150"/>
    </row>
    <row r="2151" spans="3:11" ht="42.75" customHeight="1">
      <c r="C2151"/>
      <c r="D2151"/>
      <c r="E2151"/>
      <c r="F2151"/>
      <c r="G2151" s="91"/>
      <c r="H2151"/>
      <c r="I2151" s="92"/>
      <c r="J2151"/>
      <c r="K2151"/>
    </row>
    <row r="2152" spans="3:11" ht="42.75" customHeight="1">
      <c r="C2152"/>
      <c r="D2152"/>
      <c r="E2152"/>
      <c r="F2152"/>
      <c r="G2152" s="91"/>
      <c r="H2152"/>
      <c r="I2152" s="92"/>
      <c r="J2152"/>
      <c r="K2152"/>
    </row>
    <row r="2153" spans="3:11" ht="42.75" customHeight="1">
      <c r="C2153"/>
      <c r="D2153"/>
      <c r="E2153"/>
      <c r="F2153"/>
      <c r="G2153" s="91"/>
      <c r="H2153"/>
      <c r="I2153" s="92"/>
      <c r="J2153"/>
      <c r="K2153"/>
    </row>
    <row r="2154" spans="3:11" ht="42.75" customHeight="1">
      <c r="C2154"/>
      <c r="D2154"/>
      <c r="E2154"/>
      <c r="F2154"/>
      <c r="G2154" s="91"/>
      <c r="H2154"/>
      <c r="I2154" s="92"/>
      <c r="J2154"/>
      <c r="K2154"/>
    </row>
    <row r="2155" spans="3:11" ht="42.75" customHeight="1">
      <c r="C2155"/>
      <c r="D2155"/>
      <c r="E2155"/>
      <c r="F2155"/>
      <c r="G2155" s="91"/>
      <c r="H2155"/>
      <c r="I2155" s="92"/>
      <c r="J2155"/>
      <c r="K2155"/>
    </row>
    <row r="2156" spans="3:11" ht="42.75" customHeight="1">
      <c r="C2156"/>
      <c r="D2156"/>
      <c r="E2156"/>
      <c r="F2156"/>
      <c r="G2156" s="91"/>
      <c r="H2156"/>
      <c r="I2156" s="92"/>
      <c r="J2156"/>
      <c r="K2156"/>
    </row>
    <row r="2157" spans="3:11" ht="42.75" customHeight="1">
      <c r="C2157"/>
      <c r="D2157"/>
      <c r="E2157"/>
      <c r="F2157"/>
      <c r="G2157" s="91"/>
      <c r="H2157"/>
      <c r="I2157" s="92"/>
      <c r="J2157"/>
      <c r="K2157"/>
    </row>
    <row r="2158" spans="3:11" ht="42.75" customHeight="1">
      <c r="C2158"/>
      <c r="D2158"/>
      <c r="E2158"/>
      <c r="F2158"/>
      <c r="G2158" s="91"/>
      <c r="H2158"/>
      <c r="I2158" s="92"/>
      <c r="J2158"/>
      <c r="K2158"/>
    </row>
    <row r="2159" spans="3:11" ht="42.75" customHeight="1">
      <c r="C2159"/>
      <c r="D2159"/>
      <c r="E2159"/>
      <c r="F2159"/>
      <c r="G2159" s="91"/>
      <c r="H2159"/>
      <c r="I2159" s="92"/>
      <c r="J2159"/>
      <c r="K2159"/>
    </row>
    <row r="2160" spans="3:11" ht="42.75" customHeight="1">
      <c r="C2160"/>
      <c r="D2160"/>
      <c r="E2160"/>
      <c r="F2160"/>
      <c r="G2160" s="91"/>
      <c r="H2160"/>
      <c r="I2160" s="92"/>
      <c r="J2160"/>
      <c r="K2160"/>
    </row>
    <row r="2161" spans="3:11" ht="42.75" customHeight="1">
      <c r="C2161"/>
      <c r="D2161"/>
      <c r="E2161"/>
      <c r="F2161"/>
      <c r="G2161" s="91"/>
      <c r="H2161"/>
      <c r="I2161" s="92"/>
      <c r="J2161"/>
      <c r="K2161"/>
    </row>
    <row r="2162" spans="3:11" ht="42.75" customHeight="1">
      <c r="C2162"/>
      <c r="D2162"/>
      <c r="E2162"/>
      <c r="F2162"/>
      <c r="G2162" s="91"/>
      <c r="H2162"/>
      <c r="I2162" s="92"/>
      <c r="J2162"/>
      <c r="K2162"/>
    </row>
    <row r="2163" spans="3:11" ht="42.75" customHeight="1">
      <c r="C2163"/>
      <c r="D2163"/>
      <c r="E2163"/>
      <c r="F2163"/>
      <c r="G2163" s="91"/>
      <c r="H2163"/>
      <c r="I2163" s="92"/>
      <c r="J2163"/>
      <c r="K2163"/>
    </row>
    <row r="2164" spans="3:11" ht="42.75" customHeight="1">
      <c r="C2164"/>
      <c r="D2164"/>
      <c r="E2164"/>
      <c r="F2164"/>
      <c r="G2164" s="91"/>
      <c r="H2164"/>
      <c r="I2164" s="92"/>
      <c r="J2164"/>
      <c r="K2164"/>
    </row>
    <row r="2165" spans="3:11" ht="42.75" customHeight="1">
      <c r="C2165"/>
      <c r="D2165"/>
      <c r="E2165"/>
      <c r="F2165"/>
      <c r="G2165" s="91"/>
      <c r="H2165"/>
      <c r="I2165" s="92"/>
      <c r="J2165"/>
      <c r="K2165"/>
    </row>
    <row r="2166" spans="3:11" ht="42.75" customHeight="1">
      <c r="C2166"/>
      <c r="D2166"/>
      <c r="E2166"/>
      <c r="F2166"/>
      <c r="G2166" s="91"/>
      <c r="H2166"/>
      <c r="I2166" s="92"/>
      <c r="J2166"/>
      <c r="K2166"/>
    </row>
    <row r="2167" spans="3:11" ht="42.75" customHeight="1">
      <c r="C2167"/>
      <c r="D2167"/>
      <c r="E2167"/>
      <c r="F2167"/>
      <c r="G2167" s="91"/>
      <c r="H2167"/>
      <c r="I2167" s="92"/>
      <c r="J2167"/>
      <c r="K2167"/>
    </row>
    <row r="2168" spans="3:11" ht="42.75" customHeight="1">
      <c r="C2168"/>
      <c r="D2168"/>
      <c r="E2168"/>
      <c r="F2168"/>
      <c r="G2168" s="91"/>
      <c r="H2168"/>
      <c r="I2168" s="92"/>
      <c r="J2168"/>
      <c r="K2168"/>
    </row>
    <row r="2169" spans="3:11" ht="42.75" customHeight="1">
      <c r="C2169"/>
      <c r="D2169"/>
      <c r="E2169"/>
      <c r="F2169"/>
      <c r="G2169" s="91"/>
      <c r="H2169"/>
      <c r="I2169" s="92"/>
      <c r="J2169"/>
      <c r="K2169"/>
    </row>
    <row r="2170" spans="3:11" ht="42.75" customHeight="1">
      <c r="C2170"/>
      <c r="D2170"/>
      <c r="E2170"/>
      <c r="F2170"/>
      <c r="G2170" s="91"/>
      <c r="H2170"/>
      <c r="I2170" s="92"/>
      <c r="J2170"/>
      <c r="K2170"/>
    </row>
    <row r="2171" spans="3:11" ht="42.75" customHeight="1">
      <c r="C2171"/>
      <c r="D2171"/>
      <c r="E2171"/>
      <c r="F2171"/>
      <c r="G2171" s="91"/>
      <c r="H2171"/>
      <c r="I2171" s="92"/>
      <c r="J2171"/>
      <c r="K2171"/>
    </row>
    <row r="2172" spans="3:11" ht="42.75" customHeight="1">
      <c r="C2172"/>
      <c r="D2172"/>
      <c r="E2172"/>
      <c r="F2172"/>
      <c r="G2172" s="91"/>
      <c r="H2172"/>
      <c r="I2172" s="92"/>
      <c r="J2172"/>
      <c r="K2172"/>
    </row>
    <row r="2173" spans="3:11" ht="42.75" customHeight="1">
      <c r="C2173"/>
      <c r="D2173"/>
      <c r="E2173"/>
      <c r="F2173"/>
      <c r="G2173" s="91"/>
      <c r="H2173"/>
      <c r="I2173" s="92"/>
      <c r="J2173"/>
      <c r="K2173"/>
    </row>
    <row r="2174" spans="3:11" ht="42.75" customHeight="1">
      <c r="C2174"/>
      <c r="D2174"/>
      <c r="E2174"/>
      <c r="F2174"/>
      <c r="G2174" s="91"/>
      <c r="H2174"/>
      <c r="I2174" s="92"/>
      <c r="J2174"/>
      <c r="K2174"/>
    </row>
    <row r="2175" spans="3:11" ht="42.75" customHeight="1">
      <c r="C2175"/>
      <c r="D2175"/>
      <c r="E2175"/>
      <c r="F2175"/>
      <c r="G2175" s="91"/>
      <c r="H2175"/>
      <c r="I2175" s="92"/>
      <c r="J2175"/>
      <c r="K2175"/>
    </row>
    <row r="2176" spans="3:11" ht="42.75" customHeight="1">
      <c r="C2176"/>
      <c r="D2176"/>
      <c r="E2176"/>
      <c r="F2176"/>
      <c r="G2176" s="91"/>
      <c r="H2176"/>
      <c r="I2176" s="92"/>
      <c r="J2176"/>
      <c r="K2176"/>
    </row>
    <row r="2177" spans="3:11" ht="42.75" customHeight="1">
      <c r="C2177"/>
      <c r="D2177"/>
      <c r="E2177"/>
      <c r="F2177"/>
      <c r="G2177" s="91"/>
      <c r="H2177"/>
      <c r="I2177" s="92"/>
      <c r="J2177"/>
      <c r="K2177"/>
    </row>
    <row r="2178" spans="3:11" ht="42.75" customHeight="1">
      <c r="C2178"/>
      <c r="D2178"/>
      <c r="E2178"/>
      <c r="F2178"/>
      <c r="G2178" s="91"/>
      <c r="H2178"/>
      <c r="I2178" s="92"/>
      <c r="J2178"/>
      <c r="K2178"/>
    </row>
    <row r="2179" spans="3:11" ht="42.75" customHeight="1">
      <c r="C2179"/>
      <c r="D2179"/>
      <c r="E2179"/>
      <c r="F2179"/>
      <c r="G2179" s="91"/>
      <c r="H2179"/>
      <c r="I2179" s="92"/>
      <c r="J2179"/>
      <c r="K2179"/>
    </row>
    <row r="2180" spans="3:11" ht="42.75" customHeight="1">
      <c r="C2180"/>
      <c r="D2180"/>
      <c r="E2180"/>
      <c r="F2180"/>
      <c r="G2180" s="91"/>
      <c r="H2180"/>
      <c r="I2180" s="92"/>
      <c r="J2180"/>
      <c r="K2180"/>
    </row>
    <row r="2181" spans="3:11" ht="42.75" customHeight="1">
      <c r="C2181"/>
      <c r="D2181"/>
      <c r="E2181"/>
      <c r="F2181"/>
      <c r="G2181" s="91"/>
      <c r="H2181"/>
      <c r="I2181" s="92"/>
      <c r="J2181"/>
      <c r="K2181"/>
    </row>
    <row r="2182" spans="3:11" ht="42.75" customHeight="1">
      <c r="C2182"/>
      <c r="D2182"/>
      <c r="E2182"/>
      <c r="F2182"/>
      <c r="G2182" s="91"/>
      <c r="H2182"/>
      <c r="I2182" s="92"/>
      <c r="J2182"/>
      <c r="K2182"/>
    </row>
    <row r="2183" spans="3:11" ht="42.75" customHeight="1">
      <c r="C2183"/>
      <c r="D2183"/>
      <c r="E2183"/>
      <c r="F2183"/>
      <c r="G2183" s="91"/>
      <c r="H2183"/>
      <c r="I2183" s="92"/>
      <c r="J2183"/>
      <c r="K2183"/>
    </row>
    <row r="2184" spans="3:11" ht="42.75" customHeight="1">
      <c r="C2184"/>
      <c r="D2184"/>
      <c r="E2184"/>
      <c r="F2184"/>
      <c r="G2184" s="91"/>
      <c r="H2184"/>
      <c r="I2184" s="92"/>
      <c r="J2184"/>
      <c r="K2184"/>
    </row>
    <row r="2185" spans="3:11" ht="42.75" customHeight="1">
      <c r="C2185"/>
      <c r="D2185"/>
      <c r="E2185"/>
      <c r="F2185"/>
      <c r="G2185" s="91"/>
      <c r="H2185"/>
      <c r="I2185" s="92"/>
      <c r="J2185"/>
      <c r="K2185"/>
    </row>
    <row r="2186" spans="3:11" ht="42.75" customHeight="1">
      <c r="C2186"/>
      <c r="D2186"/>
      <c r="E2186"/>
      <c r="F2186"/>
      <c r="G2186" s="91"/>
      <c r="H2186"/>
      <c r="I2186" s="92"/>
      <c r="J2186"/>
      <c r="K2186"/>
    </row>
    <row r="2187" spans="3:11" ht="42.75" customHeight="1">
      <c r="C2187"/>
      <c r="D2187"/>
      <c r="E2187"/>
      <c r="F2187"/>
      <c r="G2187" s="91"/>
      <c r="H2187"/>
      <c r="I2187" s="92"/>
      <c r="J2187"/>
      <c r="K2187"/>
    </row>
    <row r="2188" spans="3:11" ht="42.75" customHeight="1">
      <c r="C2188"/>
      <c r="D2188"/>
      <c r="E2188"/>
      <c r="F2188"/>
      <c r="G2188" s="91"/>
      <c r="H2188"/>
      <c r="I2188" s="92"/>
      <c r="J2188"/>
      <c r="K2188"/>
    </row>
    <row r="2189" spans="3:11" ht="42.75" customHeight="1">
      <c r="C2189"/>
      <c r="D2189"/>
      <c r="E2189"/>
      <c r="F2189"/>
      <c r="G2189" s="91"/>
      <c r="H2189"/>
      <c r="I2189" s="92"/>
      <c r="J2189"/>
      <c r="K2189"/>
    </row>
    <row r="2190" spans="3:11" ht="42.75" customHeight="1">
      <c r="C2190"/>
      <c r="D2190"/>
      <c r="E2190"/>
      <c r="F2190"/>
      <c r="G2190" s="91"/>
      <c r="H2190"/>
      <c r="I2190" s="92"/>
      <c r="J2190"/>
      <c r="K2190"/>
    </row>
    <row r="2191" spans="3:11" ht="42.75" customHeight="1">
      <c r="C2191"/>
      <c r="D2191"/>
      <c r="E2191"/>
      <c r="F2191"/>
      <c r="G2191" s="91"/>
      <c r="H2191"/>
      <c r="I2191" s="92"/>
      <c r="J2191"/>
      <c r="K2191"/>
    </row>
    <row r="2192" spans="3:11" ht="42.75" customHeight="1">
      <c r="C2192"/>
      <c r="D2192"/>
      <c r="E2192"/>
      <c r="F2192"/>
      <c r="G2192" s="91"/>
      <c r="H2192"/>
      <c r="I2192" s="92"/>
      <c r="J2192"/>
      <c r="K2192"/>
    </row>
    <row r="2193" spans="3:11" ht="42.75" customHeight="1">
      <c r="C2193"/>
      <c r="D2193"/>
      <c r="E2193"/>
      <c r="F2193"/>
      <c r="G2193" s="91"/>
      <c r="H2193"/>
      <c r="I2193" s="92"/>
      <c r="J2193"/>
      <c r="K2193"/>
    </row>
    <row r="2194" spans="3:11" ht="42.75" customHeight="1">
      <c r="C2194"/>
      <c r="D2194"/>
      <c r="E2194"/>
      <c r="F2194"/>
      <c r="G2194" s="91"/>
      <c r="H2194"/>
      <c r="I2194" s="92"/>
      <c r="J2194"/>
      <c r="K2194"/>
    </row>
    <row r="2195" spans="3:11" ht="42.75" customHeight="1">
      <c r="C2195"/>
      <c r="D2195"/>
      <c r="E2195"/>
      <c r="F2195"/>
      <c r="G2195" s="91"/>
      <c r="H2195"/>
      <c r="I2195" s="92"/>
      <c r="J2195"/>
      <c r="K2195"/>
    </row>
    <row r="2196" spans="3:11" ht="42.75" customHeight="1">
      <c r="C2196"/>
      <c r="D2196"/>
      <c r="E2196"/>
      <c r="F2196"/>
      <c r="G2196" s="91"/>
      <c r="H2196"/>
      <c r="I2196" s="92"/>
      <c r="J2196"/>
      <c r="K2196"/>
    </row>
    <row r="2197" spans="3:11" ht="42.75" customHeight="1">
      <c r="C2197"/>
      <c r="D2197"/>
      <c r="E2197"/>
      <c r="F2197"/>
      <c r="G2197" s="91"/>
      <c r="H2197"/>
      <c r="I2197" s="92"/>
      <c r="J2197"/>
      <c r="K2197"/>
    </row>
    <row r="2198" spans="3:11" ht="42.75" customHeight="1">
      <c r="C2198"/>
      <c r="D2198"/>
      <c r="E2198"/>
      <c r="F2198"/>
      <c r="G2198" s="91"/>
      <c r="H2198"/>
      <c r="I2198" s="92"/>
      <c r="J2198"/>
      <c r="K2198"/>
    </row>
    <row r="2199" spans="3:11" ht="42.75" customHeight="1">
      <c r="C2199"/>
      <c r="D2199"/>
      <c r="E2199"/>
      <c r="F2199"/>
      <c r="G2199" s="91"/>
      <c r="H2199"/>
      <c r="I2199" s="92"/>
      <c r="J2199"/>
      <c r="K2199"/>
    </row>
    <row r="2200" spans="3:11" ht="42.75" customHeight="1">
      <c r="C2200"/>
      <c r="D2200"/>
      <c r="E2200"/>
      <c r="F2200"/>
      <c r="G2200" s="91"/>
      <c r="H2200"/>
      <c r="I2200" s="92"/>
      <c r="J2200"/>
      <c r="K2200"/>
    </row>
    <row r="2201" spans="3:11" ht="42.75" customHeight="1">
      <c r="C2201"/>
      <c r="D2201"/>
      <c r="E2201"/>
      <c r="F2201"/>
      <c r="G2201" s="91"/>
      <c r="H2201"/>
      <c r="I2201" s="92"/>
      <c r="J2201"/>
      <c r="K2201"/>
    </row>
    <row r="2202" spans="3:11" ht="42.75" customHeight="1">
      <c r="C2202"/>
      <c r="D2202"/>
      <c r="E2202"/>
      <c r="F2202"/>
      <c r="G2202" s="91"/>
      <c r="H2202"/>
      <c r="I2202" s="92"/>
      <c r="J2202"/>
      <c r="K2202"/>
    </row>
    <row r="2203" spans="3:11" ht="42.75" customHeight="1">
      <c r="C2203"/>
      <c r="D2203"/>
      <c r="E2203"/>
      <c r="F2203"/>
      <c r="G2203" s="91"/>
      <c r="H2203"/>
      <c r="I2203" s="92"/>
      <c r="J2203"/>
      <c r="K2203"/>
    </row>
    <row r="2204" spans="3:11" ht="42.75" customHeight="1">
      <c r="C2204"/>
      <c r="D2204"/>
      <c r="E2204"/>
      <c r="F2204"/>
      <c r="G2204" s="91"/>
      <c r="H2204"/>
      <c r="I2204" s="92"/>
      <c r="J2204"/>
      <c r="K2204"/>
    </row>
    <row r="2205" spans="3:11" ht="42.75" customHeight="1">
      <c r="C2205"/>
      <c r="D2205"/>
      <c r="E2205"/>
      <c r="F2205"/>
      <c r="G2205" s="91"/>
      <c r="H2205"/>
      <c r="I2205" s="92"/>
      <c r="J2205"/>
      <c r="K2205"/>
    </row>
    <row r="2206" spans="3:11" ht="42.75" customHeight="1">
      <c r="C2206"/>
      <c r="D2206"/>
      <c r="E2206"/>
      <c r="F2206"/>
      <c r="G2206" s="91"/>
      <c r="H2206"/>
      <c r="I2206" s="92"/>
      <c r="J2206"/>
      <c r="K2206"/>
    </row>
    <row r="2207" spans="3:11" ht="42.75" customHeight="1">
      <c r="C2207"/>
      <c r="D2207"/>
      <c r="E2207"/>
      <c r="F2207"/>
      <c r="G2207" s="91"/>
      <c r="H2207"/>
      <c r="I2207" s="92"/>
      <c r="J2207"/>
      <c r="K2207"/>
    </row>
    <row r="2208" spans="3:11" ht="42.75" customHeight="1">
      <c r="C2208"/>
      <c r="D2208"/>
      <c r="E2208"/>
      <c r="F2208"/>
      <c r="G2208" s="91"/>
      <c r="H2208"/>
      <c r="I2208" s="92"/>
      <c r="J2208"/>
      <c r="K2208"/>
    </row>
    <row r="2209" spans="3:11" ht="42.75" customHeight="1">
      <c r="C2209"/>
      <c r="D2209"/>
      <c r="E2209"/>
      <c r="F2209"/>
      <c r="G2209" s="91"/>
      <c r="H2209"/>
      <c r="I2209" s="92"/>
      <c r="J2209"/>
      <c r="K2209"/>
    </row>
    <row r="2210" spans="3:11" ht="42.75" customHeight="1">
      <c r="C2210"/>
      <c r="D2210"/>
      <c r="E2210"/>
      <c r="F2210"/>
      <c r="G2210" s="91"/>
      <c r="H2210"/>
      <c r="I2210" s="92"/>
      <c r="J2210"/>
      <c r="K2210"/>
    </row>
    <row r="2211" spans="3:11" ht="42.75" customHeight="1">
      <c r="C2211"/>
      <c r="D2211"/>
      <c r="E2211"/>
      <c r="F2211"/>
      <c r="G2211" s="91"/>
      <c r="H2211"/>
      <c r="I2211" s="92"/>
      <c r="J2211"/>
      <c r="K2211"/>
    </row>
    <row r="2212" spans="3:11" ht="42.75" customHeight="1">
      <c r="C2212"/>
      <c r="D2212"/>
      <c r="E2212"/>
      <c r="F2212"/>
      <c r="G2212" s="91"/>
      <c r="H2212"/>
      <c r="I2212" s="92"/>
      <c r="J2212"/>
      <c r="K2212"/>
    </row>
    <row r="2213" spans="3:11" ht="42.75" customHeight="1">
      <c r="C2213"/>
      <c r="D2213"/>
      <c r="E2213"/>
      <c r="F2213"/>
      <c r="G2213" s="91"/>
      <c r="H2213"/>
      <c r="I2213" s="92"/>
      <c r="J2213"/>
      <c r="K2213"/>
    </row>
    <row r="2214" spans="3:11" ht="42.75" customHeight="1">
      <c r="C2214"/>
      <c r="D2214"/>
      <c r="E2214"/>
      <c r="F2214"/>
      <c r="G2214" s="91"/>
      <c r="H2214"/>
      <c r="I2214" s="92"/>
      <c r="J2214"/>
      <c r="K2214"/>
    </row>
    <row r="2215" spans="3:11" ht="42.75" customHeight="1">
      <c r="C2215"/>
      <c r="D2215"/>
      <c r="E2215"/>
      <c r="F2215"/>
      <c r="G2215" s="91"/>
      <c r="H2215"/>
      <c r="I2215" s="92"/>
      <c r="J2215"/>
      <c r="K2215"/>
    </row>
    <row r="2216" spans="3:11" ht="42.75" customHeight="1">
      <c r="C2216"/>
      <c r="D2216"/>
      <c r="E2216"/>
      <c r="F2216"/>
      <c r="G2216" s="91"/>
      <c r="H2216"/>
      <c r="I2216" s="92"/>
      <c r="J2216"/>
      <c r="K2216"/>
    </row>
    <row r="2217" spans="3:11" ht="42.75" customHeight="1">
      <c r="C2217"/>
      <c r="D2217"/>
      <c r="E2217"/>
      <c r="F2217"/>
      <c r="G2217" s="91"/>
      <c r="H2217"/>
      <c r="I2217" s="92"/>
      <c r="J2217"/>
      <c r="K2217"/>
    </row>
    <row r="2218" spans="3:11" ht="42.75" customHeight="1">
      <c r="C2218"/>
      <c r="D2218"/>
      <c r="E2218"/>
      <c r="F2218"/>
      <c r="G2218" s="91"/>
      <c r="H2218"/>
      <c r="I2218" s="92"/>
      <c r="J2218"/>
      <c r="K2218"/>
    </row>
    <row r="2219" spans="3:11" ht="42.75" customHeight="1">
      <c r="C2219"/>
      <c r="D2219"/>
      <c r="E2219"/>
      <c r="F2219"/>
      <c r="G2219" s="91"/>
      <c r="H2219"/>
      <c r="I2219" s="92"/>
      <c r="J2219"/>
      <c r="K2219"/>
    </row>
    <row r="2220" spans="3:11" ht="42.75" customHeight="1">
      <c r="C2220"/>
      <c r="D2220"/>
      <c r="E2220"/>
      <c r="F2220"/>
      <c r="G2220" s="91"/>
      <c r="H2220"/>
      <c r="I2220" s="92"/>
      <c r="J2220"/>
      <c r="K2220"/>
    </row>
    <row r="2221" spans="3:11" ht="42.75" customHeight="1">
      <c r="C2221"/>
      <c r="D2221"/>
      <c r="E2221"/>
      <c r="F2221"/>
      <c r="G2221" s="91"/>
      <c r="H2221"/>
      <c r="I2221" s="92"/>
      <c r="J2221"/>
      <c r="K2221"/>
    </row>
    <row r="2222" spans="3:11" ht="42.75" customHeight="1">
      <c r="C2222"/>
      <c r="D2222"/>
      <c r="E2222"/>
      <c r="F2222"/>
      <c r="G2222" s="91"/>
      <c r="H2222"/>
      <c r="I2222" s="92"/>
      <c r="J2222"/>
      <c r="K2222"/>
    </row>
    <row r="2223" spans="3:11" ht="42.75" customHeight="1">
      <c r="C2223"/>
      <c r="D2223"/>
      <c r="E2223"/>
      <c r="F2223"/>
      <c r="G2223" s="91"/>
      <c r="H2223"/>
      <c r="I2223" s="92"/>
      <c r="J2223"/>
      <c r="K2223"/>
    </row>
    <row r="2224" spans="3:11" ht="42.75" customHeight="1">
      <c r="C2224"/>
      <c r="D2224"/>
      <c r="E2224"/>
      <c r="F2224"/>
      <c r="G2224" s="91"/>
      <c r="H2224"/>
      <c r="I2224" s="92"/>
      <c r="J2224"/>
      <c r="K2224"/>
    </row>
    <row r="2225" spans="3:11" ht="42.75" customHeight="1">
      <c r="C2225"/>
      <c r="D2225"/>
      <c r="E2225"/>
      <c r="F2225"/>
      <c r="G2225" s="91"/>
      <c r="H2225"/>
      <c r="I2225" s="92"/>
      <c r="J2225"/>
      <c r="K2225"/>
    </row>
    <row r="2226" spans="3:11" ht="42.75" customHeight="1">
      <c r="C2226"/>
      <c r="D2226"/>
      <c r="E2226"/>
      <c r="F2226"/>
      <c r="G2226" s="91"/>
      <c r="H2226"/>
      <c r="I2226" s="92"/>
      <c r="J2226"/>
      <c r="K2226"/>
    </row>
    <row r="2227" spans="3:11" ht="42.75" customHeight="1">
      <c r="C2227"/>
      <c r="D2227"/>
      <c r="E2227"/>
      <c r="F2227"/>
      <c r="G2227" s="91"/>
      <c r="H2227"/>
      <c r="I2227" s="92"/>
      <c r="J2227"/>
      <c r="K2227"/>
    </row>
    <row r="2228" spans="3:11" ht="42.75" customHeight="1">
      <c r="C2228"/>
      <c r="D2228"/>
      <c r="E2228"/>
      <c r="F2228"/>
      <c r="G2228" s="91"/>
      <c r="H2228"/>
      <c r="I2228" s="92"/>
      <c r="J2228"/>
      <c r="K2228"/>
    </row>
    <row r="2229" spans="3:11" ht="42.75" customHeight="1">
      <c r="C2229"/>
      <c r="D2229"/>
      <c r="E2229"/>
      <c r="F2229"/>
      <c r="G2229" s="91"/>
      <c r="H2229"/>
      <c r="I2229" s="92"/>
      <c r="J2229"/>
      <c r="K2229"/>
    </row>
    <row r="2230" spans="3:11" ht="42.75" customHeight="1">
      <c r="C2230"/>
      <c r="D2230"/>
      <c r="E2230"/>
      <c r="F2230"/>
      <c r="G2230" s="91"/>
      <c r="H2230"/>
      <c r="I2230" s="92"/>
      <c r="J2230"/>
      <c r="K2230"/>
    </row>
    <row r="2231" spans="3:11" ht="42.75" customHeight="1">
      <c r="C2231"/>
      <c r="D2231"/>
      <c r="E2231"/>
      <c r="F2231"/>
      <c r="G2231" s="91"/>
      <c r="H2231"/>
      <c r="I2231" s="92"/>
      <c r="J2231"/>
      <c r="K2231"/>
    </row>
    <row r="2232" spans="3:11" ht="42.75" customHeight="1">
      <c r="C2232"/>
      <c r="D2232"/>
      <c r="E2232"/>
      <c r="F2232"/>
      <c r="G2232" s="91"/>
      <c r="H2232"/>
      <c r="I2232" s="92"/>
      <c r="J2232"/>
      <c r="K2232"/>
    </row>
    <row r="2233" spans="3:11" ht="42.75" customHeight="1">
      <c r="C2233"/>
      <c r="D2233"/>
      <c r="E2233"/>
      <c r="F2233"/>
      <c r="G2233" s="91"/>
      <c r="H2233"/>
      <c r="I2233" s="92"/>
      <c r="J2233"/>
      <c r="K2233"/>
    </row>
    <row r="2234" spans="3:11" ht="42.75" customHeight="1">
      <c r="C2234"/>
      <c r="D2234"/>
      <c r="E2234"/>
      <c r="F2234"/>
      <c r="G2234" s="91"/>
      <c r="H2234"/>
      <c r="I2234" s="92"/>
      <c r="J2234"/>
      <c r="K2234"/>
    </row>
    <row r="2235" spans="3:11" ht="42.75" customHeight="1">
      <c r="C2235"/>
      <c r="D2235"/>
      <c r="E2235"/>
      <c r="F2235"/>
      <c r="G2235" s="91"/>
      <c r="H2235"/>
      <c r="I2235" s="92"/>
      <c r="J2235"/>
      <c r="K2235"/>
    </row>
    <row r="2236" spans="3:11" ht="42.75" customHeight="1">
      <c r="C2236"/>
      <c r="D2236"/>
      <c r="E2236"/>
      <c r="F2236"/>
      <c r="G2236" s="91"/>
      <c r="H2236"/>
      <c r="I2236" s="92"/>
      <c r="J2236"/>
      <c r="K2236"/>
    </row>
    <row r="2237" spans="3:11" ht="42.75" customHeight="1">
      <c r="C2237"/>
      <c r="D2237"/>
      <c r="E2237"/>
      <c r="F2237"/>
      <c r="G2237" s="91"/>
      <c r="H2237"/>
      <c r="I2237" s="92"/>
      <c r="J2237"/>
      <c r="K2237"/>
    </row>
    <row r="2238" spans="3:11" ht="42.75" customHeight="1">
      <c r="C2238"/>
      <c r="D2238"/>
      <c r="E2238"/>
      <c r="F2238"/>
      <c r="G2238" s="91"/>
      <c r="H2238"/>
      <c r="I2238" s="92"/>
      <c r="J2238"/>
      <c r="K2238"/>
    </row>
    <row r="2239" spans="3:11" ht="42.75" customHeight="1">
      <c r="C2239"/>
      <c r="D2239"/>
      <c r="E2239"/>
      <c r="F2239"/>
      <c r="G2239" s="91"/>
      <c r="H2239"/>
      <c r="I2239" s="92"/>
      <c r="J2239"/>
      <c r="K2239"/>
    </row>
    <row r="2240" spans="3:11" ht="42.75" customHeight="1">
      <c r="C2240"/>
      <c r="D2240"/>
      <c r="E2240"/>
      <c r="F2240"/>
      <c r="G2240" s="91"/>
      <c r="H2240"/>
      <c r="I2240" s="92"/>
      <c r="J2240"/>
      <c r="K2240"/>
    </row>
    <row r="2241" spans="3:11" ht="42.75" customHeight="1">
      <c r="C2241"/>
      <c r="D2241"/>
      <c r="E2241"/>
      <c r="F2241"/>
      <c r="G2241" s="91"/>
      <c r="H2241"/>
      <c r="I2241" s="92"/>
      <c r="J2241"/>
      <c r="K2241"/>
    </row>
    <row r="2242" spans="3:11" ht="42.75" customHeight="1">
      <c r="C2242"/>
      <c r="D2242"/>
      <c r="E2242"/>
      <c r="F2242"/>
      <c r="G2242" s="91"/>
      <c r="H2242"/>
      <c r="I2242" s="92"/>
      <c r="J2242"/>
      <c r="K2242"/>
    </row>
    <row r="2243" spans="3:11" ht="42.75" customHeight="1">
      <c r="C2243"/>
      <c r="D2243"/>
      <c r="E2243"/>
      <c r="F2243"/>
      <c r="G2243" s="91"/>
      <c r="H2243"/>
      <c r="I2243" s="92"/>
      <c r="J2243"/>
      <c r="K2243"/>
    </row>
    <row r="2244" spans="3:11" ht="42.75" customHeight="1">
      <c r="C2244"/>
      <c r="D2244"/>
      <c r="E2244"/>
      <c r="F2244"/>
      <c r="G2244" s="91"/>
      <c r="H2244"/>
      <c r="I2244" s="92"/>
      <c r="J2244"/>
      <c r="K2244"/>
    </row>
    <row r="2245" spans="3:11" ht="42.75" customHeight="1">
      <c r="C2245"/>
      <c r="D2245"/>
      <c r="E2245"/>
      <c r="F2245"/>
      <c r="G2245" s="91"/>
      <c r="H2245"/>
      <c r="I2245" s="92"/>
      <c r="J2245"/>
      <c r="K2245"/>
    </row>
    <row r="2246" spans="3:11" ht="42.75" customHeight="1">
      <c r="C2246"/>
      <c r="D2246"/>
      <c r="E2246"/>
      <c r="F2246"/>
      <c r="G2246" s="91"/>
      <c r="H2246"/>
      <c r="I2246" s="92"/>
      <c r="J2246"/>
      <c r="K2246"/>
    </row>
    <row r="2247" spans="3:11" ht="42.75" customHeight="1">
      <c r="C2247"/>
      <c r="D2247"/>
      <c r="E2247"/>
      <c r="F2247"/>
      <c r="G2247" s="91"/>
      <c r="H2247"/>
      <c r="I2247" s="92"/>
      <c r="J2247"/>
      <c r="K2247"/>
    </row>
    <row r="2248" spans="3:11" ht="42.75" customHeight="1">
      <c r="C2248"/>
      <c r="D2248"/>
      <c r="E2248"/>
      <c r="F2248"/>
      <c r="G2248" s="91"/>
      <c r="H2248"/>
      <c r="I2248" s="92"/>
      <c r="J2248"/>
      <c r="K2248"/>
    </row>
    <row r="2249" spans="3:11" ht="42.75" customHeight="1">
      <c r="C2249"/>
      <c r="D2249"/>
      <c r="E2249"/>
      <c r="F2249"/>
      <c r="G2249" s="91"/>
      <c r="H2249"/>
      <c r="I2249" s="92"/>
      <c r="J2249"/>
      <c r="K2249"/>
    </row>
    <row r="2250" spans="3:11" ht="42.75" customHeight="1">
      <c r="C2250"/>
      <c r="D2250"/>
      <c r="E2250"/>
      <c r="F2250"/>
      <c r="G2250" s="91"/>
      <c r="H2250"/>
      <c r="I2250" s="92"/>
      <c r="J2250"/>
      <c r="K2250"/>
    </row>
    <row r="2251" spans="3:11" ht="42.75" customHeight="1">
      <c r="C2251"/>
      <c r="D2251"/>
      <c r="E2251"/>
      <c r="F2251"/>
      <c r="G2251" s="91"/>
      <c r="H2251"/>
      <c r="I2251" s="92"/>
      <c r="J2251"/>
      <c r="K2251"/>
    </row>
    <row r="2252" spans="3:11" ht="42.75" customHeight="1">
      <c r="C2252"/>
      <c r="D2252"/>
      <c r="E2252"/>
      <c r="F2252"/>
      <c r="G2252" s="91"/>
      <c r="H2252"/>
      <c r="I2252" s="92"/>
      <c r="J2252"/>
      <c r="K2252"/>
    </row>
    <row r="2253" spans="3:11" ht="42.75" customHeight="1">
      <c r="C2253"/>
      <c r="D2253"/>
      <c r="E2253"/>
      <c r="F2253"/>
      <c r="G2253" s="91"/>
      <c r="H2253"/>
      <c r="I2253" s="92"/>
      <c r="J2253"/>
      <c r="K2253"/>
    </row>
    <row r="2254" spans="3:11" ht="42.75" customHeight="1">
      <c r="C2254"/>
      <c r="D2254"/>
      <c r="E2254"/>
      <c r="F2254"/>
      <c r="G2254" s="91"/>
      <c r="H2254"/>
      <c r="I2254" s="92"/>
      <c r="J2254"/>
      <c r="K2254"/>
    </row>
    <row r="2255" spans="3:11" ht="42.75" customHeight="1">
      <c r="C2255"/>
      <c r="D2255"/>
      <c r="E2255"/>
      <c r="F2255"/>
      <c r="G2255" s="91"/>
      <c r="H2255"/>
      <c r="I2255" s="92"/>
      <c r="J2255"/>
      <c r="K2255"/>
    </row>
    <row r="2256" spans="3:11" ht="42.75" customHeight="1">
      <c r="C2256"/>
      <c r="D2256"/>
      <c r="E2256"/>
      <c r="F2256"/>
      <c r="G2256" s="91"/>
      <c r="H2256"/>
      <c r="I2256" s="92"/>
      <c r="J2256"/>
      <c r="K2256"/>
    </row>
    <row r="2257" spans="3:11" ht="42.75" customHeight="1">
      <c r="C2257"/>
      <c r="D2257"/>
      <c r="E2257"/>
      <c r="F2257"/>
      <c r="G2257" s="91"/>
      <c r="H2257"/>
      <c r="I2257" s="92"/>
      <c r="J2257"/>
      <c r="K2257"/>
    </row>
    <row r="2258" spans="3:11" ht="42.75" customHeight="1">
      <c r="C2258"/>
      <c r="D2258"/>
      <c r="E2258"/>
      <c r="F2258"/>
      <c r="G2258" s="91"/>
      <c r="H2258"/>
      <c r="I2258" s="92"/>
      <c r="J2258"/>
      <c r="K2258"/>
    </row>
    <row r="2259" spans="3:11" ht="42.75" customHeight="1">
      <c r="C2259"/>
      <c r="D2259"/>
      <c r="E2259"/>
      <c r="F2259"/>
      <c r="G2259" s="91"/>
      <c r="H2259"/>
      <c r="I2259" s="92"/>
      <c r="J2259"/>
      <c r="K2259"/>
    </row>
    <row r="2260" spans="3:11" ht="42.75" customHeight="1">
      <c r="C2260"/>
      <c r="D2260"/>
      <c r="E2260"/>
      <c r="F2260"/>
      <c r="G2260" s="91"/>
      <c r="H2260"/>
      <c r="I2260" s="92"/>
      <c r="J2260"/>
      <c r="K2260"/>
    </row>
    <row r="2261" spans="3:11" ht="42.75" customHeight="1">
      <c r="C2261"/>
      <c r="D2261"/>
      <c r="E2261"/>
      <c r="F2261"/>
      <c r="G2261" s="91"/>
      <c r="H2261"/>
      <c r="I2261" s="92"/>
      <c r="J2261"/>
      <c r="K2261"/>
    </row>
    <row r="2262" spans="3:11" ht="42.75" customHeight="1">
      <c r="C2262"/>
      <c r="D2262"/>
      <c r="E2262"/>
      <c r="F2262"/>
      <c r="G2262" s="91"/>
      <c r="H2262"/>
      <c r="I2262" s="92"/>
      <c r="J2262"/>
      <c r="K2262"/>
    </row>
    <row r="2263" spans="3:11" ht="42.75" customHeight="1">
      <c r="C2263"/>
      <c r="D2263"/>
      <c r="E2263"/>
      <c r="F2263"/>
      <c r="G2263" s="91"/>
      <c r="H2263"/>
      <c r="I2263" s="92"/>
      <c r="J2263"/>
      <c r="K2263"/>
    </row>
    <row r="2264" spans="3:11" ht="42.75" customHeight="1">
      <c r="C2264"/>
      <c r="D2264"/>
      <c r="E2264"/>
      <c r="F2264"/>
      <c r="G2264" s="91"/>
      <c r="H2264"/>
      <c r="I2264" s="92"/>
      <c r="J2264"/>
      <c r="K2264"/>
    </row>
    <row r="2265" spans="3:11" ht="42.75" customHeight="1">
      <c r="C2265"/>
      <c r="D2265"/>
      <c r="E2265"/>
      <c r="F2265"/>
      <c r="G2265" s="91"/>
      <c r="H2265"/>
      <c r="I2265" s="92"/>
      <c r="J2265"/>
      <c r="K2265"/>
    </row>
    <row r="2266" spans="3:11" ht="42.75" customHeight="1">
      <c r="C2266"/>
      <c r="D2266"/>
      <c r="E2266"/>
      <c r="F2266"/>
      <c r="G2266" s="91"/>
      <c r="H2266"/>
      <c r="I2266" s="92"/>
      <c r="J2266"/>
      <c r="K2266"/>
    </row>
    <row r="2267" spans="3:11" ht="42.75" customHeight="1">
      <c r="C2267"/>
      <c r="D2267"/>
      <c r="E2267"/>
      <c r="F2267"/>
      <c r="G2267" s="91"/>
      <c r="H2267"/>
      <c r="I2267" s="92"/>
      <c r="J2267"/>
      <c r="K2267"/>
    </row>
    <row r="2268" spans="3:11" ht="42.75" customHeight="1">
      <c r="C2268"/>
      <c r="D2268"/>
      <c r="E2268"/>
      <c r="F2268"/>
      <c r="G2268" s="91"/>
      <c r="H2268"/>
      <c r="I2268" s="92"/>
      <c r="J2268"/>
      <c r="K2268"/>
    </row>
    <row r="2269" spans="3:11" ht="42.75" customHeight="1">
      <c r="C2269"/>
      <c r="D2269"/>
      <c r="E2269"/>
      <c r="F2269"/>
      <c r="G2269" s="91"/>
      <c r="H2269"/>
      <c r="I2269" s="92"/>
      <c r="J2269"/>
      <c r="K2269"/>
    </row>
    <row r="2270" spans="3:11" ht="42.75" customHeight="1">
      <c r="C2270"/>
      <c r="D2270"/>
      <c r="E2270"/>
      <c r="F2270"/>
      <c r="G2270" s="91"/>
      <c r="H2270"/>
      <c r="I2270" s="92"/>
      <c r="J2270"/>
      <c r="K2270"/>
    </row>
    <row r="2271" spans="3:11" ht="42.75" customHeight="1">
      <c r="C2271"/>
      <c r="D2271"/>
      <c r="E2271"/>
      <c r="F2271"/>
      <c r="G2271" s="91"/>
      <c r="H2271"/>
      <c r="I2271" s="92"/>
      <c r="J2271"/>
      <c r="K2271"/>
    </row>
    <row r="2272" spans="3:11" ht="42.75" customHeight="1">
      <c r="C2272"/>
      <c r="D2272"/>
      <c r="E2272"/>
      <c r="F2272"/>
      <c r="G2272" s="91"/>
      <c r="H2272"/>
      <c r="I2272" s="92"/>
      <c r="J2272"/>
      <c r="K2272"/>
    </row>
    <row r="2273" spans="3:11" ht="42.75" customHeight="1">
      <c r="C2273"/>
      <c r="D2273"/>
      <c r="E2273"/>
      <c r="F2273"/>
      <c r="G2273" s="91"/>
      <c r="H2273"/>
      <c r="I2273" s="92"/>
      <c r="J2273"/>
      <c r="K2273"/>
    </row>
    <row r="2274" spans="3:11" ht="42.75" customHeight="1">
      <c r="C2274"/>
      <c r="D2274"/>
      <c r="E2274"/>
      <c r="F2274"/>
      <c r="G2274" s="91"/>
      <c r="H2274"/>
      <c r="I2274" s="92"/>
      <c r="J2274"/>
      <c r="K2274"/>
    </row>
    <row r="2275" spans="3:11" ht="42.75" customHeight="1">
      <c r="C2275"/>
      <c r="D2275"/>
      <c r="E2275"/>
      <c r="F2275"/>
      <c r="G2275" s="91"/>
      <c r="H2275"/>
      <c r="I2275" s="92"/>
      <c r="J2275"/>
      <c r="K2275"/>
    </row>
    <row r="2276" spans="3:11" ht="42.75" customHeight="1">
      <c r="C2276"/>
      <c r="D2276"/>
      <c r="E2276"/>
      <c r="F2276"/>
      <c r="G2276" s="91"/>
      <c r="H2276"/>
      <c r="I2276" s="92"/>
      <c r="J2276"/>
      <c r="K2276"/>
    </row>
    <row r="2277" spans="3:11" ht="42.75" customHeight="1">
      <c r="C2277"/>
      <c r="D2277"/>
      <c r="E2277"/>
      <c r="F2277"/>
      <c r="G2277" s="91"/>
      <c r="H2277"/>
      <c r="I2277" s="92"/>
      <c r="J2277"/>
      <c r="K2277"/>
    </row>
    <row r="2278" spans="3:11" ht="42.75" customHeight="1">
      <c r="C2278"/>
      <c r="D2278"/>
      <c r="E2278"/>
      <c r="F2278"/>
      <c r="G2278" s="91"/>
      <c r="H2278"/>
      <c r="I2278" s="92"/>
      <c r="J2278"/>
      <c r="K2278"/>
    </row>
    <row r="2279" spans="3:11" ht="42.75" customHeight="1">
      <c r="C2279"/>
      <c r="D2279"/>
      <c r="E2279"/>
      <c r="F2279"/>
      <c r="G2279" s="91"/>
      <c r="H2279"/>
      <c r="I2279" s="92"/>
      <c r="J2279"/>
      <c r="K2279"/>
    </row>
    <row r="2280" spans="3:11" ht="42.75" customHeight="1">
      <c r="C2280"/>
      <c r="D2280"/>
      <c r="E2280"/>
      <c r="F2280"/>
      <c r="G2280" s="91"/>
      <c r="H2280"/>
      <c r="I2280" s="92"/>
      <c r="J2280"/>
      <c r="K2280"/>
    </row>
    <row r="2281" spans="3:11" ht="42.75" customHeight="1">
      <c r="C2281"/>
      <c r="D2281"/>
      <c r="E2281"/>
      <c r="F2281"/>
      <c r="G2281" s="91"/>
      <c r="H2281"/>
      <c r="I2281" s="92"/>
      <c r="J2281"/>
      <c r="K2281"/>
    </row>
    <row r="2282" spans="3:11" ht="42.75" customHeight="1">
      <c r="C2282"/>
      <c r="D2282"/>
      <c r="E2282"/>
      <c r="F2282"/>
      <c r="G2282" s="91"/>
      <c r="H2282"/>
      <c r="I2282" s="92"/>
      <c r="J2282"/>
      <c r="K2282"/>
    </row>
    <row r="2283" spans="3:11" ht="42.75" customHeight="1">
      <c r="C2283"/>
      <c r="D2283"/>
      <c r="E2283"/>
      <c r="F2283"/>
      <c r="G2283" s="91"/>
      <c r="H2283"/>
      <c r="I2283" s="92"/>
      <c r="J2283"/>
      <c r="K2283"/>
    </row>
    <row r="2284" spans="3:11" ht="42.75" customHeight="1">
      <c r="C2284"/>
      <c r="D2284"/>
      <c r="E2284"/>
      <c r="F2284"/>
      <c r="G2284" s="91"/>
      <c r="H2284"/>
      <c r="I2284" s="92"/>
      <c r="J2284"/>
      <c r="K2284"/>
    </row>
    <row r="2285" spans="3:11" ht="42.75" customHeight="1">
      <c r="C2285"/>
      <c r="D2285"/>
      <c r="E2285"/>
      <c r="F2285"/>
      <c r="G2285" s="91"/>
      <c r="H2285"/>
      <c r="I2285" s="92"/>
      <c r="J2285"/>
      <c r="K2285"/>
    </row>
    <row r="2286" spans="3:11" ht="42.75" customHeight="1">
      <c r="C2286"/>
      <c r="D2286"/>
      <c r="E2286"/>
      <c r="F2286"/>
      <c r="G2286" s="91"/>
      <c r="H2286"/>
      <c r="I2286" s="92"/>
      <c r="J2286"/>
      <c r="K2286"/>
    </row>
    <row r="2287" spans="3:11" ht="42.75" customHeight="1">
      <c r="C2287"/>
      <c r="D2287"/>
      <c r="E2287"/>
      <c r="F2287"/>
      <c r="G2287" s="91"/>
      <c r="H2287"/>
      <c r="I2287" s="92"/>
      <c r="J2287"/>
      <c r="K2287"/>
    </row>
    <row r="2288" spans="3:11" ht="42.75" customHeight="1">
      <c r="C2288"/>
      <c r="D2288"/>
      <c r="E2288"/>
      <c r="F2288"/>
      <c r="G2288" s="91"/>
      <c r="H2288"/>
      <c r="I2288" s="92"/>
      <c r="J2288"/>
      <c r="K2288"/>
    </row>
    <row r="2289" spans="3:11" ht="42.75" customHeight="1">
      <c r="C2289"/>
      <c r="D2289"/>
      <c r="E2289"/>
      <c r="F2289"/>
      <c r="G2289" s="91"/>
      <c r="H2289"/>
      <c r="I2289" s="92"/>
      <c r="J2289"/>
      <c r="K2289"/>
    </row>
    <row r="2290" spans="3:11" ht="42.75" customHeight="1">
      <c r="C2290"/>
      <c r="D2290"/>
      <c r="E2290"/>
      <c r="F2290"/>
      <c r="G2290" s="91"/>
      <c r="H2290"/>
      <c r="I2290" s="92"/>
      <c r="J2290"/>
      <c r="K2290"/>
    </row>
    <row r="2291" spans="3:11" ht="42.75" customHeight="1">
      <c r="C2291"/>
      <c r="D2291"/>
      <c r="E2291"/>
      <c r="F2291"/>
      <c r="G2291" s="91"/>
      <c r="H2291"/>
      <c r="I2291" s="92"/>
      <c r="J2291"/>
      <c r="K2291"/>
    </row>
    <row r="2292" spans="3:11" ht="42.75" customHeight="1">
      <c r="C2292"/>
      <c r="D2292"/>
      <c r="E2292"/>
      <c r="F2292"/>
      <c r="G2292" s="91"/>
      <c r="H2292"/>
      <c r="I2292" s="92"/>
      <c r="J2292"/>
      <c r="K2292"/>
    </row>
    <row r="2293" spans="3:11" ht="42.75" customHeight="1">
      <c r="C2293"/>
      <c r="D2293"/>
      <c r="E2293"/>
      <c r="F2293"/>
      <c r="G2293" s="91"/>
      <c r="H2293"/>
      <c r="I2293" s="92"/>
      <c r="J2293"/>
      <c r="K2293"/>
    </row>
    <row r="2294" spans="3:11" ht="42.75" customHeight="1">
      <c r="C2294"/>
      <c r="D2294"/>
      <c r="E2294"/>
      <c r="F2294"/>
      <c r="G2294" s="91"/>
      <c r="H2294"/>
      <c r="I2294" s="92"/>
      <c r="J2294"/>
      <c r="K2294"/>
    </row>
    <row r="2295" spans="3:11" ht="42.75" customHeight="1">
      <c r="C2295"/>
      <c r="D2295"/>
      <c r="E2295"/>
      <c r="F2295"/>
      <c r="G2295" s="91"/>
      <c r="H2295"/>
      <c r="I2295" s="92"/>
      <c r="J2295"/>
      <c r="K2295"/>
    </row>
    <row r="2296" spans="3:11" ht="42.75" customHeight="1">
      <c r="C2296"/>
      <c r="D2296"/>
      <c r="E2296"/>
      <c r="F2296"/>
      <c r="G2296" s="91"/>
      <c r="H2296"/>
      <c r="I2296" s="92"/>
      <c r="J2296"/>
      <c r="K2296"/>
    </row>
    <row r="2297" spans="3:11" ht="42.75" customHeight="1">
      <c r="C2297"/>
      <c r="D2297"/>
      <c r="E2297"/>
      <c r="F2297"/>
      <c r="G2297" s="91"/>
      <c r="H2297"/>
      <c r="I2297" s="92"/>
      <c r="J2297"/>
      <c r="K2297"/>
    </row>
    <row r="2298" spans="3:11" ht="42.75" customHeight="1">
      <c r="C2298"/>
      <c r="D2298"/>
      <c r="E2298"/>
      <c r="F2298"/>
      <c r="G2298" s="91"/>
      <c r="H2298"/>
      <c r="I2298" s="92"/>
      <c r="J2298"/>
      <c r="K2298"/>
    </row>
    <row r="2299" spans="3:11" ht="42.75" customHeight="1">
      <c r="C2299"/>
      <c r="D2299"/>
      <c r="E2299"/>
      <c r="F2299"/>
      <c r="G2299" s="91"/>
      <c r="H2299"/>
      <c r="I2299" s="92"/>
      <c r="J2299"/>
      <c r="K2299"/>
    </row>
    <row r="2300" spans="3:11" ht="42.75" customHeight="1">
      <c r="C2300"/>
      <c r="D2300"/>
      <c r="E2300"/>
      <c r="F2300"/>
      <c r="G2300" s="91"/>
      <c r="H2300"/>
      <c r="I2300" s="92"/>
      <c r="J2300"/>
      <c r="K2300"/>
    </row>
    <row r="2301" spans="3:11" ht="42.75" customHeight="1">
      <c r="C2301"/>
      <c r="D2301"/>
      <c r="E2301"/>
      <c r="F2301"/>
      <c r="G2301" s="91"/>
      <c r="H2301"/>
      <c r="I2301" s="92"/>
      <c r="J2301"/>
      <c r="K2301"/>
    </row>
    <row r="2302" spans="3:11" ht="42.75" customHeight="1">
      <c r="C2302"/>
      <c r="D2302"/>
      <c r="E2302"/>
      <c r="F2302"/>
      <c r="G2302" s="91"/>
      <c r="H2302"/>
      <c r="I2302" s="92"/>
      <c r="J2302"/>
      <c r="K2302"/>
    </row>
    <row r="2303" spans="3:11" ht="42.75" customHeight="1">
      <c r="C2303"/>
      <c r="D2303"/>
      <c r="E2303"/>
      <c r="F2303"/>
      <c r="G2303" s="91"/>
      <c r="H2303"/>
      <c r="I2303" s="92"/>
      <c r="J2303"/>
      <c r="K2303"/>
    </row>
    <row r="2304" spans="3:11" ht="42.75" customHeight="1">
      <c r="C2304"/>
      <c r="D2304"/>
      <c r="E2304"/>
      <c r="F2304"/>
      <c r="G2304" s="91"/>
      <c r="H2304"/>
      <c r="I2304" s="92"/>
      <c r="J2304"/>
      <c r="K2304"/>
    </row>
    <row r="2305" spans="3:11" ht="42.75" customHeight="1">
      <c r="C2305"/>
      <c r="D2305"/>
      <c r="E2305"/>
      <c r="F2305"/>
      <c r="G2305" s="91"/>
      <c r="H2305"/>
      <c r="I2305" s="92"/>
      <c r="J2305"/>
      <c r="K2305"/>
    </row>
    <row r="2306" spans="3:11" ht="42.75" customHeight="1">
      <c r="C2306"/>
      <c r="D2306"/>
      <c r="E2306"/>
      <c r="F2306"/>
      <c r="G2306" s="91"/>
      <c r="H2306"/>
      <c r="I2306" s="92"/>
      <c r="J2306"/>
      <c r="K2306"/>
    </row>
    <row r="2307" spans="3:11" ht="42.75" customHeight="1">
      <c r="C2307"/>
      <c r="D2307"/>
      <c r="E2307"/>
      <c r="F2307"/>
      <c r="G2307" s="91"/>
      <c r="H2307"/>
      <c r="I2307" s="92"/>
      <c r="J2307"/>
      <c r="K2307"/>
    </row>
    <row r="2308" spans="3:11" ht="42.75" customHeight="1">
      <c r="C2308"/>
      <c r="D2308"/>
      <c r="E2308"/>
      <c r="F2308"/>
      <c r="G2308" s="91"/>
      <c r="H2308"/>
      <c r="I2308" s="92"/>
      <c r="J2308"/>
      <c r="K2308"/>
    </row>
    <row r="2309" spans="3:11" ht="42.75" customHeight="1">
      <c r="C2309"/>
      <c r="D2309"/>
      <c r="E2309"/>
      <c r="F2309"/>
      <c r="G2309" s="91"/>
      <c r="H2309"/>
      <c r="I2309" s="92"/>
      <c r="J2309"/>
      <c r="K2309"/>
    </row>
    <row r="2310" spans="3:11" ht="42.75" customHeight="1">
      <c r="C2310"/>
      <c r="D2310"/>
      <c r="E2310"/>
      <c r="F2310"/>
      <c r="G2310" s="91"/>
      <c r="H2310"/>
      <c r="I2310" s="92"/>
      <c r="J2310"/>
      <c r="K2310"/>
    </row>
    <row r="2311" spans="3:11" ht="42.75" customHeight="1">
      <c r="C2311"/>
      <c r="D2311"/>
      <c r="E2311"/>
      <c r="F2311"/>
      <c r="G2311" s="91"/>
      <c r="H2311"/>
      <c r="I2311" s="92"/>
      <c r="J2311"/>
      <c r="K2311"/>
    </row>
    <row r="2312" spans="3:11" ht="42.75" customHeight="1">
      <c r="C2312"/>
      <c r="D2312"/>
      <c r="E2312"/>
      <c r="F2312"/>
      <c r="G2312" s="91"/>
      <c r="H2312"/>
      <c r="I2312" s="92"/>
      <c r="J2312"/>
      <c r="K2312"/>
    </row>
    <row r="2313" spans="3:11" ht="42.75" customHeight="1">
      <c r="C2313"/>
      <c r="D2313"/>
      <c r="E2313"/>
      <c r="F2313"/>
      <c r="G2313" s="91"/>
      <c r="H2313"/>
      <c r="I2313" s="92"/>
      <c r="J2313"/>
      <c r="K2313"/>
    </row>
    <row r="2314" spans="3:11" ht="42.75" customHeight="1">
      <c r="C2314"/>
      <c r="D2314"/>
      <c r="E2314"/>
      <c r="F2314"/>
      <c r="G2314" s="91"/>
      <c r="H2314"/>
      <c r="I2314" s="92"/>
      <c r="J2314"/>
      <c r="K2314"/>
    </row>
    <row r="2315" spans="3:11" ht="42.75" customHeight="1">
      <c r="C2315"/>
      <c r="D2315"/>
      <c r="E2315"/>
      <c r="F2315"/>
      <c r="G2315" s="91"/>
      <c r="H2315"/>
      <c r="I2315" s="92"/>
      <c r="J2315"/>
      <c r="K2315"/>
    </row>
    <row r="2316" spans="3:11" ht="42.75" customHeight="1">
      <c r="C2316"/>
      <c r="D2316"/>
      <c r="E2316"/>
      <c r="F2316"/>
      <c r="G2316" s="91"/>
      <c r="H2316"/>
      <c r="I2316" s="92"/>
      <c r="J2316"/>
      <c r="K2316"/>
    </row>
    <row r="2317" spans="3:11" ht="42.75" customHeight="1">
      <c r="C2317"/>
      <c r="D2317"/>
      <c r="E2317"/>
      <c r="F2317"/>
      <c r="G2317" s="91"/>
      <c r="H2317"/>
      <c r="I2317" s="92"/>
      <c r="J2317"/>
      <c r="K2317"/>
    </row>
    <row r="2318" spans="3:11" ht="42.75" customHeight="1">
      <c r="C2318"/>
      <c r="D2318"/>
      <c r="E2318"/>
      <c r="F2318"/>
      <c r="G2318" s="91"/>
      <c r="H2318"/>
      <c r="I2318" s="92"/>
      <c r="J2318"/>
      <c r="K2318"/>
    </row>
    <row r="2319" spans="3:11" ht="42.75" customHeight="1">
      <c r="C2319"/>
      <c r="D2319"/>
      <c r="E2319"/>
      <c r="F2319"/>
      <c r="G2319" s="91"/>
      <c r="H2319"/>
      <c r="I2319" s="92"/>
      <c r="J2319"/>
      <c r="K2319"/>
    </row>
    <row r="2320" spans="3:11" ht="42.75" customHeight="1">
      <c r="C2320"/>
      <c r="D2320"/>
      <c r="E2320"/>
      <c r="F2320"/>
      <c r="G2320" s="91"/>
      <c r="H2320"/>
      <c r="I2320" s="92"/>
      <c r="J2320"/>
      <c r="K2320"/>
    </row>
    <row r="2321" spans="3:11" ht="42.75" customHeight="1">
      <c r="C2321"/>
      <c r="D2321"/>
      <c r="E2321"/>
      <c r="F2321"/>
      <c r="G2321" s="91"/>
      <c r="H2321"/>
      <c r="I2321" s="92"/>
      <c r="J2321"/>
      <c r="K2321"/>
    </row>
    <row r="2322" spans="3:11" ht="42.75" customHeight="1">
      <c r="C2322"/>
      <c r="D2322"/>
      <c r="E2322"/>
      <c r="F2322"/>
      <c r="G2322" s="91"/>
      <c r="H2322"/>
      <c r="I2322" s="92"/>
      <c r="J2322"/>
      <c r="K2322"/>
    </row>
    <row r="2323" spans="3:11" ht="42.75" customHeight="1">
      <c r="C2323"/>
      <c r="D2323"/>
      <c r="E2323"/>
      <c r="F2323"/>
      <c r="G2323" s="91"/>
      <c r="H2323"/>
      <c r="I2323" s="92"/>
      <c r="J2323"/>
      <c r="K2323"/>
    </row>
    <row r="2324" spans="3:11" ht="42.75" customHeight="1">
      <c r="C2324"/>
      <c r="D2324"/>
      <c r="E2324"/>
      <c r="F2324"/>
      <c r="G2324" s="91"/>
      <c r="H2324"/>
      <c r="I2324" s="92"/>
      <c r="J2324"/>
      <c r="K2324"/>
    </row>
    <row r="2325" spans="3:11" ht="42.75" customHeight="1">
      <c r="C2325"/>
      <c r="D2325"/>
      <c r="E2325"/>
      <c r="F2325"/>
      <c r="G2325" s="91"/>
      <c r="H2325"/>
      <c r="I2325" s="92"/>
      <c r="J2325"/>
      <c r="K2325"/>
    </row>
    <row r="2326" spans="3:11" ht="42.75" customHeight="1">
      <c r="C2326"/>
      <c r="D2326"/>
      <c r="E2326"/>
      <c r="F2326"/>
      <c r="G2326" s="91"/>
      <c r="H2326"/>
      <c r="I2326" s="92"/>
      <c r="J2326"/>
      <c r="K2326"/>
    </row>
    <row r="2327" spans="3:11" ht="42.75" customHeight="1">
      <c r="C2327"/>
      <c r="D2327"/>
      <c r="E2327"/>
      <c r="F2327"/>
      <c r="G2327" s="91"/>
      <c r="H2327"/>
      <c r="I2327" s="92"/>
      <c r="J2327"/>
      <c r="K2327"/>
    </row>
    <row r="2328" spans="3:11" ht="42.75" customHeight="1">
      <c r="C2328"/>
      <c r="D2328"/>
      <c r="E2328"/>
      <c r="F2328"/>
      <c r="G2328" s="91"/>
      <c r="H2328"/>
      <c r="I2328" s="92"/>
      <c r="J2328"/>
      <c r="K2328"/>
    </row>
    <row r="2329" spans="3:11" ht="42.75" customHeight="1">
      <c r="C2329"/>
      <c r="D2329"/>
      <c r="E2329"/>
      <c r="F2329"/>
      <c r="G2329" s="91"/>
      <c r="H2329"/>
      <c r="I2329" s="92"/>
      <c r="J2329"/>
      <c r="K2329"/>
    </row>
    <row r="2330" spans="3:11" ht="42.75" customHeight="1">
      <c r="C2330"/>
      <c r="D2330"/>
      <c r="E2330"/>
      <c r="F2330"/>
      <c r="G2330" s="91"/>
      <c r="H2330"/>
      <c r="I2330" s="92"/>
      <c r="J2330"/>
      <c r="K2330"/>
    </row>
    <row r="2331" spans="3:11" ht="42.75" customHeight="1">
      <c r="C2331"/>
      <c r="D2331"/>
      <c r="E2331"/>
      <c r="F2331"/>
      <c r="G2331" s="91"/>
      <c r="H2331"/>
      <c r="I2331" s="92"/>
      <c r="J2331"/>
      <c r="K2331"/>
    </row>
    <row r="2332" spans="3:11" ht="42.75" customHeight="1">
      <c r="C2332"/>
      <c r="D2332"/>
      <c r="E2332"/>
      <c r="F2332"/>
      <c r="G2332" s="91"/>
      <c r="H2332"/>
      <c r="I2332" s="92"/>
      <c r="J2332"/>
      <c r="K2332"/>
    </row>
    <row r="2333" spans="3:11" ht="42.75" customHeight="1">
      <c r="C2333"/>
      <c r="D2333"/>
      <c r="E2333"/>
      <c r="F2333"/>
      <c r="G2333" s="91"/>
      <c r="H2333"/>
      <c r="I2333" s="92"/>
      <c r="J2333"/>
      <c r="K2333"/>
    </row>
    <row r="2334" spans="3:11" ht="42.75" customHeight="1">
      <c r="C2334"/>
      <c r="D2334"/>
      <c r="E2334"/>
      <c r="F2334"/>
      <c r="G2334" s="91"/>
      <c r="H2334"/>
      <c r="I2334" s="92"/>
      <c r="J2334"/>
      <c r="K2334"/>
    </row>
    <row r="2335" spans="3:11" ht="42.75" customHeight="1">
      <c r="C2335"/>
      <c r="D2335"/>
      <c r="E2335"/>
      <c r="F2335"/>
      <c r="G2335" s="91"/>
      <c r="H2335"/>
      <c r="I2335" s="92"/>
      <c r="J2335"/>
      <c r="K2335"/>
    </row>
    <row r="2336" spans="3:11" ht="42.75" customHeight="1">
      <c r="C2336"/>
      <c r="D2336"/>
      <c r="E2336"/>
      <c r="F2336"/>
      <c r="G2336" s="91"/>
      <c r="H2336"/>
      <c r="I2336" s="92"/>
      <c r="J2336"/>
      <c r="K2336"/>
    </row>
    <row r="2337" spans="3:11" ht="42.75" customHeight="1">
      <c r="C2337"/>
      <c r="D2337"/>
      <c r="E2337"/>
      <c r="F2337"/>
      <c r="G2337" s="91"/>
      <c r="H2337"/>
      <c r="I2337" s="92"/>
      <c r="J2337"/>
      <c r="K2337"/>
    </row>
    <row r="2338" spans="3:11" ht="42.75" customHeight="1">
      <c r="C2338"/>
      <c r="D2338"/>
      <c r="E2338"/>
      <c r="F2338"/>
      <c r="G2338" s="91"/>
      <c r="H2338"/>
      <c r="I2338" s="92"/>
      <c r="J2338"/>
      <c r="K2338"/>
    </row>
    <row r="2339" spans="3:11" ht="42.75" customHeight="1">
      <c r="C2339"/>
      <c r="D2339"/>
      <c r="E2339"/>
      <c r="F2339"/>
      <c r="G2339" s="91"/>
      <c r="H2339"/>
      <c r="I2339" s="92"/>
      <c r="J2339"/>
      <c r="K2339"/>
    </row>
    <row r="2340" spans="3:11" ht="42.75" customHeight="1">
      <c r="C2340"/>
      <c r="D2340"/>
      <c r="E2340"/>
      <c r="F2340"/>
      <c r="G2340" s="91"/>
      <c r="H2340"/>
      <c r="I2340" s="92"/>
      <c r="J2340"/>
      <c r="K2340"/>
    </row>
    <row r="2341" spans="3:11" ht="42.75" customHeight="1">
      <c r="C2341"/>
      <c r="D2341"/>
      <c r="E2341"/>
      <c r="F2341"/>
      <c r="G2341" s="91"/>
      <c r="H2341"/>
      <c r="I2341" s="92"/>
      <c r="J2341"/>
      <c r="K2341"/>
    </row>
    <row r="2342" spans="3:11" ht="42.75" customHeight="1">
      <c r="C2342"/>
      <c r="D2342"/>
      <c r="E2342"/>
      <c r="F2342"/>
      <c r="G2342" s="91"/>
      <c r="H2342"/>
      <c r="I2342" s="92"/>
      <c r="J2342"/>
      <c r="K2342"/>
    </row>
    <row r="2343" spans="3:11" ht="42.75" customHeight="1">
      <c r="C2343"/>
      <c r="D2343"/>
      <c r="E2343"/>
      <c r="F2343"/>
      <c r="G2343" s="91"/>
      <c r="H2343"/>
      <c r="I2343" s="92"/>
      <c r="J2343"/>
      <c r="K2343"/>
    </row>
    <row r="2344" spans="3:11" ht="42.75" customHeight="1">
      <c r="C2344"/>
      <c r="D2344"/>
      <c r="E2344"/>
      <c r="F2344"/>
      <c r="G2344" s="91"/>
      <c r="H2344"/>
      <c r="I2344" s="92"/>
      <c r="J2344"/>
      <c r="K2344"/>
    </row>
    <row r="2345" spans="3:11" ht="42.75" customHeight="1">
      <c r="C2345"/>
      <c r="D2345"/>
      <c r="E2345"/>
      <c r="F2345"/>
      <c r="G2345" s="91"/>
      <c r="H2345"/>
      <c r="I2345" s="92"/>
      <c r="J2345"/>
      <c r="K2345"/>
    </row>
    <row r="2346" spans="3:11" ht="42.75" customHeight="1">
      <c r="C2346"/>
      <c r="D2346"/>
      <c r="E2346"/>
      <c r="F2346"/>
      <c r="G2346" s="91"/>
      <c r="H2346"/>
      <c r="I2346" s="92"/>
      <c r="J2346"/>
      <c r="K2346"/>
    </row>
    <row r="2347" spans="3:11" ht="42.75" customHeight="1">
      <c r="C2347"/>
      <c r="D2347"/>
      <c r="E2347"/>
      <c r="F2347"/>
      <c r="G2347" s="91"/>
      <c r="H2347"/>
      <c r="I2347" s="92"/>
      <c r="J2347"/>
      <c r="K2347"/>
    </row>
    <row r="2348" spans="3:11" ht="42.75" customHeight="1">
      <c r="C2348"/>
      <c r="D2348"/>
      <c r="E2348"/>
      <c r="F2348"/>
      <c r="G2348" s="91"/>
      <c r="H2348"/>
      <c r="I2348" s="92"/>
      <c r="J2348"/>
      <c r="K2348"/>
    </row>
    <row r="2349" spans="3:11" ht="42.75" customHeight="1">
      <c r="C2349"/>
      <c r="D2349"/>
      <c r="E2349"/>
      <c r="F2349"/>
      <c r="G2349" s="91"/>
      <c r="H2349"/>
      <c r="I2349" s="92"/>
      <c r="J2349"/>
      <c r="K2349"/>
    </row>
    <row r="2350" spans="3:11" ht="42.75" customHeight="1">
      <c r="C2350"/>
      <c r="D2350"/>
      <c r="E2350"/>
      <c r="F2350"/>
      <c r="G2350" s="91"/>
      <c r="H2350"/>
      <c r="I2350" s="92"/>
      <c r="J2350"/>
      <c r="K2350"/>
    </row>
    <row r="2351" spans="3:11" ht="42.75" customHeight="1">
      <c r="C2351"/>
      <c r="D2351"/>
      <c r="E2351"/>
      <c r="F2351"/>
      <c r="G2351" s="91"/>
      <c r="H2351"/>
      <c r="I2351" s="92"/>
      <c r="J2351"/>
      <c r="K2351"/>
    </row>
    <row r="2352" spans="3:11" ht="42.75" customHeight="1">
      <c r="C2352"/>
      <c r="D2352"/>
      <c r="E2352"/>
      <c r="F2352"/>
      <c r="G2352" s="91"/>
      <c r="H2352"/>
      <c r="I2352" s="92"/>
      <c r="J2352"/>
      <c r="K2352"/>
    </row>
    <row r="2353" spans="3:11" ht="42.75" customHeight="1">
      <c r="C2353"/>
      <c r="D2353"/>
      <c r="E2353"/>
      <c r="F2353"/>
      <c r="G2353" s="91"/>
      <c r="H2353"/>
      <c r="I2353" s="92"/>
      <c r="J2353"/>
      <c r="K2353"/>
    </row>
    <row r="2354" spans="3:11" ht="42.75" customHeight="1">
      <c r="C2354"/>
      <c r="D2354"/>
      <c r="E2354"/>
      <c r="F2354"/>
      <c r="G2354" s="91"/>
      <c r="H2354"/>
      <c r="I2354" s="92"/>
      <c r="J2354"/>
      <c r="K2354"/>
    </row>
    <row r="2355" spans="3:11" ht="42.75" customHeight="1">
      <c r="C2355"/>
      <c r="D2355"/>
      <c r="E2355"/>
      <c r="F2355"/>
      <c r="G2355" s="91"/>
      <c r="H2355"/>
      <c r="I2355" s="92"/>
      <c r="J2355"/>
      <c r="K2355"/>
    </row>
    <row r="2356" spans="3:11" ht="42.75" customHeight="1">
      <c r="C2356"/>
      <c r="D2356"/>
      <c r="E2356"/>
      <c r="F2356"/>
      <c r="G2356" s="91"/>
      <c r="H2356"/>
      <c r="I2356" s="92"/>
      <c r="J2356"/>
      <c r="K2356"/>
    </row>
    <row r="2357" spans="3:11" ht="42.75" customHeight="1">
      <c r="C2357"/>
      <c r="D2357"/>
      <c r="E2357"/>
      <c r="F2357"/>
      <c r="G2357" s="91"/>
      <c r="H2357"/>
      <c r="I2357" s="92"/>
      <c r="J2357"/>
      <c r="K2357"/>
    </row>
    <row r="2358" spans="3:11" ht="42.75" customHeight="1">
      <c r="C2358"/>
      <c r="D2358"/>
      <c r="E2358"/>
      <c r="F2358"/>
      <c r="G2358" s="91"/>
      <c r="H2358"/>
      <c r="I2358" s="92"/>
      <c r="J2358"/>
      <c r="K2358"/>
    </row>
    <row r="2359" spans="3:11" ht="42.75" customHeight="1">
      <c r="C2359"/>
      <c r="D2359"/>
      <c r="E2359"/>
      <c r="F2359"/>
      <c r="G2359" s="91"/>
      <c r="H2359"/>
      <c r="I2359" s="92"/>
      <c r="J2359"/>
      <c r="K2359"/>
    </row>
    <row r="2360" spans="3:11" ht="42.75" customHeight="1">
      <c r="C2360"/>
      <c r="D2360"/>
      <c r="E2360"/>
      <c r="F2360"/>
      <c r="G2360" s="91"/>
      <c r="H2360"/>
      <c r="I2360" s="92"/>
      <c r="J2360"/>
      <c r="K2360"/>
    </row>
    <row r="2361" spans="3:11" ht="42.75" customHeight="1">
      <c r="C2361"/>
      <c r="D2361"/>
      <c r="E2361"/>
      <c r="F2361"/>
      <c r="G2361" s="91"/>
      <c r="H2361"/>
      <c r="I2361" s="92"/>
      <c r="J2361"/>
      <c r="K2361"/>
    </row>
    <row r="2362" spans="3:11" ht="42.75" customHeight="1">
      <c r="C2362"/>
      <c r="D2362"/>
      <c r="E2362"/>
      <c r="F2362"/>
      <c r="G2362" s="91"/>
      <c r="H2362"/>
      <c r="I2362" s="92"/>
      <c r="J2362"/>
      <c r="K2362"/>
    </row>
    <row r="2363" spans="3:11" ht="42.75" customHeight="1">
      <c r="C2363"/>
      <c r="D2363"/>
      <c r="E2363"/>
      <c r="F2363"/>
      <c r="G2363" s="91"/>
      <c r="H2363"/>
      <c r="I2363" s="92"/>
      <c r="J2363"/>
      <c r="K2363"/>
    </row>
    <row r="2364" spans="3:11" ht="42.75" customHeight="1">
      <c r="C2364"/>
      <c r="D2364"/>
      <c r="E2364"/>
      <c r="F2364"/>
      <c r="G2364" s="91"/>
      <c r="H2364"/>
      <c r="I2364" s="92"/>
      <c r="J2364"/>
      <c r="K2364"/>
    </row>
    <row r="2365" spans="3:11" ht="42.75" customHeight="1">
      <c r="C2365"/>
      <c r="D2365"/>
      <c r="E2365"/>
      <c r="F2365"/>
      <c r="G2365" s="91"/>
      <c r="H2365"/>
      <c r="I2365" s="92"/>
      <c r="J2365"/>
      <c r="K2365"/>
    </row>
    <row r="2366" spans="3:11" ht="42.75" customHeight="1">
      <c r="C2366"/>
      <c r="D2366"/>
      <c r="E2366"/>
      <c r="F2366"/>
      <c r="G2366" s="91"/>
      <c r="H2366"/>
      <c r="I2366" s="92"/>
      <c r="J2366"/>
      <c r="K2366"/>
    </row>
    <row r="2367" spans="3:11" ht="42.75" customHeight="1">
      <c r="C2367"/>
      <c r="D2367"/>
      <c r="E2367"/>
      <c r="F2367"/>
      <c r="G2367" s="91"/>
      <c r="H2367"/>
      <c r="I2367" s="92"/>
      <c r="J2367"/>
      <c r="K2367"/>
    </row>
    <row r="2368" spans="3:11" ht="42.75" customHeight="1">
      <c r="C2368"/>
      <c r="D2368"/>
      <c r="E2368"/>
      <c r="F2368"/>
      <c r="G2368" s="91"/>
      <c r="H2368"/>
      <c r="I2368" s="92"/>
      <c r="J2368"/>
      <c r="K2368"/>
    </row>
    <row r="2369" spans="3:11" ht="42.75" customHeight="1">
      <c r="C2369"/>
      <c r="D2369"/>
      <c r="E2369"/>
      <c r="F2369"/>
      <c r="G2369" s="91"/>
      <c r="H2369"/>
      <c r="I2369" s="92"/>
      <c r="J2369"/>
      <c r="K2369"/>
    </row>
    <row r="2370" spans="3:11" ht="42.75" customHeight="1">
      <c r="C2370"/>
      <c r="D2370"/>
      <c r="E2370"/>
      <c r="F2370"/>
      <c r="G2370" s="91"/>
      <c r="H2370"/>
      <c r="I2370" s="92"/>
      <c r="J2370"/>
      <c r="K2370"/>
    </row>
    <row r="2371" spans="3:11" ht="42.75" customHeight="1">
      <c r="C2371"/>
      <c r="D2371"/>
      <c r="E2371"/>
      <c r="F2371"/>
      <c r="G2371" s="91"/>
      <c r="H2371"/>
      <c r="I2371" s="92"/>
      <c r="J2371"/>
      <c r="K2371"/>
    </row>
    <row r="2372" spans="3:11" ht="42.75" customHeight="1">
      <c r="C2372"/>
      <c r="D2372"/>
      <c r="E2372"/>
      <c r="F2372"/>
      <c r="G2372" s="91"/>
      <c r="H2372"/>
      <c r="I2372" s="92"/>
      <c r="J2372"/>
      <c r="K2372"/>
    </row>
    <row r="2373" spans="3:11" ht="42.75" customHeight="1">
      <c r="C2373"/>
      <c r="D2373"/>
      <c r="E2373"/>
      <c r="F2373"/>
      <c r="G2373" s="91"/>
      <c r="H2373"/>
      <c r="I2373" s="92"/>
      <c r="J2373"/>
      <c r="K2373"/>
    </row>
    <row r="2374" spans="3:11" ht="42.75" customHeight="1">
      <c r="C2374"/>
      <c r="D2374"/>
      <c r="E2374"/>
      <c r="F2374"/>
      <c r="G2374" s="91"/>
      <c r="H2374"/>
      <c r="I2374" s="92"/>
      <c r="J2374"/>
      <c r="K2374"/>
    </row>
    <row r="2375" spans="3:11" ht="42.75" customHeight="1">
      <c r="C2375"/>
      <c r="D2375"/>
      <c r="E2375"/>
      <c r="F2375"/>
      <c r="G2375" s="91"/>
      <c r="H2375"/>
      <c r="I2375" s="92"/>
      <c r="J2375"/>
      <c r="K2375"/>
    </row>
    <row r="2376" spans="3:11" ht="42.75" customHeight="1">
      <c r="C2376"/>
      <c r="D2376"/>
      <c r="E2376"/>
      <c r="F2376"/>
      <c r="G2376" s="91"/>
      <c r="H2376"/>
      <c r="I2376" s="92"/>
      <c r="J2376"/>
      <c r="K2376"/>
    </row>
    <row r="2377" spans="3:11" ht="42.75" customHeight="1">
      <c r="C2377"/>
      <c r="D2377"/>
      <c r="E2377"/>
      <c r="F2377"/>
      <c r="G2377" s="91"/>
      <c r="H2377"/>
      <c r="I2377" s="92"/>
      <c r="J2377"/>
      <c r="K2377"/>
    </row>
    <row r="2378" spans="3:11" ht="42.75" customHeight="1">
      <c r="C2378"/>
      <c r="D2378"/>
      <c r="E2378"/>
      <c r="F2378"/>
      <c r="G2378" s="91"/>
      <c r="H2378"/>
      <c r="I2378" s="92"/>
      <c r="J2378"/>
      <c r="K2378"/>
    </row>
    <row r="2379" spans="3:11" ht="42.75" customHeight="1">
      <c r="C2379"/>
      <c r="D2379"/>
      <c r="E2379"/>
      <c r="F2379"/>
      <c r="G2379" s="91"/>
      <c r="H2379"/>
      <c r="I2379" s="92"/>
      <c r="J2379"/>
      <c r="K2379"/>
    </row>
    <row r="2380" spans="3:11" ht="42.75" customHeight="1">
      <c r="C2380"/>
      <c r="D2380"/>
      <c r="E2380"/>
      <c r="F2380"/>
      <c r="G2380" s="91"/>
      <c r="H2380"/>
      <c r="I2380" s="92"/>
      <c r="J2380"/>
      <c r="K2380"/>
    </row>
    <row r="2381" spans="3:11" ht="42.75" customHeight="1">
      <c r="C2381"/>
      <c r="D2381"/>
      <c r="E2381"/>
      <c r="F2381"/>
      <c r="G2381" s="91"/>
      <c r="H2381"/>
      <c r="I2381" s="92"/>
      <c r="J2381"/>
      <c r="K2381"/>
    </row>
    <row r="2382" spans="3:11" ht="42.75" customHeight="1">
      <c r="C2382"/>
      <c r="D2382"/>
      <c r="E2382"/>
      <c r="F2382"/>
      <c r="G2382" s="91"/>
      <c r="H2382"/>
      <c r="I2382" s="92"/>
      <c r="J2382"/>
      <c r="K2382"/>
    </row>
    <row r="2383" spans="3:11" ht="42.75" customHeight="1">
      <c r="C2383"/>
      <c r="D2383"/>
      <c r="E2383"/>
      <c r="F2383"/>
      <c r="G2383" s="91"/>
      <c r="H2383"/>
      <c r="I2383" s="92"/>
      <c r="J2383"/>
      <c r="K2383"/>
    </row>
    <row r="2384" spans="3:11" ht="42.75" customHeight="1">
      <c r="C2384"/>
      <c r="D2384"/>
      <c r="E2384"/>
      <c r="F2384"/>
      <c r="G2384" s="91"/>
      <c r="H2384"/>
      <c r="I2384" s="92"/>
      <c r="J2384"/>
      <c r="K2384"/>
    </row>
    <row r="2385" spans="3:11" ht="42.75" customHeight="1">
      <c r="C2385"/>
      <c r="D2385"/>
      <c r="E2385"/>
      <c r="F2385"/>
      <c r="G2385" s="91"/>
      <c r="H2385"/>
      <c r="I2385" s="92"/>
      <c r="J2385"/>
      <c r="K2385"/>
    </row>
    <row r="2386" spans="3:11" ht="42.75" customHeight="1">
      <c r="C2386"/>
      <c r="D2386"/>
      <c r="E2386"/>
      <c r="F2386"/>
      <c r="G2386" s="91"/>
      <c r="H2386"/>
      <c r="I2386" s="92"/>
      <c r="J2386"/>
      <c r="K2386"/>
    </row>
    <row r="2387" spans="3:11" ht="42.75" customHeight="1">
      <c r="C2387"/>
      <c r="D2387"/>
      <c r="E2387"/>
      <c r="F2387"/>
      <c r="G2387" s="91"/>
      <c r="H2387"/>
      <c r="I2387" s="92"/>
      <c r="J2387"/>
      <c r="K2387"/>
    </row>
    <row r="2388" spans="3:11" ht="42.75" customHeight="1">
      <c r="C2388"/>
      <c r="D2388"/>
      <c r="E2388"/>
      <c r="F2388"/>
      <c r="G2388" s="91"/>
      <c r="H2388"/>
      <c r="I2388" s="92"/>
      <c r="J2388"/>
      <c r="K2388"/>
    </row>
    <row r="2389" spans="3:11" ht="42.75" customHeight="1">
      <c r="C2389"/>
      <c r="D2389"/>
      <c r="E2389"/>
      <c r="F2389"/>
      <c r="G2389" s="91"/>
      <c r="H2389"/>
      <c r="I2389" s="92"/>
      <c r="J2389"/>
      <c r="K2389"/>
    </row>
    <row r="2390" spans="3:11" ht="42.75" customHeight="1">
      <c r="C2390"/>
      <c r="D2390"/>
      <c r="E2390"/>
      <c r="F2390"/>
      <c r="G2390" s="91"/>
      <c r="H2390"/>
      <c r="I2390" s="92"/>
      <c r="J2390"/>
      <c r="K2390"/>
    </row>
    <row r="2391" spans="3:11" ht="42.75" customHeight="1">
      <c r="C2391"/>
      <c r="D2391"/>
      <c r="E2391"/>
      <c r="F2391"/>
      <c r="G2391" s="91"/>
      <c r="H2391"/>
      <c r="I2391" s="92"/>
      <c r="J2391"/>
      <c r="K2391"/>
    </row>
    <row r="2392" spans="3:11" ht="42.75" customHeight="1">
      <c r="C2392"/>
      <c r="D2392"/>
      <c r="E2392"/>
      <c r="F2392"/>
      <c r="G2392" s="91"/>
      <c r="H2392"/>
      <c r="I2392" s="92"/>
      <c r="J2392"/>
      <c r="K2392"/>
    </row>
    <row r="2393" spans="3:11" ht="42.75" customHeight="1">
      <c r="C2393"/>
      <c r="D2393"/>
      <c r="E2393"/>
      <c r="F2393"/>
      <c r="G2393" s="91"/>
      <c r="H2393"/>
      <c r="I2393" s="92"/>
      <c r="J2393"/>
      <c r="K2393"/>
    </row>
    <row r="2394" spans="3:11" ht="42.75" customHeight="1">
      <c r="C2394"/>
      <c r="D2394"/>
      <c r="E2394"/>
      <c r="F2394"/>
      <c r="G2394" s="91"/>
      <c r="H2394"/>
      <c r="I2394" s="92"/>
      <c r="J2394"/>
      <c r="K2394"/>
    </row>
    <row r="2395" spans="3:11" ht="42.75" customHeight="1">
      <c r="C2395"/>
      <c r="D2395"/>
      <c r="E2395"/>
      <c r="F2395"/>
      <c r="G2395" s="91"/>
      <c r="H2395"/>
      <c r="I2395" s="92"/>
      <c r="J2395"/>
      <c r="K2395"/>
    </row>
    <row r="2396" spans="3:11" ht="42.75" customHeight="1">
      <c r="C2396"/>
      <c r="D2396"/>
      <c r="E2396"/>
      <c r="F2396"/>
      <c r="G2396" s="91"/>
      <c r="H2396"/>
      <c r="I2396" s="92"/>
      <c r="J2396"/>
      <c r="K2396"/>
    </row>
    <row r="2397" spans="3:11" ht="42.75" customHeight="1">
      <c r="C2397"/>
      <c r="D2397"/>
      <c r="E2397"/>
      <c r="F2397"/>
      <c r="G2397" s="91"/>
      <c r="H2397"/>
      <c r="I2397" s="92"/>
      <c r="J2397"/>
      <c r="K2397"/>
    </row>
    <row r="2398" spans="3:11" ht="42.75" customHeight="1">
      <c r="C2398"/>
      <c r="D2398"/>
      <c r="E2398"/>
      <c r="F2398"/>
      <c r="G2398" s="91"/>
      <c r="H2398"/>
      <c r="I2398" s="92"/>
      <c r="J2398"/>
      <c r="K2398"/>
    </row>
    <row r="2399" spans="3:11" ht="42.75" customHeight="1">
      <c r="C2399"/>
      <c r="D2399"/>
      <c r="E2399"/>
      <c r="F2399"/>
      <c r="G2399" s="91"/>
      <c r="H2399"/>
      <c r="I2399" s="92"/>
      <c r="J2399"/>
      <c r="K2399"/>
    </row>
    <row r="2400" spans="3:11" ht="42.75" customHeight="1">
      <c r="C2400"/>
      <c r="D2400"/>
      <c r="E2400"/>
      <c r="F2400"/>
      <c r="G2400" s="91"/>
      <c r="H2400"/>
      <c r="I2400" s="92"/>
      <c r="J2400"/>
      <c r="K2400"/>
    </row>
    <row r="2401" spans="3:11" ht="42.75" customHeight="1">
      <c r="C2401"/>
      <c r="D2401"/>
      <c r="E2401"/>
      <c r="F2401"/>
      <c r="G2401" s="91"/>
      <c r="H2401"/>
      <c r="I2401" s="92"/>
      <c r="J2401"/>
      <c r="K2401"/>
    </row>
    <row r="2402" spans="3:11" ht="42.75" customHeight="1">
      <c r="C2402"/>
      <c r="D2402"/>
      <c r="E2402"/>
      <c r="F2402"/>
      <c r="G2402" s="91"/>
      <c r="H2402"/>
      <c r="I2402" s="92"/>
      <c r="J2402"/>
      <c r="K2402"/>
    </row>
    <row r="2403" spans="3:11" ht="42.75" customHeight="1">
      <c r="C2403"/>
      <c r="D2403"/>
      <c r="E2403"/>
      <c r="F2403"/>
      <c r="G2403" s="91"/>
      <c r="H2403"/>
      <c r="I2403" s="92"/>
      <c r="J2403"/>
      <c r="K2403"/>
    </row>
    <row r="2404" spans="3:11" ht="42.75" customHeight="1">
      <c r="C2404"/>
      <c r="D2404"/>
      <c r="E2404"/>
      <c r="F2404"/>
      <c r="G2404" s="91"/>
      <c r="H2404"/>
      <c r="I2404" s="92"/>
      <c r="J2404"/>
      <c r="K2404"/>
    </row>
    <row r="2405" spans="3:11" ht="42.75" customHeight="1">
      <c r="C2405"/>
      <c r="D2405"/>
      <c r="E2405"/>
      <c r="F2405"/>
      <c r="G2405" s="91"/>
      <c r="H2405"/>
      <c r="I2405" s="92"/>
      <c r="J2405"/>
      <c r="K2405"/>
    </row>
    <row r="2406" spans="3:11" ht="42.75" customHeight="1">
      <c r="C2406"/>
      <c r="D2406"/>
      <c r="E2406"/>
      <c r="F2406"/>
      <c r="G2406" s="91"/>
      <c r="H2406"/>
      <c r="I2406" s="92"/>
      <c r="J2406"/>
      <c r="K2406"/>
    </row>
    <row r="2407" spans="3:11" ht="42.75" customHeight="1">
      <c r="C2407"/>
      <c r="D2407"/>
      <c r="E2407"/>
      <c r="F2407"/>
      <c r="G2407" s="91"/>
      <c r="H2407"/>
      <c r="I2407" s="92"/>
      <c r="J2407"/>
      <c r="K2407"/>
    </row>
    <row r="2408" spans="3:11" ht="42.75" customHeight="1">
      <c r="C2408"/>
      <c r="D2408"/>
      <c r="E2408"/>
      <c r="F2408"/>
      <c r="G2408" s="91"/>
      <c r="H2408"/>
      <c r="I2408" s="92"/>
      <c r="J2408"/>
      <c r="K2408"/>
    </row>
    <row r="2409" spans="3:11" ht="42.75" customHeight="1">
      <c r="C2409"/>
      <c r="D2409"/>
      <c r="E2409"/>
      <c r="F2409"/>
      <c r="G2409" s="91"/>
      <c r="H2409"/>
      <c r="I2409" s="92"/>
      <c r="J2409"/>
      <c r="K2409"/>
    </row>
    <row r="2410" spans="3:11" ht="42.75" customHeight="1">
      <c r="C2410"/>
      <c r="D2410"/>
      <c r="E2410"/>
      <c r="F2410"/>
      <c r="G2410" s="91"/>
      <c r="H2410"/>
      <c r="I2410" s="92"/>
      <c r="J2410"/>
      <c r="K2410"/>
    </row>
    <row r="2411" spans="3:11" ht="42.75" customHeight="1">
      <c r="C2411"/>
      <c r="D2411"/>
      <c r="E2411"/>
      <c r="F2411"/>
      <c r="G2411" s="91"/>
      <c r="H2411"/>
      <c r="I2411" s="92"/>
      <c r="J2411"/>
      <c r="K2411"/>
    </row>
    <row r="2412" spans="3:11" ht="42.75" customHeight="1">
      <c r="C2412"/>
      <c r="D2412"/>
      <c r="E2412"/>
      <c r="F2412"/>
      <c r="G2412" s="91"/>
      <c r="H2412"/>
      <c r="I2412" s="92"/>
      <c r="J2412"/>
      <c r="K2412"/>
    </row>
    <row r="2413" spans="3:11" ht="42.75" customHeight="1">
      <c r="C2413"/>
      <c r="D2413"/>
      <c r="E2413"/>
      <c r="F2413"/>
      <c r="G2413" s="91"/>
      <c r="H2413"/>
      <c r="I2413" s="92"/>
      <c r="J2413"/>
      <c r="K2413"/>
    </row>
    <row r="2414" spans="3:11" ht="42.75" customHeight="1">
      <c r="C2414"/>
      <c r="D2414"/>
      <c r="E2414"/>
      <c r="F2414"/>
      <c r="G2414" s="91"/>
      <c r="H2414"/>
      <c r="I2414" s="92"/>
      <c r="J2414"/>
      <c r="K2414"/>
    </row>
    <row r="2415" spans="3:11" ht="42.75" customHeight="1">
      <c r="C2415"/>
      <c r="D2415"/>
      <c r="E2415"/>
      <c r="F2415"/>
      <c r="G2415" s="91"/>
      <c r="H2415"/>
      <c r="I2415" s="92"/>
      <c r="J2415"/>
      <c r="K2415"/>
    </row>
    <row r="2416" spans="3:11" ht="42.75" customHeight="1">
      <c r="C2416"/>
      <c r="D2416"/>
      <c r="E2416"/>
      <c r="F2416"/>
      <c r="G2416" s="91"/>
      <c r="H2416"/>
      <c r="I2416" s="92"/>
      <c r="J2416"/>
      <c r="K2416"/>
    </row>
    <row r="2417" spans="3:11" ht="42.75" customHeight="1">
      <c r="C2417"/>
      <c r="D2417"/>
      <c r="E2417"/>
      <c r="F2417"/>
      <c r="G2417" s="91"/>
      <c r="H2417"/>
      <c r="I2417" s="92"/>
      <c r="J2417"/>
      <c r="K2417"/>
    </row>
    <row r="2418" spans="3:11" ht="42.75" customHeight="1">
      <c r="C2418"/>
      <c r="D2418"/>
      <c r="E2418"/>
      <c r="F2418"/>
      <c r="G2418" s="91"/>
      <c r="H2418"/>
      <c r="I2418" s="92"/>
      <c r="J2418"/>
      <c r="K2418"/>
    </row>
    <row r="2419" spans="3:11" ht="42.75" customHeight="1">
      <c r="C2419"/>
      <c r="D2419"/>
      <c r="E2419"/>
      <c r="F2419"/>
      <c r="G2419" s="91"/>
      <c r="H2419"/>
      <c r="I2419" s="92"/>
      <c r="J2419"/>
      <c r="K2419"/>
    </row>
    <row r="2420" spans="3:11" ht="42.75" customHeight="1">
      <c r="C2420"/>
      <c r="D2420"/>
      <c r="E2420"/>
      <c r="F2420"/>
      <c r="G2420" s="91"/>
      <c r="H2420"/>
      <c r="I2420" s="92"/>
      <c r="J2420"/>
      <c r="K2420"/>
    </row>
    <row r="2421" spans="3:11" ht="42.75" customHeight="1">
      <c r="C2421"/>
      <c r="D2421"/>
      <c r="E2421"/>
      <c r="F2421"/>
      <c r="G2421" s="91"/>
      <c r="H2421"/>
      <c r="I2421" s="92"/>
      <c r="J2421"/>
      <c r="K2421"/>
    </row>
    <row r="2422" spans="3:11" ht="42.75" customHeight="1">
      <c r="C2422"/>
      <c r="D2422"/>
      <c r="E2422"/>
      <c r="F2422"/>
      <c r="G2422" s="91"/>
      <c r="H2422"/>
      <c r="I2422" s="92"/>
      <c r="J2422"/>
      <c r="K2422"/>
    </row>
    <row r="2423" spans="3:11" ht="42.75" customHeight="1">
      <c r="C2423"/>
      <c r="D2423"/>
      <c r="E2423"/>
      <c r="F2423"/>
      <c r="G2423" s="91"/>
      <c r="H2423"/>
      <c r="I2423" s="92"/>
      <c r="J2423"/>
      <c r="K2423"/>
    </row>
    <row r="2424" spans="3:11" ht="42.75" customHeight="1">
      <c r="C2424"/>
      <c r="D2424"/>
      <c r="E2424"/>
      <c r="F2424"/>
      <c r="G2424" s="91"/>
      <c r="H2424"/>
      <c r="I2424" s="92"/>
      <c r="J2424"/>
      <c r="K2424"/>
    </row>
    <row r="2425" spans="3:11" ht="42.75" customHeight="1">
      <c r="C2425"/>
      <c r="D2425"/>
      <c r="E2425"/>
      <c r="F2425"/>
      <c r="G2425" s="91"/>
      <c r="H2425"/>
      <c r="I2425" s="92"/>
      <c r="J2425"/>
      <c r="K2425"/>
    </row>
    <row r="2426" spans="3:11" ht="42.75" customHeight="1">
      <c r="C2426"/>
      <c r="D2426"/>
      <c r="E2426"/>
      <c r="F2426"/>
      <c r="G2426" s="91"/>
      <c r="H2426"/>
      <c r="I2426" s="92"/>
      <c r="J2426"/>
      <c r="K2426"/>
    </row>
    <row r="2427" spans="3:11" ht="42.75" customHeight="1">
      <c r="C2427"/>
      <c r="D2427"/>
      <c r="E2427"/>
      <c r="F2427"/>
      <c r="G2427" s="91"/>
      <c r="H2427"/>
      <c r="I2427" s="92"/>
      <c r="J2427"/>
      <c r="K2427"/>
    </row>
    <row r="2428" spans="3:11" ht="42.75" customHeight="1">
      <c r="C2428"/>
      <c r="D2428"/>
      <c r="E2428"/>
      <c r="F2428"/>
      <c r="G2428" s="91"/>
      <c r="H2428"/>
      <c r="I2428" s="92"/>
      <c r="J2428"/>
      <c r="K2428"/>
    </row>
    <row r="2429" spans="3:11" ht="42.75" customHeight="1">
      <c r="C2429"/>
      <c r="D2429"/>
      <c r="E2429"/>
      <c r="F2429"/>
      <c r="G2429" s="91"/>
      <c r="H2429"/>
      <c r="I2429" s="92"/>
      <c r="J2429"/>
      <c r="K2429"/>
    </row>
    <row r="2430" spans="3:11" ht="42.75" customHeight="1">
      <c r="C2430"/>
      <c r="D2430"/>
      <c r="E2430"/>
      <c r="F2430"/>
      <c r="G2430" s="91"/>
      <c r="H2430"/>
      <c r="I2430" s="92"/>
      <c r="J2430"/>
      <c r="K2430"/>
    </row>
    <row r="2431" spans="3:11" ht="42.75" customHeight="1">
      <c r="C2431"/>
      <c r="D2431"/>
      <c r="E2431"/>
      <c r="F2431"/>
      <c r="G2431" s="91"/>
      <c r="H2431"/>
      <c r="I2431" s="92"/>
      <c r="J2431"/>
      <c r="K2431"/>
    </row>
    <row r="2432" spans="3:11" ht="42.75" customHeight="1">
      <c r="C2432"/>
      <c r="D2432"/>
      <c r="E2432"/>
      <c r="F2432"/>
      <c r="G2432" s="91"/>
      <c r="H2432"/>
      <c r="I2432" s="92"/>
      <c r="J2432"/>
      <c r="K2432"/>
    </row>
    <row r="2433" spans="3:11" ht="42.75" customHeight="1">
      <c r="C2433"/>
      <c r="D2433"/>
      <c r="E2433"/>
      <c r="F2433"/>
      <c r="G2433" s="91"/>
      <c r="H2433"/>
      <c r="I2433" s="92"/>
      <c r="J2433"/>
      <c r="K2433"/>
    </row>
    <row r="2434" spans="3:11" ht="42.75" customHeight="1">
      <c r="C2434"/>
      <c r="D2434"/>
      <c r="E2434"/>
      <c r="F2434"/>
      <c r="G2434" s="91"/>
      <c r="H2434"/>
      <c r="I2434" s="92"/>
      <c r="J2434"/>
      <c r="K2434"/>
    </row>
    <row r="2435" spans="3:11" ht="42.75" customHeight="1">
      <c r="C2435"/>
      <c r="D2435"/>
      <c r="E2435"/>
      <c r="F2435"/>
      <c r="G2435" s="91"/>
      <c r="H2435"/>
      <c r="I2435" s="92"/>
      <c r="J2435"/>
      <c r="K2435"/>
    </row>
    <row r="2436" spans="3:11" ht="42.75" customHeight="1">
      <c r="C2436"/>
      <c r="D2436"/>
      <c r="E2436"/>
      <c r="F2436"/>
      <c r="G2436" s="91"/>
      <c r="H2436"/>
      <c r="I2436" s="92"/>
      <c r="J2436"/>
      <c r="K2436"/>
    </row>
    <row r="2437" spans="3:11" ht="42.75" customHeight="1">
      <c r="C2437"/>
      <c r="D2437"/>
      <c r="E2437"/>
      <c r="F2437"/>
      <c r="G2437" s="91"/>
      <c r="H2437"/>
      <c r="I2437" s="92"/>
      <c r="J2437"/>
      <c r="K2437"/>
    </row>
    <row r="2438" spans="3:11" ht="42.75" customHeight="1">
      <c r="C2438"/>
      <c r="D2438"/>
      <c r="E2438"/>
      <c r="F2438"/>
      <c r="G2438" s="91"/>
      <c r="H2438"/>
      <c r="I2438" s="92"/>
      <c r="J2438"/>
      <c r="K2438"/>
    </row>
    <row r="2439" spans="3:11" ht="42.75" customHeight="1">
      <c r="C2439"/>
      <c r="D2439"/>
      <c r="E2439"/>
      <c r="F2439"/>
      <c r="G2439" s="91"/>
      <c r="H2439"/>
      <c r="I2439" s="92"/>
      <c r="J2439"/>
      <c r="K2439"/>
    </row>
    <row r="2440" spans="3:11" ht="42.75" customHeight="1">
      <c r="C2440"/>
      <c r="D2440"/>
      <c r="E2440"/>
      <c r="F2440"/>
      <c r="G2440" s="91"/>
      <c r="H2440"/>
      <c r="I2440" s="92"/>
      <c r="J2440"/>
      <c r="K2440"/>
    </row>
    <row r="2441" spans="3:11" ht="42.75" customHeight="1">
      <c r="C2441"/>
      <c r="D2441"/>
      <c r="E2441"/>
      <c r="F2441"/>
      <c r="G2441" s="91"/>
      <c r="H2441"/>
      <c r="I2441" s="92"/>
      <c r="J2441"/>
      <c r="K2441"/>
    </row>
    <row r="2442" spans="3:11" ht="42.75" customHeight="1">
      <c r="C2442"/>
      <c r="D2442"/>
      <c r="E2442"/>
      <c r="F2442"/>
      <c r="G2442" s="91"/>
      <c r="H2442"/>
      <c r="I2442" s="92"/>
      <c r="J2442"/>
      <c r="K2442"/>
    </row>
    <row r="2443" spans="3:11" ht="42.75" customHeight="1">
      <c r="C2443"/>
      <c r="D2443"/>
      <c r="E2443"/>
      <c r="F2443"/>
      <c r="G2443" s="91"/>
      <c r="H2443"/>
      <c r="I2443" s="92"/>
      <c r="J2443"/>
      <c r="K2443"/>
    </row>
    <row r="2444" spans="3:11" ht="42.75" customHeight="1">
      <c r="C2444"/>
      <c r="D2444"/>
      <c r="E2444"/>
      <c r="F2444"/>
      <c r="G2444" s="91"/>
      <c r="H2444"/>
      <c r="I2444" s="92"/>
      <c r="J2444"/>
      <c r="K2444"/>
    </row>
    <row r="2445" spans="3:11" ht="42.75" customHeight="1">
      <c r="C2445"/>
      <c r="D2445"/>
      <c r="E2445"/>
      <c r="F2445"/>
      <c r="G2445" s="91"/>
      <c r="H2445"/>
      <c r="I2445" s="92"/>
      <c r="J2445"/>
      <c r="K2445"/>
    </row>
    <row r="2446" spans="3:11" ht="42.75" customHeight="1">
      <c r="C2446"/>
      <c r="D2446"/>
      <c r="E2446"/>
      <c r="F2446"/>
      <c r="G2446" s="91"/>
      <c r="H2446"/>
      <c r="I2446" s="92"/>
      <c r="J2446"/>
      <c r="K2446"/>
    </row>
    <row r="2447" spans="3:11" ht="42.75" customHeight="1">
      <c r="C2447"/>
      <c r="D2447"/>
      <c r="E2447"/>
      <c r="F2447"/>
      <c r="G2447" s="91"/>
      <c r="H2447"/>
      <c r="I2447" s="92"/>
      <c r="J2447"/>
      <c r="K2447"/>
    </row>
    <row r="2448" spans="3:11" ht="42.75" customHeight="1">
      <c r="C2448"/>
      <c r="D2448"/>
      <c r="E2448"/>
      <c r="F2448"/>
      <c r="G2448" s="91"/>
      <c r="H2448"/>
      <c r="I2448" s="92"/>
      <c r="J2448"/>
      <c r="K2448"/>
    </row>
    <row r="2449" spans="3:11" ht="42.75" customHeight="1">
      <c r="C2449"/>
      <c r="D2449"/>
      <c r="E2449"/>
      <c r="F2449"/>
      <c r="G2449" s="91"/>
      <c r="H2449"/>
      <c r="I2449" s="92"/>
      <c r="J2449"/>
      <c r="K2449"/>
    </row>
    <row r="2450" spans="3:11" ht="42.75" customHeight="1">
      <c r="C2450"/>
      <c r="D2450"/>
      <c r="E2450"/>
      <c r="F2450"/>
      <c r="G2450" s="91"/>
      <c r="H2450"/>
      <c r="I2450" s="92"/>
      <c r="J2450"/>
      <c r="K2450"/>
    </row>
    <row r="2451" spans="3:11" ht="42.75" customHeight="1">
      <c r="C2451"/>
      <c r="D2451"/>
      <c r="E2451"/>
      <c r="F2451"/>
      <c r="G2451" s="91"/>
      <c r="H2451"/>
      <c r="I2451" s="92"/>
      <c r="J2451"/>
      <c r="K2451"/>
    </row>
    <row r="2452" spans="3:11" ht="42.75" customHeight="1">
      <c r="C2452"/>
      <c r="D2452"/>
      <c r="E2452"/>
      <c r="F2452"/>
      <c r="G2452" s="91"/>
      <c r="H2452"/>
      <c r="I2452" s="92"/>
      <c r="J2452"/>
      <c r="K2452"/>
    </row>
    <row r="2453" spans="3:11" ht="42.75" customHeight="1">
      <c r="C2453"/>
      <c r="D2453"/>
      <c r="E2453"/>
      <c r="F2453"/>
      <c r="G2453" s="91"/>
      <c r="H2453"/>
      <c r="I2453" s="92"/>
      <c r="J2453"/>
      <c r="K2453"/>
    </row>
    <row r="2454" spans="3:11" ht="42.75" customHeight="1">
      <c r="C2454"/>
      <c r="D2454"/>
      <c r="E2454"/>
      <c r="F2454"/>
      <c r="G2454" s="91"/>
      <c r="H2454"/>
      <c r="I2454" s="92"/>
      <c r="J2454"/>
      <c r="K2454"/>
    </row>
    <row r="2455" spans="3:11" ht="42.75" customHeight="1">
      <c r="C2455"/>
      <c r="D2455"/>
      <c r="E2455"/>
      <c r="F2455"/>
      <c r="G2455" s="91"/>
      <c r="H2455"/>
      <c r="I2455" s="92"/>
      <c r="J2455"/>
      <c r="K2455"/>
    </row>
    <row r="2456" spans="3:11" ht="42.75" customHeight="1">
      <c r="C2456"/>
      <c r="D2456"/>
      <c r="E2456"/>
      <c r="F2456"/>
      <c r="G2456" s="91"/>
      <c r="H2456"/>
      <c r="I2456" s="92"/>
      <c r="J2456"/>
      <c r="K2456"/>
    </row>
    <row r="2457" spans="3:11" ht="42.75" customHeight="1">
      <c r="C2457"/>
      <c r="D2457"/>
      <c r="E2457"/>
      <c r="F2457"/>
      <c r="G2457" s="91"/>
      <c r="H2457"/>
      <c r="I2457" s="92"/>
      <c r="J2457"/>
      <c r="K2457"/>
    </row>
    <row r="2458" spans="3:11" ht="42.75" customHeight="1">
      <c r="C2458"/>
      <c r="D2458"/>
      <c r="E2458"/>
      <c r="F2458"/>
      <c r="G2458" s="91"/>
      <c r="H2458"/>
      <c r="I2458" s="92"/>
      <c r="J2458"/>
      <c r="K2458"/>
    </row>
    <row r="2459" spans="3:11" ht="42.75" customHeight="1">
      <c r="C2459"/>
      <c r="D2459"/>
      <c r="E2459"/>
      <c r="F2459"/>
      <c r="G2459" s="91"/>
      <c r="H2459"/>
      <c r="I2459" s="92"/>
      <c r="J2459"/>
      <c r="K2459"/>
    </row>
    <row r="2460" spans="3:11" ht="42.75" customHeight="1">
      <c r="C2460"/>
      <c r="D2460"/>
      <c r="E2460"/>
      <c r="F2460"/>
      <c r="G2460" s="91"/>
      <c r="H2460"/>
      <c r="I2460" s="92"/>
      <c r="J2460"/>
      <c r="K2460"/>
    </row>
    <row r="2461" spans="3:11" ht="42.75" customHeight="1">
      <c r="C2461"/>
      <c r="D2461"/>
      <c r="E2461"/>
      <c r="F2461"/>
      <c r="G2461" s="91"/>
      <c r="H2461"/>
      <c r="I2461" s="92"/>
      <c r="J2461"/>
      <c r="K2461"/>
    </row>
    <row r="2462" spans="3:11" ht="42.75" customHeight="1">
      <c r="C2462"/>
      <c r="D2462"/>
      <c r="E2462"/>
      <c r="F2462"/>
      <c r="G2462" s="91"/>
      <c r="H2462"/>
      <c r="I2462" s="92"/>
      <c r="J2462"/>
      <c r="K2462"/>
    </row>
    <row r="2463" spans="3:11" ht="42.75" customHeight="1">
      <c r="C2463"/>
      <c r="D2463"/>
      <c r="E2463"/>
      <c r="F2463"/>
      <c r="G2463" s="91"/>
      <c r="H2463"/>
      <c r="I2463" s="92"/>
      <c r="J2463"/>
      <c r="K2463"/>
    </row>
    <row r="2464" spans="3:11" ht="42.75" customHeight="1">
      <c r="C2464"/>
      <c r="D2464"/>
      <c r="E2464"/>
      <c r="F2464"/>
      <c r="G2464" s="91"/>
      <c r="H2464"/>
      <c r="I2464" s="92"/>
      <c r="J2464"/>
      <c r="K2464"/>
    </row>
    <row r="2465" spans="3:11" ht="42.75" customHeight="1">
      <c r="C2465"/>
      <c r="D2465"/>
      <c r="E2465"/>
      <c r="F2465"/>
      <c r="G2465" s="91"/>
      <c r="H2465"/>
      <c r="I2465" s="92"/>
      <c r="J2465"/>
      <c r="K2465"/>
    </row>
    <row r="2466" spans="3:11" ht="42.75" customHeight="1">
      <c r="C2466"/>
      <c r="D2466"/>
      <c r="E2466"/>
      <c r="F2466"/>
      <c r="G2466" s="91"/>
      <c r="H2466"/>
      <c r="I2466" s="92"/>
      <c r="J2466"/>
      <c r="K2466"/>
    </row>
    <row r="2467" spans="3:11" ht="42.75" customHeight="1">
      <c r="C2467"/>
      <c r="D2467"/>
      <c r="E2467"/>
      <c r="F2467"/>
      <c r="G2467" s="91"/>
      <c r="H2467"/>
      <c r="I2467" s="92"/>
      <c r="J2467"/>
      <c r="K2467"/>
    </row>
    <row r="2468" spans="3:11" ht="42.75" customHeight="1">
      <c r="C2468"/>
      <c r="D2468"/>
      <c r="E2468"/>
      <c r="F2468"/>
      <c r="G2468" s="91"/>
      <c r="H2468"/>
      <c r="I2468" s="92"/>
      <c r="J2468"/>
      <c r="K2468"/>
    </row>
    <row r="2469" spans="3:11" ht="42.75" customHeight="1">
      <c r="C2469"/>
      <c r="D2469"/>
      <c r="E2469"/>
      <c r="F2469"/>
      <c r="G2469" s="91"/>
      <c r="H2469"/>
      <c r="I2469" s="92"/>
      <c r="J2469"/>
      <c r="K2469"/>
    </row>
    <row r="2470" spans="3:11" ht="42.75" customHeight="1">
      <c r="C2470"/>
      <c r="D2470"/>
      <c r="E2470"/>
      <c r="F2470"/>
      <c r="G2470" s="91"/>
      <c r="H2470"/>
      <c r="I2470" s="92"/>
      <c r="J2470"/>
      <c r="K2470"/>
    </row>
    <row r="2471" spans="3:11" ht="42.75" customHeight="1">
      <c r="C2471"/>
      <c r="D2471"/>
      <c r="E2471"/>
      <c r="F2471"/>
      <c r="G2471" s="91"/>
      <c r="H2471"/>
      <c r="I2471" s="92"/>
      <c r="J2471"/>
      <c r="K2471"/>
    </row>
    <row r="2472" spans="3:11" ht="42.75" customHeight="1">
      <c r="C2472"/>
      <c r="D2472"/>
      <c r="E2472"/>
      <c r="F2472"/>
      <c r="G2472" s="91"/>
      <c r="H2472"/>
      <c r="I2472" s="92"/>
      <c r="J2472"/>
      <c r="K2472"/>
    </row>
    <row r="2473" spans="3:11" ht="42.75" customHeight="1">
      <c r="C2473"/>
      <c r="D2473"/>
      <c r="E2473"/>
      <c r="F2473"/>
      <c r="G2473" s="91"/>
      <c r="H2473"/>
      <c r="I2473" s="92"/>
      <c r="J2473"/>
      <c r="K2473"/>
    </row>
    <row r="2474" spans="3:11" ht="42.75" customHeight="1">
      <c r="C2474"/>
      <c r="D2474"/>
      <c r="E2474"/>
      <c r="F2474"/>
      <c r="G2474" s="91"/>
      <c r="H2474"/>
      <c r="I2474" s="92"/>
      <c r="J2474"/>
      <c r="K2474"/>
    </row>
    <row r="2475" spans="3:11" ht="42.75" customHeight="1">
      <c r="C2475"/>
      <c r="D2475"/>
      <c r="E2475"/>
      <c r="F2475"/>
      <c r="G2475" s="91"/>
      <c r="H2475"/>
      <c r="I2475" s="92"/>
      <c r="J2475"/>
      <c r="K2475"/>
    </row>
    <row r="2476" spans="3:11" ht="42.75" customHeight="1">
      <c r="C2476"/>
      <c r="D2476"/>
      <c r="E2476"/>
      <c r="F2476"/>
      <c r="G2476" s="91"/>
      <c r="H2476"/>
      <c r="I2476" s="92"/>
      <c r="J2476"/>
      <c r="K2476"/>
    </row>
    <row r="2477" spans="3:11" ht="42.75" customHeight="1">
      <c r="C2477"/>
      <c r="D2477"/>
      <c r="E2477"/>
      <c r="F2477"/>
      <c r="G2477" s="91"/>
      <c r="H2477"/>
      <c r="I2477" s="92"/>
      <c r="J2477"/>
      <c r="K2477"/>
    </row>
    <row r="2478" spans="3:11" ht="42.75" customHeight="1">
      <c r="C2478"/>
      <c r="D2478"/>
      <c r="E2478"/>
      <c r="F2478"/>
      <c r="G2478" s="91"/>
      <c r="H2478"/>
      <c r="I2478" s="92"/>
      <c r="J2478"/>
      <c r="K2478"/>
    </row>
    <row r="2479" spans="3:11" ht="42.75" customHeight="1">
      <c r="C2479"/>
      <c r="D2479"/>
      <c r="E2479"/>
      <c r="F2479"/>
      <c r="G2479" s="91"/>
      <c r="H2479"/>
      <c r="I2479" s="92"/>
      <c r="J2479"/>
      <c r="K2479"/>
    </row>
    <row r="2480" spans="3:11" ht="42.75" customHeight="1">
      <c r="C2480"/>
      <c r="D2480"/>
      <c r="E2480"/>
      <c r="F2480"/>
      <c r="G2480" s="91"/>
      <c r="H2480"/>
      <c r="I2480" s="92"/>
      <c r="J2480"/>
      <c r="K2480"/>
    </row>
    <row r="2481" spans="3:11" ht="42.75" customHeight="1">
      <c r="C2481"/>
      <c r="D2481"/>
      <c r="E2481"/>
      <c r="F2481"/>
      <c r="G2481" s="91"/>
      <c r="H2481"/>
      <c r="I2481" s="92"/>
      <c r="J2481"/>
      <c r="K2481"/>
    </row>
    <row r="2482" spans="3:11" ht="42.75" customHeight="1">
      <c r="C2482"/>
      <c r="D2482"/>
      <c r="E2482"/>
      <c r="F2482"/>
      <c r="G2482" s="91"/>
      <c r="H2482"/>
      <c r="I2482" s="92"/>
      <c r="J2482"/>
      <c r="K2482"/>
    </row>
    <row r="2483" spans="3:11" ht="42.75" customHeight="1">
      <c r="C2483"/>
      <c r="D2483"/>
      <c r="E2483"/>
      <c r="F2483"/>
      <c r="G2483" s="91"/>
      <c r="H2483"/>
      <c r="I2483" s="92"/>
      <c r="J2483"/>
      <c r="K2483"/>
    </row>
    <row r="2484" spans="3:11" ht="42.75" customHeight="1">
      <c r="C2484"/>
      <c r="D2484"/>
      <c r="E2484"/>
      <c r="F2484"/>
      <c r="G2484" s="91"/>
      <c r="H2484"/>
      <c r="I2484" s="92"/>
      <c r="J2484"/>
      <c r="K2484"/>
    </row>
    <row r="2485" spans="3:11" ht="42.75" customHeight="1">
      <c r="C2485"/>
      <c r="D2485"/>
      <c r="E2485"/>
      <c r="F2485"/>
      <c r="G2485" s="91"/>
      <c r="H2485"/>
      <c r="I2485" s="92"/>
      <c r="J2485"/>
      <c r="K2485"/>
    </row>
    <row r="2486" spans="3:11" ht="42.75" customHeight="1">
      <c r="C2486"/>
      <c r="D2486"/>
      <c r="E2486"/>
      <c r="F2486"/>
      <c r="G2486" s="91"/>
      <c r="H2486"/>
      <c r="I2486" s="92"/>
      <c r="J2486"/>
      <c r="K2486"/>
    </row>
    <row r="2487" spans="3:11" ht="42.75" customHeight="1">
      <c r="C2487"/>
      <c r="D2487"/>
      <c r="E2487"/>
      <c r="F2487"/>
      <c r="G2487" s="91"/>
      <c r="H2487"/>
      <c r="I2487" s="92"/>
      <c r="J2487"/>
      <c r="K2487"/>
    </row>
    <row r="2488" spans="3:11" ht="42.75" customHeight="1">
      <c r="C2488"/>
      <c r="D2488"/>
      <c r="E2488"/>
      <c r="F2488"/>
      <c r="G2488" s="91"/>
      <c r="H2488"/>
      <c r="I2488" s="92"/>
      <c r="J2488"/>
      <c r="K2488"/>
    </row>
    <row r="2489" spans="3:11" ht="42.75" customHeight="1">
      <c r="C2489"/>
      <c r="D2489"/>
      <c r="E2489"/>
      <c r="F2489"/>
      <c r="G2489" s="91"/>
      <c r="H2489"/>
      <c r="I2489" s="92"/>
      <c r="J2489"/>
      <c r="K2489"/>
    </row>
    <row r="2490" spans="3:11" ht="42.75" customHeight="1">
      <c r="C2490"/>
      <c r="D2490"/>
      <c r="E2490"/>
      <c r="F2490"/>
      <c r="G2490" s="91"/>
      <c r="H2490"/>
      <c r="I2490" s="92"/>
      <c r="J2490"/>
      <c r="K2490"/>
    </row>
    <row r="2491" spans="3:11" ht="42.75" customHeight="1">
      <c r="C2491"/>
      <c r="D2491"/>
      <c r="E2491"/>
      <c r="F2491"/>
      <c r="G2491" s="91"/>
      <c r="H2491"/>
      <c r="I2491" s="92"/>
      <c r="J2491"/>
      <c r="K2491"/>
    </row>
    <row r="2492" spans="3:11" ht="42.75" customHeight="1">
      <c r="C2492"/>
      <c r="D2492"/>
      <c r="E2492"/>
      <c r="F2492"/>
      <c r="G2492" s="91"/>
      <c r="H2492"/>
      <c r="I2492" s="92"/>
      <c r="J2492"/>
      <c r="K2492"/>
    </row>
    <row r="2493" spans="3:11" ht="42.75" customHeight="1">
      <c r="C2493"/>
      <c r="D2493"/>
      <c r="E2493"/>
      <c r="F2493"/>
      <c r="G2493" s="91"/>
      <c r="H2493"/>
      <c r="I2493" s="92"/>
      <c r="J2493"/>
      <c r="K2493"/>
    </row>
    <row r="2494" spans="3:11" ht="42.75" customHeight="1">
      <c r="C2494"/>
      <c r="D2494"/>
      <c r="E2494"/>
      <c r="F2494"/>
      <c r="G2494" s="91"/>
      <c r="H2494"/>
      <c r="I2494" s="92"/>
      <c r="J2494"/>
      <c r="K2494"/>
    </row>
    <row r="2495" spans="3:11" ht="42.75" customHeight="1">
      <c r="C2495"/>
      <c r="D2495"/>
      <c r="E2495"/>
      <c r="F2495"/>
      <c r="G2495" s="91"/>
      <c r="H2495"/>
      <c r="I2495" s="92"/>
      <c r="J2495"/>
      <c r="K2495"/>
    </row>
    <row r="2496" spans="3:11" ht="42.75" customHeight="1">
      <c r="C2496"/>
      <c r="D2496"/>
      <c r="E2496"/>
      <c r="F2496"/>
      <c r="G2496" s="91"/>
      <c r="H2496"/>
      <c r="I2496" s="92"/>
      <c r="J2496"/>
      <c r="K2496"/>
    </row>
    <row r="2497" spans="3:11" ht="42.75" customHeight="1">
      <c r="C2497"/>
      <c r="D2497"/>
      <c r="E2497"/>
      <c r="F2497"/>
      <c r="G2497" s="91"/>
      <c r="H2497"/>
      <c r="I2497" s="92"/>
      <c r="J2497"/>
      <c r="K2497"/>
    </row>
    <row r="2498" spans="3:11" ht="42.75" customHeight="1">
      <c r="C2498"/>
      <c r="D2498"/>
      <c r="E2498"/>
      <c r="F2498"/>
      <c r="G2498" s="91"/>
      <c r="H2498"/>
      <c r="I2498" s="92"/>
      <c r="J2498"/>
      <c r="K2498"/>
    </row>
    <row r="2499" spans="3:11" ht="42.75" customHeight="1">
      <c r="C2499"/>
      <c r="D2499"/>
      <c r="E2499"/>
      <c r="F2499"/>
      <c r="G2499" s="91"/>
      <c r="H2499"/>
      <c r="I2499" s="92"/>
      <c r="J2499"/>
      <c r="K2499"/>
    </row>
    <row r="2500" spans="3:11" ht="42.75" customHeight="1">
      <c r="C2500"/>
      <c r="D2500"/>
      <c r="E2500"/>
      <c r="F2500"/>
      <c r="G2500" s="91"/>
      <c r="H2500"/>
      <c r="I2500" s="92"/>
      <c r="J2500"/>
      <c r="K2500"/>
    </row>
    <row r="2501" spans="3:11" ht="42.75" customHeight="1">
      <c r="C2501"/>
      <c r="D2501"/>
      <c r="E2501"/>
      <c r="F2501"/>
      <c r="G2501" s="91"/>
      <c r="H2501"/>
      <c r="I2501" s="92"/>
      <c r="J2501"/>
      <c r="K2501"/>
    </row>
    <row r="2502" spans="3:11" ht="42.75" customHeight="1">
      <c r="C2502"/>
      <c r="D2502"/>
      <c r="E2502"/>
      <c r="F2502"/>
      <c r="G2502" s="91"/>
      <c r="H2502"/>
      <c r="I2502" s="92"/>
      <c r="J2502"/>
      <c r="K2502"/>
    </row>
    <row r="2503" spans="3:11" ht="42.75" customHeight="1">
      <c r="C2503"/>
      <c r="D2503"/>
      <c r="E2503"/>
      <c r="F2503"/>
      <c r="G2503" s="91"/>
      <c r="H2503"/>
      <c r="I2503" s="92"/>
      <c r="J2503"/>
      <c r="K2503"/>
    </row>
    <row r="2504" spans="3:11" ht="42.75" customHeight="1">
      <c r="C2504"/>
      <c r="D2504"/>
      <c r="E2504"/>
      <c r="F2504"/>
      <c r="G2504" s="91"/>
      <c r="H2504"/>
      <c r="I2504" s="92"/>
      <c r="J2504"/>
      <c r="K2504"/>
    </row>
    <row r="2505" spans="3:11" ht="42.75" customHeight="1">
      <c r="C2505"/>
      <c r="D2505"/>
      <c r="E2505"/>
      <c r="F2505"/>
      <c r="G2505" s="91"/>
      <c r="H2505"/>
      <c r="I2505" s="92"/>
      <c r="J2505"/>
      <c r="K2505"/>
    </row>
    <row r="2506" spans="3:11" ht="42.75" customHeight="1">
      <c r="C2506"/>
      <c r="D2506"/>
      <c r="E2506"/>
      <c r="F2506"/>
      <c r="G2506" s="91"/>
      <c r="H2506"/>
      <c r="I2506" s="92"/>
      <c r="J2506"/>
      <c r="K2506"/>
    </row>
    <row r="2507" spans="3:11" ht="42.75" customHeight="1">
      <c r="C2507"/>
      <c r="D2507"/>
      <c r="E2507"/>
      <c r="F2507"/>
      <c r="G2507" s="91"/>
      <c r="H2507"/>
      <c r="I2507" s="92"/>
      <c r="J2507"/>
      <c r="K2507"/>
    </row>
    <row r="2508" spans="3:11" ht="42.75" customHeight="1">
      <c r="C2508"/>
      <c r="D2508"/>
      <c r="E2508"/>
      <c r="F2508"/>
      <c r="G2508" s="91"/>
      <c r="H2508"/>
      <c r="I2508" s="92"/>
      <c r="J2508"/>
      <c r="K2508"/>
    </row>
    <row r="2509" spans="3:11" ht="42.75" customHeight="1">
      <c r="C2509"/>
      <c r="D2509"/>
      <c r="E2509"/>
      <c r="F2509"/>
      <c r="G2509" s="91"/>
      <c r="H2509"/>
      <c r="I2509" s="92"/>
      <c r="J2509"/>
      <c r="K2509"/>
    </row>
    <row r="2510" spans="3:11" ht="42.75" customHeight="1">
      <c r="C2510"/>
      <c r="D2510"/>
      <c r="E2510"/>
      <c r="F2510"/>
      <c r="G2510" s="91"/>
      <c r="H2510"/>
      <c r="I2510" s="92"/>
      <c r="J2510"/>
      <c r="K2510"/>
    </row>
    <row r="2511" spans="3:11" ht="42.75" customHeight="1">
      <c r="C2511"/>
      <c r="D2511"/>
      <c r="E2511"/>
      <c r="F2511"/>
      <c r="G2511" s="91"/>
      <c r="H2511"/>
      <c r="I2511" s="92"/>
      <c r="J2511"/>
      <c r="K2511"/>
    </row>
    <row r="2512" spans="3:11" ht="42.75" customHeight="1">
      <c r="C2512"/>
      <c r="D2512"/>
      <c r="E2512"/>
      <c r="F2512"/>
      <c r="G2512" s="91"/>
      <c r="H2512"/>
      <c r="I2512" s="92"/>
      <c r="J2512"/>
      <c r="K2512"/>
    </row>
    <row r="2513" spans="3:11" ht="42.75" customHeight="1">
      <c r="C2513"/>
      <c r="D2513"/>
      <c r="E2513"/>
      <c r="F2513"/>
      <c r="G2513" s="91"/>
      <c r="H2513"/>
      <c r="I2513" s="92"/>
      <c r="J2513"/>
      <c r="K2513"/>
    </row>
    <row r="2514" spans="3:11" ht="42.75" customHeight="1">
      <c r="C2514"/>
      <c r="D2514"/>
      <c r="E2514"/>
      <c r="F2514"/>
      <c r="G2514" s="91"/>
      <c r="H2514"/>
      <c r="I2514" s="92"/>
      <c r="J2514"/>
      <c r="K2514"/>
    </row>
    <row r="2515" spans="3:11" ht="42.75" customHeight="1">
      <c r="C2515"/>
      <c r="D2515"/>
      <c r="E2515"/>
      <c r="F2515"/>
      <c r="G2515" s="91"/>
      <c r="H2515"/>
      <c r="I2515" s="92"/>
      <c r="J2515"/>
      <c r="K2515"/>
    </row>
    <row r="2516" spans="3:11" ht="42.75" customHeight="1">
      <c r="C2516"/>
      <c r="D2516"/>
      <c r="E2516"/>
      <c r="F2516"/>
      <c r="G2516" s="91"/>
      <c r="H2516"/>
      <c r="I2516" s="92"/>
      <c r="J2516"/>
      <c r="K2516"/>
    </row>
    <row r="2517" spans="3:11" ht="42.75" customHeight="1">
      <c r="C2517"/>
      <c r="D2517"/>
      <c r="E2517"/>
      <c r="F2517"/>
      <c r="G2517" s="91"/>
      <c r="H2517"/>
      <c r="I2517" s="92"/>
      <c r="J2517"/>
      <c r="K2517"/>
    </row>
    <row r="2518" spans="3:11" ht="42.75" customHeight="1">
      <c r="C2518"/>
      <c r="D2518"/>
      <c r="E2518"/>
      <c r="F2518"/>
      <c r="G2518" s="91"/>
      <c r="H2518"/>
      <c r="I2518" s="92"/>
      <c r="J2518"/>
      <c r="K2518"/>
    </row>
    <row r="2519" spans="3:11" ht="42.75" customHeight="1">
      <c r="C2519"/>
      <c r="D2519"/>
      <c r="E2519"/>
      <c r="F2519"/>
      <c r="G2519" s="91"/>
      <c r="H2519"/>
      <c r="I2519" s="92"/>
      <c r="J2519"/>
      <c r="K2519"/>
    </row>
    <row r="2520" spans="3:11" ht="42.75" customHeight="1">
      <c r="C2520"/>
      <c r="D2520"/>
      <c r="E2520"/>
      <c r="F2520"/>
      <c r="G2520" s="91"/>
      <c r="H2520"/>
      <c r="I2520" s="92"/>
      <c r="J2520"/>
      <c r="K2520"/>
    </row>
    <row r="2521" spans="3:11" ht="42.75" customHeight="1">
      <c r="C2521"/>
      <c r="D2521"/>
      <c r="E2521"/>
      <c r="F2521"/>
      <c r="G2521" s="91"/>
      <c r="H2521"/>
      <c r="I2521" s="92"/>
      <c r="J2521"/>
      <c r="K2521"/>
    </row>
    <row r="2522" spans="3:11" ht="42.75" customHeight="1">
      <c r="C2522"/>
      <c r="D2522"/>
      <c r="E2522"/>
      <c r="F2522"/>
      <c r="G2522" s="91"/>
      <c r="H2522"/>
      <c r="I2522" s="92"/>
      <c r="J2522"/>
      <c r="K2522"/>
    </row>
    <row r="2523" spans="3:11" ht="42.75" customHeight="1">
      <c r="C2523"/>
      <c r="D2523"/>
      <c r="E2523"/>
      <c r="F2523"/>
      <c r="G2523" s="91"/>
      <c r="H2523"/>
      <c r="I2523" s="92"/>
      <c r="J2523"/>
      <c r="K2523"/>
    </row>
    <row r="2524" spans="3:11" ht="42.75" customHeight="1">
      <c r="C2524"/>
      <c r="D2524"/>
      <c r="E2524"/>
      <c r="F2524"/>
      <c r="G2524" s="91"/>
      <c r="H2524"/>
      <c r="I2524" s="92"/>
      <c r="J2524"/>
      <c r="K2524"/>
    </row>
    <row r="2525" spans="3:11" ht="42.75" customHeight="1">
      <c r="C2525"/>
      <c r="D2525"/>
      <c r="E2525"/>
      <c r="F2525"/>
      <c r="G2525" s="91"/>
      <c r="H2525"/>
      <c r="I2525" s="92"/>
      <c r="J2525"/>
      <c r="K2525"/>
    </row>
    <row r="2526" spans="3:11" ht="42.75" customHeight="1">
      <c r="C2526"/>
      <c r="D2526"/>
      <c r="E2526"/>
      <c r="F2526"/>
      <c r="G2526" s="91"/>
      <c r="H2526"/>
      <c r="I2526" s="92"/>
      <c r="J2526"/>
      <c r="K2526"/>
    </row>
    <row r="2527" spans="3:11" ht="42.75" customHeight="1">
      <c r="C2527"/>
      <c r="D2527"/>
      <c r="E2527"/>
      <c r="F2527"/>
      <c r="G2527" s="91"/>
      <c r="H2527"/>
      <c r="I2527" s="92"/>
      <c r="J2527"/>
      <c r="K2527"/>
    </row>
    <row r="2528" spans="3:11" ht="42.75" customHeight="1">
      <c r="C2528"/>
      <c r="D2528"/>
      <c r="E2528"/>
      <c r="F2528"/>
      <c r="G2528" s="91"/>
      <c r="H2528"/>
      <c r="I2528" s="92"/>
      <c r="J2528"/>
      <c r="K2528"/>
    </row>
    <row r="2529" spans="3:11" ht="42.75" customHeight="1">
      <c r="C2529"/>
      <c r="D2529"/>
      <c r="E2529"/>
      <c r="F2529"/>
      <c r="G2529" s="91"/>
      <c r="H2529"/>
      <c r="I2529" s="92"/>
      <c r="J2529"/>
      <c r="K2529"/>
    </row>
    <row r="2530" spans="3:11" ht="42.75" customHeight="1">
      <c r="C2530"/>
      <c r="D2530"/>
      <c r="E2530"/>
      <c r="F2530"/>
      <c r="G2530" s="91"/>
      <c r="H2530"/>
      <c r="I2530" s="92"/>
      <c r="J2530"/>
      <c r="K2530"/>
    </row>
    <row r="2531" spans="3:11" ht="42.75" customHeight="1">
      <c r="C2531"/>
      <c r="D2531"/>
      <c r="E2531"/>
      <c r="F2531"/>
      <c r="G2531" s="91"/>
      <c r="H2531"/>
      <c r="I2531" s="92"/>
      <c r="J2531"/>
      <c r="K2531"/>
    </row>
    <row r="2532" spans="3:11" ht="42.75" customHeight="1">
      <c r="C2532"/>
      <c r="D2532"/>
      <c r="E2532"/>
      <c r="F2532"/>
      <c r="G2532" s="91"/>
      <c r="H2532"/>
      <c r="I2532" s="92"/>
      <c r="J2532"/>
      <c r="K2532"/>
    </row>
    <row r="2533" spans="3:11" ht="42.75" customHeight="1">
      <c r="C2533"/>
      <c r="D2533"/>
      <c r="E2533"/>
      <c r="F2533"/>
      <c r="G2533" s="91"/>
      <c r="H2533"/>
      <c r="I2533" s="92"/>
      <c r="J2533"/>
      <c r="K2533"/>
    </row>
    <row r="2534" spans="3:11" ht="42.75" customHeight="1">
      <c r="C2534"/>
      <c r="D2534"/>
      <c r="E2534"/>
      <c r="F2534"/>
      <c r="G2534" s="91"/>
      <c r="H2534"/>
      <c r="I2534" s="92"/>
      <c r="J2534"/>
      <c r="K2534"/>
    </row>
    <row r="2535" spans="3:11" ht="42.75" customHeight="1">
      <c r="C2535"/>
      <c r="D2535"/>
      <c r="E2535"/>
      <c r="F2535"/>
      <c r="G2535" s="91"/>
      <c r="H2535"/>
      <c r="I2535" s="92"/>
      <c r="J2535"/>
      <c r="K2535"/>
    </row>
    <row r="2536" spans="3:11" ht="42.75" customHeight="1">
      <c r="C2536"/>
      <c r="D2536"/>
      <c r="E2536"/>
      <c r="F2536"/>
      <c r="G2536" s="91"/>
      <c r="H2536"/>
      <c r="I2536" s="92"/>
      <c r="J2536"/>
      <c r="K2536"/>
    </row>
    <row r="2537" spans="3:11" ht="42.75" customHeight="1">
      <c r="C2537"/>
      <c r="D2537"/>
      <c r="E2537"/>
      <c r="F2537"/>
      <c r="G2537" s="91"/>
      <c r="H2537"/>
      <c r="I2537" s="92"/>
      <c r="J2537"/>
      <c r="K2537"/>
    </row>
    <row r="2538" spans="3:11" ht="42.75" customHeight="1">
      <c r="C2538"/>
      <c r="D2538"/>
      <c r="E2538"/>
      <c r="F2538"/>
      <c r="G2538" s="91"/>
      <c r="H2538"/>
      <c r="I2538" s="92"/>
      <c r="J2538"/>
      <c r="K2538"/>
    </row>
    <row r="2539" spans="3:11" ht="42.75" customHeight="1">
      <c r="C2539"/>
      <c r="D2539"/>
      <c r="E2539"/>
      <c r="F2539"/>
      <c r="G2539" s="91"/>
      <c r="H2539"/>
      <c r="I2539" s="92"/>
      <c r="J2539"/>
      <c r="K2539"/>
    </row>
    <row r="2540" spans="3:11" ht="42.75" customHeight="1">
      <c r="C2540"/>
      <c r="D2540"/>
      <c r="E2540"/>
      <c r="F2540"/>
      <c r="G2540" s="91"/>
      <c r="H2540"/>
      <c r="I2540" s="92"/>
      <c r="J2540"/>
      <c r="K2540"/>
    </row>
    <row r="2541" spans="3:11" ht="42.75" customHeight="1">
      <c r="C2541"/>
      <c r="D2541"/>
      <c r="E2541"/>
      <c r="F2541"/>
      <c r="G2541" s="91"/>
      <c r="H2541"/>
      <c r="I2541" s="92"/>
      <c r="J2541"/>
      <c r="K2541"/>
    </row>
    <row r="2542" spans="3:11" ht="42.75" customHeight="1">
      <c r="C2542"/>
      <c r="D2542"/>
      <c r="E2542"/>
      <c r="F2542"/>
      <c r="G2542" s="91"/>
      <c r="H2542"/>
      <c r="I2542" s="92"/>
      <c r="J2542"/>
      <c r="K2542"/>
    </row>
    <row r="2543" spans="3:11" ht="42.75" customHeight="1">
      <c r="C2543"/>
      <c r="D2543"/>
      <c r="E2543"/>
      <c r="F2543"/>
      <c r="G2543" s="91"/>
      <c r="H2543"/>
      <c r="I2543" s="92"/>
      <c r="J2543"/>
      <c r="K2543"/>
    </row>
    <row r="2544" spans="3:11" ht="42.75" customHeight="1">
      <c r="C2544"/>
      <c r="D2544"/>
      <c r="E2544"/>
      <c r="F2544"/>
      <c r="G2544" s="91"/>
      <c r="H2544"/>
      <c r="I2544" s="92"/>
      <c r="J2544"/>
      <c r="K2544"/>
    </row>
    <row r="2545" spans="3:11" ht="42.75" customHeight="1">
      <c r="C2545"/>
      <c r="D2545"/>
      <c r="E2545"/>
      <c r="F2545"/>
      <c r="G2545" s="91"/>
      <c r="H2545"/>
      <c r="I2545" s="92"/>
      <c r="J2545"/>
      <c r="K2545"/>
    </row>
    <row r="2546" spans="3:11" ht="42.75" customHeight="1">
      <c r="C2546"/>
      <c r="D2546"/>
      <c r="E2546"/>
      <c r="F2546"/>
      <c r="G2546" s="91"/>
      <c r="H2546"/>
      <c r="I2546" s="92"/>
      <c r="J2546"/>
      <c r="K2546"/>
    </row>
    <row r="2547" spans="3:11" ht="42.75" customHeight="1">
      <c r="C2547"/>
      <c r="D2547"/>
      <c r="E2547"/>
      <c r="F2547"/>
      <c r="G2547" s="91"/>
      <c r="H2547"/>
      <c r="I2547" s="92"/>
      <c r="J2547"/>
      <c r="K2547"/>
    </row>
    <row r="2548" spans="3:11" ht="42.75" customHeight="1">
      <c r="C2548"/>
      <c r="D2548"/>
      <c r="E2548"/>
      <c r="F2548"/>
      <c r="G2548" s="91"/>
      <c r="H2548"/>
      <c r="I2548" s="92"/>
      <c r="J2548"/>
      <c r="K2548"/>
    </row>
    <row r="2549" spans="3:11" ht="42.75" customHeight="1">
      <c r="C2549"/>
      <c r="D2549"/>
      <c r="E2549"/>
      <c r="F2549"/>
      <c r="G2549" s="91"/>
      <c r="H2549"/>
      <c r="I2549" s="92"/>
      <c r="J2549"/>
      <c r="K2549"/>
    </row>
    <row r="2550" spans="3:11" ht="42.75" customHeight="1">
      <c r="C2550"/>
      <c r="D2550"/>
      <c r="E2550"/>
      <c r="F2550"/>
      <c r="G2550" s="91"/>
      <c r="H2550"/>
      <c r="I2550" s="92"/>
      <c r="J2550"/>
      <c r="K2550"/>
    </row>
    <row r="2551" spans="3:11" ht="42.75" customHeight="1">
      <c r="C2551"/>
      <c r="D2551"/>
      <c r="E2551"/>
      <c r="F2551"/>
      <c r="G2551" s="91"/>
      <c r="H2551"/>
      <c r="I2551" s="92"/>
      <c r="J2551"/>
      <c r="K2551"/>
    </row>
    <row r="2552" spans="3:11" ht="42.75" customHeight="1">
      <c r="C2552"/>
      <c r="D2552"/>
      <c r="E2552"/>
      <c r="F2552"/>
      <c r="G2552" s="91"/>
      <c r="H2552"/>
      <c r="I2552" s="92"/>
      <c r="J2552"/>
      <c r="K2552"/>
    </row>
    <row r="2553" spans="3:11" ht="42.75" customHeight="1">
      <c r="C2553"/>
      <c r="D2553"/>
      <c r="E2553"/>
      <c r="F2553"/>
      <c r="G2553" s="91"/>
      <c r="H2553"/>
      <c r="I2553" s="92"/>
      <c r="J2553"/>
      <c r="K2553"/>
    </row>
    <row r="2554" spans="3:11" ht="42.75" customHeight="1">
      <c r="C2554"/>
      <c r="D2554"/>
      <c r="E2554"/>
      <c r="F2554"/>
      <c r="G2554" s="91"/>
      <c r="H2554"/>
      <c r="I2554" s="92"/>
      <c r="J2554"/>
      <c r="K2554"/>
    </row>
    <row r="2555" spans="3:11" ht="42.75" customHeight="1">
      <c r="C2555"/>
      <c r="D2555"/>
      <c r="E2555"/>
      <c r="F2555"/>
      <c r="G2555" s="91"/>
      <c r="H2555"/>
      <c r="I2555" s="92"/>
      <c r="J2555"/>
      <c r="K2555"/>
    </row>
    <row r="2556" spans="3:11" ht="42.75" customHeight="1">
      <c r="C2556"/>
      <c r="D2556"/>
      <c r="E2556"/>
      <c r="F2556"/>
      <c r="G2556" s="91"/>
      <c r="H2556"/>
      <c r="I2556" s="92"/>
      <c r="J2556"/>
      <c r="K2556"/>
    </row>
    <row r="2557" spans="3:11" ht="42.75" customHeight="1">
      <c r="C2557"/>
      <c r="D2557"/>
      <c r="E2557"/>
      <c r="F2557"/>
      <c r="G2557" s="91"/>
      <c r="H2557"/>
      <c r="I2557" s="92"/>
      <c r="J2557"/>
      <c r="K2557"/>
    </row>
    <row r="2558" spans="3:11" ht="42.75" customHeight="1">
      <c r="C2558"/>
      <c r="D2558"/>
      <c r="E2558"/>
      <c r="F2558"/>
      <c r="G2558" s="91"/>
      <c r="H2558"/>
      <c r="I2558" s="92"/>
      <c r="J2558"/>
      <c r="K2558"/>
    </row>
    <row r="2559" spans="3:11" ht="42.75" customHeight="1">
      <c r="C2559"/>
      <c r="D2559"/>
      <c r="E2559"/>
      <c r="F2559"/>
      <c r="G2559" s="91"/>
      <c r="H2559"/>
      <c r="I2559" s="92"/>
      <c r="J2559"/>
      <c r="K2559"/>
    </row>
    <row r="2560" spans="3:11" ht="42.75" customHeight="1">
      <c r="C2560"/>
      <c r="D2560"/>
      <c r="E2560"/>
      <c r="F2560"/>
      <c r="G2560" s="91"/>
      <c r="H2560"/>
      <c r="I2560" s="92"/>
      <c r="J2560"/>
      <c r="K2560"/>
    </row>
    <row r="2561" spans="3:11" ht="42.75" customHeight="1">
      <c r="C2561"/>
      <c r="D2561"/>
      <c r="E2561"/>
      <c r="F2561"/>
      <c r="G2561" s="91"/>
      <c r="H2561"/>
      <c r="I2561" s="92"/>
      <c r="J2561"/>
      <c r="K2561"/>
    </row>
    <row r="2562" spans="3:11" ht="42.75" customHeight="1">
      <c r="C2562"/>
      <c r="D2562"/>
      <c r="E2562"/>
      <c r="F2562"/>
      <c r="G2562" s="91"/>
      <c r="H2562"/>
      <c r="I2562" s="92"/>
      <c r="J2562"/>
      <c r="K2562"/>
    </row>
    <row r="2563" spans="3:11" ht="42.75" customHeight="1">
      <c r="C2563"/>
      <c r="D2563"/>
      <c r="E2563"/>
      <c r="F2563"/>
      <c r="G2563" s="91"/>
      <c r="H2563"/>
      <c r="I2563" s="92"/>
      <c r="J2563"/>
      <c r="K2563"/>
    </row>
    <row r="2564" spans="3:11" ht="42.75" customHeight="1">
      <c r="C2564"/>
      <c r="D2564"/>
      <c r="E2564"/>
      <c r="F2564"/>
      <c r="G2564" s="91"/>
      <c r="H2564"/>
      <c r="I2564" s="92"/>
      <c r="J2564"/>
      <c r="K2564"/>
    </row>
    <row r="2565" spans="3:11" ht="42.75" customHeight="1">
      <c r="C2565"/>
      <c r="D2565"/>
      <c r="E2565"/>
      <c r="F2565"/>
      <c r="G2565" s="91"/>
      <c r="H2565"/>
      <c r="I2565" s="92"/>
      <c r="J2565"/>
      <c r="K2565"/>
    </row>
    <row r="2566" spans="3:11" ht="42.75" customHeight="1">
      <c r="C2566"/>
      <c r="D2566"/>
      <c r="E2566"/>
      <c r="F2566"/>
      <c r="G2566" s="91"/>
      <c r="H2566"/>
      <c r="I2566" s="92"/>
      <c r="J2566"/>
      <c r="K2566"/>
    </row>
    <row r="2567" spans="3:11" ht="42.75" customHeight="1">
      <c r="C2567"/>
      <c r="D2567"/>
      <c r="E2567"/>
      <c r="F2567"/>
      <c r="G2567" s="91"/>
      <c r="H2567"/>
      <c r="I2567" s="92"/>
      <c r="J2567"/>
      <c r="K2567"/>
    </row>
    <row r="2568" spans="3:11" ht="42.75" customHeight="1">
      <c r="C2568"/>
      <c r="D2568"/>
      <c r="E2568"/>
      <c r="F2568"/>
      <c r="G2568" s="91"/>
      <c r="H2568"/>
      <c r="I2568" s="92"/>
      <c r="J2568"/>
      <c r="K2568"/>
    </row>
    <row r="2569" spans="3:11" ht="42.75" customHeight="1">
      <c r="C2569"/>
      <c r="D2569"/>
      <c r="E2569"/>
      <c r="F2569"/>
      <c r="G2569" s="91"/>
      <c r="H2569"/>
      <c r="I2569" s="92"/>
      <c r="J2569"/>
      <c r="K2569"/>
    </row>
    <row r="2570" spans="3:11" ht="42.75" customHeight="1">
      <c r="C2570"/>
      <c r="D2570"/>
      <c r="E2570"/>
      <c r="F2570"/>
      <c r="G2570" s="91"/>
      <c r="H2570"/>
      <c r="I2570" s="92"/>
      <c r="J2570"/>
      <c r="K2570"/>
    </row>
    <row r="2571" spans="3:11" ht="42.75" customHeight="1">
      <c r="C2571"/>
      <c r="D2571"/>
      <c r="E2571"/>
      <c r="F2571"/>
      <c r="G2571" s="91"/>
      <c r="H2571"/>
      <c r="I2571" s="92"/>
      <c r="J2571"/>
      <c r="K2571"/>
    </row>
    <row r="2572" spans="3:11" ht="42.75" customHeight="1">
      <c r="C2572"/>
      <c r="D2572"/>
      <c r="E2572"/>
      <c r="F2572"/>
      <c r="G2572" s="91"/>
      <c r="H2572"/>
      <c r="I2572" s="92"/>
      <c r="J2572"/>
      <c r="K2572"/>
    </row>
    <row r="2573" spans="3:11" ht="42.75" customHeight="1">
      <c r="C2573"/>
      <c r="D2573"/>
      <c r="E2573"/>
      <c r="F2573"/>
      <c r="G2573" s="91"/>
      <c r="H2573"/>
      <c r="I2573" s="92"/>
      <c r="J2573"/>
      <c r="K2573"/>
    </row>
    <row r="2574" spans="3:11" ht="42.75" customHeight="1">
      <c r="C2574"/>
      <c r="D2574"/>
      <c r="E2574"/>
      <c r="F2574"/>
      <c r="G2574" s="91"/>
      <c r="H2574"/>
      <c r="I2574" s="92"/>
      <c r="J2574"/>
      <c r="K2574"/>
    </row>
    <row r="2575" spans="3:11" ht="42.75" customHeight="1">
      <c r="C2575"/>
      <c r="D2575"/>
      <c r="E2575"/>
      <c r="F2575"/>
      <c r="G2575" s="91"/>
      <c r="H2575"/>
      <c r="I2575" s="92"/>
      <c r="J2575"/>
      <c r="K2575"/>
    </row>
    <row r="2576" spans="3:11" ht="42.75" customHeight="1">
      <c r="C2576"/>
      <c r="D2576"/>
      <c r="E2576"/>
      <c r="F2576"/>
      <c r="G2576" s="91"/>
      <c r="H2576"/>
      <c r="I2576" s="92"/>
      <c r="J2576"/>
      <c r="K2576"/>
    </row>
    <row r="2577" spans="3:11" ht="42.75" customHeight="1">
      <c r="C2577"/>
      <c r="D2577"/>
      <c r="E2577"/>
      <c r="F2577"/>
      <c r="G2577" s="91"/>
      <c r="H2577"/>
      <c r="I2577" s="92"/>
      <c r="J2577"/>
      <c r="K2577"/>
    </row>
    <row r="2578" spans="3:11" ht="42.75" customHeight="1">
      <c r="C2578"/>
      <c r="D2578"/>
      <c r="E2578"/>
      <c r="F2578"/>
      <c r="G2578" s="91"/>
      <c r="H2578"/>
      <c r="I2578" s="92"/>
      <c r="J2578"/>
      <c r="K2578"/>
    </row>
    <row r="2579" spans="3:11" ht="42.75" customHeight="1">
      <c r="C2579"/>
      <c r="D2579"/>
      <c r="E2579"/>
      <c r="F2579"/>
      <c r="G2579" s="91"/>
      <c r="H2579"/>
      <c r="I2579" s="92"/>
      <c r="J2579"/>
      <c r="K2579"/>
    </row>
    <row r="2580" spans="3:11" ht="42.75" customHeight="1">
      <c r="C2580"/>
      <c r="D2580"/>
      <c r="E2580"/>
      <c r="F2580"/>
      <c r="G2580" s="91"/>
      <c r="H2580"/>
      <c r="I2580" s="92"/>
      <c r="J2580"/>
      <c r="K2580"/>
    </row>
    <row r="2581" spans="3:11" ht="42.75" customHeight="1">
      <c r="C2581"/>
      <c r="D2581"/>
      <c r="E2581"/>
      <c r="F2581"/>
      <c r="G2581" s="91"/>
      <c r="H2581"/>
      <c r="I2581" s="92"/>
      <c r="J2581"/>
      <c r="K2581"/>
    </row>
    <row r="2582" spans="3:11" ht="42.75" customHeight="1">
      <c r="C2582"/>
      <c r="D2582"/>
      <c r="E2582"/>
      <c r="F2582"/>
      <c r="G2582" s="91"/>
      <c r="H2582"/>
      <c r="I2582" s="92"/>
      <c r="J2582"/>
      <c r="K2582"/>
    </row>
    <row r="2583" spans="3:11" ht="42.75" customHeight="1">
      <c r="C2583"/>
      <c r="D2583"/>
      <c r="E2583"/>
      <c r="F2583"/>
      <c r="G2583" s="91"/>
      <c r="H2583"/>
      <c r="I2583" s="92"/>
      <c r="J2583"/>
      <c r="K2583"/>
    </row>
    <row r="2584" spans="3:11" ht="42.75" customHeight="1">
      <c r="C2584"/>
      <c r="D2584"/>
      <c r="E2584"/>
      <c r="F2584"/>
      <c r="G2584" s="91"/>
      <c r="H2584"/>
      <c r="I2584" s="92"/>
      <c r="J2584"/>
      <c r="K2584"/>
    </row>
    <row r="2585" spans="3:11" ht="42.75" customHeight="1">
      <c r="C2585"/>
      <c r="D2585"/>
      <c r="E2585"/>
      <c r="F2585"/>
      <c r="G2585" s="91"/>
      <c r="H2585"/>
      <c r="I2585" s="92"/>
      <c r="J2585"/>
      <c r="K2585"/>
    </row>
    <row r="2586" spans="3:11" ht="42.75" customHeight="1">
      <c r="C2586"/>
      <c r="D2586"/>
      <c r="E2586"/>
      <c r="F2586"/>
      <c r="G2586" s="91"/>
      <c r="H2586"/>
      <c r="I2586" s="92"/>
      <c r="J2586"/>
      <c r="K2586"/>
    </row>
    <row r="2587" spans="3:11" ht="42.75" customHeight="1">
      <c r="C2587"/>
      <c r="D2587"/>
      <c r="E2587"/>
      <c r="F2587"/>
      <c r="G2587" s="91"/>
      <c r="H2587"/>
      <c r="I2587" s="92"/>
      <c r="J2587"/>
      <c r="K2587"/>
    </row>
    <row r="2588" spans="3:11" ht="42.75" customHeight="1">
      <c r="C2588"/>
      <c r="D2588"/>
      <c r="E2588"/>
      <c r="F2588"/>
      <c r="G2588" s="91"/>
      <c r="H2588"/>
      <c r="I2588" s="92"/>
      <c r="J2588"/>
      <c r="K2588"/>
    </row>
    <row r="2589" spans="3:11" ht="42.75" customHeight="1">
      <c r="C2589"/>
      <c r="D2589"/>
      <c r="E2589"/>
      <c r="F2589"/>
      <c r="G2589" s="91"/>
      <c r="H2589"/>
      <c r="I2589" s="92"/>
      <c r="J2589"/>
      <c r="K2589"/>
    </row>
    <row r="2590" spans="3:11" ht="42.75" customHeight="1">
      <c r="C2590"/>
      <c r="D2590"/>
      <c r="E2590"/>
      <c r="F2590"/>
      <c r="G2590" s="91"/>
      <c r="H2590"/>
      <c r="I2590" s="92"/>
      <c r="J2590"/>
      <c r="K2590"/>
    </row>
    <row r="2591" spans="3:11" ht="42.75" customHeight="1">
      <c r="C2591"/>
      <c r="D2591"/>
      <c r="E2591"/>
      <c r="F2591"/>
      <c r="G2591" s="91"/>
      <c r="H2591"/>
      <c r="I2591" s="92"/>
      <c r="J2591"/>
      <c r="K2591"/>
    </row>
    <row r="2592" spans="3:11" ht="42.75" customHeight="1">
      <c r="C2592"/>
      <c r="D2592"/>
      <c r="E2592"/>
      <c r="F2592"/>
      <c r="G2592" s="91"/>
      <c r="H2592"/>
      <c r="I2592" s="92"/>
      <c r="J2592"/>
      <c r="K2592"/>
    </row>
    <row r="2593" spans="3:11" ht="42.75" customHeight="1">
      <c r="C2593"/>
      <c r="D2593"/>
      <c r="E2593"/>
      <c r="F2593"/>
      <c r="G2593" s="91"/>
      <c r="H2593"/>
      <c r="I2593" s="92"/>
      <c r="J2593"/>
      <c r="K2593"/>
    </row>
    <row r="2594" spans="3:11" ht="42.75" customHeight="1">
      <c r="C2594"/>
      <c r="D2594"/>
      <c r="E2594"/>
      <c r="F2594"/>
      <c r="G2594" s="91"/>
      <c r="H2594"/>
      <c r="I2594" s="92"/>
      <c r="J2594"/>
      <c r="K2594"/>
    </row>
    <row r="2595" spans="3:11" ht="42.75" customHeight="1">
      <c r="C2595"/>
      <c r="D2595"/>
      <c r="E2595"/>
      <c r="F2595"/>
      <c r="G2595" s="91"/>
      <c r="H2595"/>
      <c r="I2595" s="92"/>
      <c r="J2595"/>
      <c r="K2595"/>
    </row>
    <row r="2596" spans="3:11" ht="42.75" customHeight="1">
      <c r="C2596"/>
      <c r="D2596"/>
      <c r="E2596"/>
      <c r="F2596"/>
      <c r="G2596" s="91"/>
      <c r="H2596"/>
      <c r="I2596" s="92"/>
      <c r="J2596"/>
      <c r="K2596"/>
    </row>
    <row r="2597" spans="3:11" ht="42.75" customHeight="1">
      <c r="C2597"/>
      <c r="D2597"/>
      <c r="E2597"/>
      <c r="F2597"/>
      <c r="G2597" s="91"/>
      <c r="H2597"/>
      <c r="I2597" s="92"/>
      <c r="J2597"/>
      <c r="K2597"/>
    </row>
    <row r="2598" spans="3:11" ht="42.75" customHeight="1">
      <c r="C2598"/>
      <c r="D2598"/>
      <c r="E2598"/>
      <c r="F2598"/>
      <c r="G2598" s="91"/>
      <c r="H2598"/>
      <c r="I2598" s="92"/>
      <c r="J2598"/>
      <c r="K2598"/>
    </row>
    <row r="2599" spans="3:11" ht="42.75" customHeight="1">
      <c r="C2599"/>
      <c r="D2599"/>
      <c r="E2599"/>
      <c r="F2599"/>
      <c r="G2599" s="91"/>
      <c r="H2599"/>
      <c r="I2599" s="92"/>
      <c r="J2599"/>
      <c r="K2599"/>
    </row>
    <row r="2600" spans="3:11" ht="42.75" customHeight="1">
      <c r="C2600"/>
      <c r="D2600"/>
      <c r="E2600"/>
      <c r="F2600"/>
      <c r="G2600" s="91"/>
      <c r="H2600"/>
      <c r="I2600" s="92"/>
      <c r="J2600"/>
      <c r="K2600"/>
    </row>
    <row r="2601" spans="3:11" ht="42.75" customHeight="1">
      <c r="C2601"/>
      <c r="D2601"/>
      <c r="E2601"/>
      <c r="F2601"/>
      <c r="G2601" s="91"/>
      <c r="H2601"/>
      <c r="I2601" s="92"/>
      <c r="J2601"/>
      <c r="K2601"/>
    </row>
    <row r="2602" spans="3:11" ht="42.75" customHeight="1">
      <c r="C2602"/>
      <c r="D2602"/>
      <c r="E2602"/>
      <c r="F2602"/>
      <c r="G2602" s="91"/>
      <c r="H2602"/>
      <c r="I2602" s="92"/>
      <c r="J2602"/>
      <c r="K2602"/>
    </row>
    <row r="2603" spans="3:11" ht="42.75" customHeight="1">
      <c r="C2603"/>
      <c r="D2603"/>
      <c r="E2603"/>
      <c r="F2603"/>
      <c r="G2603" s="91"/>
      <c r="H2603"/>
      <c r="I2603" s="92"/>
      <c r="J2603"/>
      <c r="K2603"/>
    </row>
    <row r="2604" spans="3:11" ht="42.75" customHeight="1">
      <c r="C2604"/>
      <c r="D2604"/>
      <c r="E2604"/>
      <c r="F2604"/>
      <c r="G2604" s="91"/>
      <c r="H2604"/>
      <c r="I2604" s="92"/>
      <c r="J2604"/>
      <c r="K2604"/>
    </row>
    <row r="2605" spans="3:11" ht="42.75" customHeight="1">
      <c r="C2605"/>
      <c r="D2605"/>
      <c r="E2605"/>
      <c r="F2605"/>
      <c r="G2605" s="91"/>
      <c r="H2605"/>
      <c r="I2605" s="92"/>
      <c r="J2605"/>
      <c r="K2605"/>
    </row>
    <row r="2606" spans="3:11" ht="42.75" customHeight="1">
      <c r="C2606"/>
      <c r="D2606"/>
      <c r="E2606"/>
      <c r="F2606"/>
      <c r="G2606" s="91"/>
      <c r="H2606"/>
      <c r="I2606" s="92"/>
      <c r="J2606"/>
      <c r="K2606"/>
    </row>
    <row r="2607" spans="3:11" ht="42.75" customHeight="1">
      <c r="C2607"/>
      <c r="D2607"/>
      <c r="E2607"/>
      <c r="F2607"/>
      <c r="G2607" s="91"/>
      <c r="H2607"/>
      <c r="I2607" s="92"/>
      <c r="J2607"/>
      <c r="K2607"/>
    </row>
    <row r="2608" spans="3:11" ht="42.75" customHeight="1">
      <c r="C2608"/>
      <c r="D2608"/>
      <c r="E2608"/>
      <c r="F2608"/>
      <c r="G2608" s="91"/>
      <c r="H2608"/>
      <c r="I2608" s="92"/>
      <c r="J2608"/>
      <c r="K2608"/>
    </row>
    <row r="2609" spans="3:11" ht="42.75" customHeight="1">
      <c r="C2609"/>
      <c r="D2609"/>
      <c r="E2609"/>
      <c r="F2609"/>
      <c r="G2609" s="91"/>
      <c r="H2609"/>
      <c r="I2609" s="92"/>
      <c r="J2609"/>
      <c r="K2609"/>
    </row>
    <row r="2610" spans="3:11" ht="42.75" customHeight="1">
      <c r="C2610"/>
      <c r="D2610"/>
      <c r="E2610"/>
      <c r="F2610"/>
      <c r="G2610" s="91"/>
      <c r="H2610"/>
      <c r="I2610" s="92"/>
      <c r="J2610"/>
      <c r="K2610"/>
    </row>
    <row r="2611" spans="3:11" ht="42.75" customHeight="1">
      <c r="C2611"/>
      <c r="D2611"/>
      <c r="E2611"/>
      <c r="F2611"/>
      <c r="G2611" s="91"/>
      <c r="H2611"/>
      <c r="I2611" s="92"/>
      <c r="J2611"/>
      <c r="K2611"/>
    </row>
    <row r="2612" spans="3:11" ht="42.75" customHeight="1">
      <c r="C2612"/>
      <c r="D2612"/>
      <c r="E2612"/>
      <c r="F2612"/>
      <c r="G2612" s="91"/>
      <c r="H2612"/>
      <c r="I2612" s="92"/>
      <c r="J2612"/>
      <c r="K2612"/>
    </row>
    <row r="2613" spans="3:11" ht="42.75" customHeight="1">
      <c r="C2613"/>
      <c r="D2613"/>
      <c r="E2613"/>
      <c r="F2613"/>
      <c r="G2613" s="91"/>
      <c r="H2613"/>
      <c r="I2613" s="92"/>
      <c r="J2613"/>
      <c r="K2613"/>
    </row>
    <row r="2614" spans="3:11" ht="42.75" customHeight="1">
      <c r="C2614"/>
      <c r="D2614"/>
      <c r="E2614"/>
      <c r="F2614"/>
      <c r="G2614" s="91"/>
      <c r="H2614"/>
      <c r="I2614" s="92"/>
      <c r="J2614"/>
      <c r="K2614"/>
    </row>
    <row r="2615" spans="3:11" ht="42.75" customHeight="1">
      <c r="C2615"/>
      <c r="D2615"/>
      <c r="E2615"/>
      <c r="F2615"/>
      <c r="G2615" s="91"/>
      <c r="H2615"/>
      <c r="I2615" s="92"/>
      <c r="J2615"/>
      <c r="K2615"/>
    </row>
    <row r="2616" spans="3:11" ht="42.75" customHeight="1">
      <c r="C2616"/>
      <c r="D2616"/>
      <c r="E2616"/>
      <c r="F2616"/>
      <c r="G2616" s="91"/>
      <c r="H2616"/>
      <c r="I2616" s="92"/>
      <c r="J2616"/>
      <c r="K2616"/>
    </row>
    <row r="2617" spans="3:11" ht="42.75" customHeight="1">
      <c r="C2617"/>
      <c r="D2617"/>
      <c r="E2617"/>
      <c r="F2617"/>
      <c r="G2617" s="91"/>
      <c r="H2617"/>
      <c r="I2617" s="92"/>
      <c r="J2617"/>
      <c r="K2617"/>
    </row>
    <row r="2618" spans="3:11" ht="42.75" customHeight="1">
      <c r="C2618"/>
      <c r="D2618"/>
      <c r="E2618"/>
      <c r="F2618"/>
      <c r="G2618" s="91"/>
      <c r="H2618"/>
      <c r="I2618" s="92"/>
      <c r="J2618"/>
      <c r="K2618"/>
    </row>
    <row r="2619" spans="3:11" ht="42.75" customHeight="1">
      <c r="C2619"/>
      <c r="D2619"/>
      <c r="E2619"/>
      <c r="F2619"/>
      <c r="G2619" s="91"/>
      <c r="H2619"/>
      <c r="I2619" s="92"/>
      <c r="J2619"/>
      <c r="K2619"/>
    </row>
    <row r="2620" spans="3:11" ht="42.75" customHeight="1">
      <c r="C2620"/>
      <c r="D2620"/>
      <c r="E2620"/>
      <c r="F2620"/>
      <c r="G2620" s="91"/>
      <c r="H2620"/>
      <c r="I2620" s="92"/>
      <c r="J2620"/>
      <c r="K2620"/>
    </row>
    <row r="2621" spans="3:11" ht="42.75" customHeight="1">
      <c r="C2621"/>
      <c r="D2621"/>
      <c r="E2621"/>
      <c r="F2621"/>
      <c r="G2621" s="91"/>
      <c r="H2621"/>
      <c r="I2621" s="92"/>
      <c r="J2621"/>
      <c r="K2621"/>
    </row>
    <row r="2622" spans="3:11" ht="42.75" customHeight="1">
      <c r="C2622"/>
      <c r="D2622"/>
      <c r="E2622"/>
      <c r="F2622"/>
      <c r="G2622" s="91"/>
      <c r="H2622"/>
      <c r="I2622" s="92"/>
      <c r="J2622"/>
      <c r="K2622"/>
    </row>
    <row r="2623" spans="3:11" ht="42.75" customHeight="1">
      <c r="C2623"/>
      <c r="D2623"/>
      <c r="E2623"/>
      <c r="F2623"/>
      <c r="G2623" s="91"/>
      <c r="H2623"/>
      <c r="I2623" s="92"/>
      <c r="J2623"/>
      <c r="K2623"/>
    </row>
    <row r="2624" spans="3:11" ht="42.75" customHeight="1">
      <c r="C2624"/>
      <c r="D2624"/>
      <c r="E2624"/>
      <c r="F2624"/>
      <c r="G2624" s="91"/>
      <c r="H2624"/>
      <c r="I2624" s="92"/>
      <c r="J2624"/>
      <c r="K2624"/>
    </row>
    <row r="2625" spans="3:11" ht="42.75" customHeight="1">
      <c r="C2625"/>
      <c r="D2625"/>
      <c r="E2625"/>
      <c r="F2625"/>
      <c r="G2625" s="91"/>
      <c r="H2625"/>
      <c r="I2625" s="92"/>
      <c r="J2625"/>
      <c r="K2625"/>
    </row>
    <row r="2626" spans="3:11" ht="42.75" customHeight="1">
      <c r="C2626"/>
      <c r="D2626"/>
      <c r="E2626"/>
      <c r="F2626"/>
      <c r="G2626" s="91"/>
      <c r="H2626"/>
      <c r="I2626" s="92"/>
      <c r="J2626"/>
      <c r="K2626"/>
    </row>
    <row r="2627" spans="3:11" ht="42.75" customHeight="1">
      <c r="C2627"/>
      <c r="D2627"/>
      <c r="E2627"/>
      <c r="F2627"/>
      <c r="G2627" s="91"/>
      <c r="H2627"/>
      <c r="I2627" s="92"/>
      <c r="J2627"/>
      <c r="K2627"/>
    </row>
    <row r="2628" spans="3:11" ht="42.75" customHeight="1">
      <c r="C2628"/>
      <c r="D2628"/>
      <c r="E2628"/>
      <c r="F2628"/>
      <c r="G2628" s="91"/>
      <c r="H2628"/>
      <c r="I2628" s="92"/>
      <c r="J2628"/>
      <c r="K2628"/>
    </row>
    <row r="2629" spans="3:11" ht="42.75" customHeight="1">
      <c r="C2629"/>
      <c r="D2629"/>
      <c r="E2629"/>
      <c r="F2629"/>
      <c r="G2629" s="91"/>
      <c r="H2629"/>
      <c r="I2629" s="92"/>
      <c r="J2629"/>
      <c r="K2629"/>
    </row>
    <row r="2630" spans="3:11" ht="42.75" customHeight="1">
      <c r="C2630"/>
      <c r="D2630"/>
      <c r="E2630"/>
      <c r="F2630"/>
      <c r="G2630" s="91"/>
      <c r="H2630"/>
      <c r="I2630" s="92"/>
      <c r="J2630"/>
      <c r="K2630"/>
    </row>
    <row r="2631" spans="3:11" ht="42.75" customHeight="1">
      <c r="C2631"/>
      <c r="D2631"/>
      <c r="E2631"/>
      <c r="F2631"/>
      <c r="G2631" s="91"/>
      <c r="H2631"/>
      <c r="I2631" s="92"/>
      <c r="J2631"/>
      <c r="K2631"/>
    </row>
    <row r="2632" spans="3:11" ht="42.75" customHeight="1">
      <c r="C2632"/>
      <c r="D2632"/>
      <c r="E2632"/>
      <c r="F2632"/>
      <c r="G2632" s="91"/>
      <c r="H2632"/>
      <c r="I2632" s="92"/>
      <c r="J2632"/>
      <c r="K2632"/>
    </row>
    <row r="2633" spans="3:11" ht="42.75" customHeight="1">
      <c r="C2633"/>
      <c r="D2633"/>
      <c r="E2633"/>
      <c r="F2633"/>
      <c r="G2633" s="91"/>
      <c r="H2633"/>
      <c r="I2633" s="92"/>
      <c r="J2633"/>
      <c r="K2633"/>
    </row>
    <row r="2634" spans="3:11" ht="42.75" customHeight="1">
      <c r="C2634"/>
      <c r="D2634"/>
      <c r="E2634"/>
      <c r="F2634"/>
      <c r="G2634" s="91"/>
      <c r="H2634"/>
      <c r="I2634" s="92"/>
      <c r="J2634"/>
      <c r="K2634"/>
    </row>
    <row r="2635" spans="3:11" ht="42.75" customHeight="1">
      <c r="C2635"/>
      <c r="D2635"/>
      <c r="E2635"/>
      <c r="F2635"/>
      <c r="G2635" s="91"/>
      <c r="H2635"/>
      <c r="I2635" s="92"/>
      <c r="J2635"/>
      <c r="K2635"/>
    </row>
    <row r="2636" spans="3:11" ht="42.75" customHeight="1">
      <c r="C2636"/>
      <c r="D2636"/>
      <c r="E2636"/>
      <c r="F2636"/>
      <c r="G2636" s="91"/>
      <c r="H2636"/>
      <c r="I2636" s="92"/>
      <c r="J2636"/>
      <c r="K2636"/>
    </row>
    <row r="2637" spans="3:11" ht="42.75" customHeight="1">
      <c r="C2637"/>
      <c r="D2637"/>
      <c r="E2637"/>
      <c r="F2637"/>
      <c r="G2637" s="91"/>
      <c r="H2637"/>
      <c r="I2637" s="92"/>
      <c r="J2637"/>
      <c r="K2637"/>
    </row>
    <row r="2638" spans="3:11" ht="42.75" customHeight="1">
      <c r="C2638"/>
      <c r="D2638"/>
      <c r="E2638"/>
      <c r="F2638"/>
      <c r="G2638" s="91"/>
      <c r="H2638"/>
      <c r="I2638" s="92"/>
      <c r="J2638"/>
      <c r="K2638"/>
    </row>
    <row r="2639" spans="3:11" ht="42.75" customHeight="1">
      <c r="C2639"/>
      <c r="D2639"/>
      <c r="E2639"/>
      <c r="F2639"/>
      <c r="G2639" s="91"/>
      <c r="H2639"/>
      <c r="I2639" s="92"/>
      <c r="J2639"/>
      <c r="K2639"/>
    </row>
    <row r="2640" spans="3:11" ht="42.75" customHeight="1">
      <c r="C2640"/>
      <c r="D2640"/>
      <c r="E2640"/>
      <c r="F2640"/>
      <c r="G2640" s="91"/>
      <c r="H2640"/>
      <c r="I2640" s="92"/>
      <c r="J2640"/>
      <c r="K2640"/>
    </row>
    <row r="2641" spans="3:11" ht="42.75" customHeight="1">
      <c r="C2641"/>
      <c r="D2641"/>
      <c r="E2641"/>
      <c r="F2641"/>
      <c r="G2641" s="91"/>
      <c r="H2641"/>
      <c r="I2641" s="92"/>
      <c r="J2641"/>
      <c r="K2641"/>
    </row>
    <row r="2642" spans="3:11" ht="42.75" customHeight="1">
      <c r="C2642"/>
      <c r="D2642"/>
      <c r="E2642"/>
      <c r="F2642"/>
      <c r="G2642" s="91"/>
      <c r="H2642"/>
      <c r="I2642" s="92"/>
      <c r="J2642"/>
      <c r="K2642"/>
    </row>
    <row r="2643" spans="3:11" ht="42.75" customHeight="1">
      <c r="C2643"/>
      <c r="D2643"/>
      <c r="E2643"/>
      <c r="F2643"/>
      <c r="G2643" s="91"/>
      <c r="H2643"/>
      <c r="I2643" s="92"/>
      <c r="J2643"/>
      <c r="K2643"/>
    </row>
    <row r="2644" spans="3:11" ht="42.75" customHeight="1">
      <c r="C2644"/>
      <c r="D2644"/>
      <c r="E2644"/>
      <c r="F2644"/>
      <c r="G2644" s="91"/>
      <c r="H2644"/>
      <c r="I2644" s="92"/>
      <c r="J2644"/>
      <c r="K2644"/>
    </row>
    <row r="2645" spans="3:11" ht="42.75" customHeight="1">
      <c r="C2645"/>
      <c r="D2645"/>
      <c r="E2645"/>
      <c r="F2645"/>
      <c r="G2645" s="91"/>
      <c r="H2645"/>
      <c r="I2645" s="92"/>
      <c r="J2645"/>
      <c r="K2645"/>
    </row>
    <row r="2646" spans="3:11" ht="42.75" customHeight="1">
      <c r="C2646"/>
      <c r="D2646"/>
      <c r="E2646"/>
      <c r="F2646"/>
      <c r="G2646" s="91"/>
      <c r="H2646"/>
      <c r="I2646" s="92"/>
      <c r="J2646"/>
      <c r="K2646"/>
    </row>
    <row r="2647" spans="3:11" ht="42.75" customHeight="1">
      <c r="C2647"/>
      <c r="D2647"/>
      <c r="E2647"/>
      <c r="F2647"/>
      <c r="G2647" s="91"/>
      <c r="H2647"/>
      <c r="I2647" s="92"/>
      <c r="J2647"/>
      <c r="K2647"/>
    </row>
    <row r="2648" spans="3:11" ht="42.75" customHeight="1">
      <c r="C2648"/>
      <c r="D2648"/>
      <c r="E2648"/>
      <c r="F2648"/>
      <c r="G2648" s="91"/>
      <c r="H2648"/>
      <c r="I2648" s="92"/>
      <c r="J2648"/>
      <c r="K2648"/>
    </row>
    <row r="2649" spans="3:11" ht="42.75" customHeight="1">
      <c r="C2649"/>
      <c r="D2649"/>
      <c r="E2649"/>
      <c r="F2649"/>
      <c r="G2649" s="91"/>
      <c r="H2649"/>
      <c r="I2649" s="92"/>
      <c r="J2649"/>
      <c r="K2649"/>
    </row>
    <row r="2650" spans="3:11" ht="42.75" customHeight="1">
      <c r="C2650"/>
      <c r="D2650"/>
      <c r="E2650"/>
      <c r="F2650"/>
      <c r="G2650" s="91"/>
      <c r="H2650"/>
      <c r="I2650" s="92"/>
      <c r="J2650"/>
      <c r="K2650"/>
    </row>
    <row r="2651" spans="3:11" ht="42.75" customHeight="1">
      <c r="C2651"/>
      <c r="D2651"/>
      <c r="E2651"/>
      <c r="F2651"/>
      <c r="G2651" s="91"/>
      <c r="H2651"/>
      <c r="I2651" s="92"/>
      <c r="J2651"/>
      <c r="K2651"/>
    </row>
    <row r="2652" spans="3:11" ht="42.75" customHeight="1">
      <c r="C2652"/>
      <c r="D2652"/>
      <c r="E2652"/>
      <c r="F2652"/>
      <c r="G2652" s="91"/>
      <c r="H2652"/>
      <c r="I2652" s="92"/>
      <c r="J2652"/>
      <c r="K2652"/>
    </row>
    <row r="2653" spans="3:11" ht="42.75" customHeight="1">
      <c r="C2653"/>
      <c r="D2653"/>
      <c r="E2653"/>
      <c r="F2653"/>
      <c r="G2653" s="91"/>
      <c r="H2653"/>
      <c r="I2653" s="92"/>
      <c r="J2653"/>
      <c r="K2653"/>
    </row>
    <row r="2654" spans="3:11" ht="42.75" customHeight="1">
      <c r="C2654"/>
      <c r="D2654"/>
      <c r="E2654"/>
      <c r="F2654"/>
      <c r="G2654" s="91"/>
      <c r="H2654"/>
      <c r="I2654" s="92"/>
      <c r="J2654"/>
      <c r="K2654"/>
    </row>
    <row r="2655" spans="3:11" ht="42.75" customHeight="1">
      <c r="C2655"/>
      <c r="D2655"/>
      <c r="E2655"/>
      <c r="F2655"/>
      <c r="G2655" s="91"/>
      <c r="H2655"/>
      <c r="I2655" s="92"/>
      <c r="J2655"/>
      <c r="K2655"/>
    </row>
    <row r="2656" spans="3:11" ht="42.75" customHeight="1">
      <c r="C2656"/>
      <c r="D2656"/>
      <c r="E2656"/>
      <c r="F2656"/>
      <c r="G2656" s="91"/>
      <c r="H2656"/>
      <c r="I2656" s="92"/>
      <c r="J2656"/>
      <c r="K2656"/>
    </row>
    <row r="2657" spans="3:11" ht="42.75" customHeight="1">
      <c r="C2657"/>
      <c r="D2657"/>
      <c r="E2657"/>
      <c r="F2657"/>
      <c r="G2657" s="91"/>
      <c r="H2657"/>
      <c r="I2657" s="92"/>
      <c r="J2657"/>
      <c r="K2657"/>
    </row>
    <row r="2658" spans="3:11" ht="42.75" customHeight="1">
      <c r="C2658"/>
      <c r="D2658"/>
      <c r="E2658"/>
      <c r="F2658"/>
      <c r="G2658" s="91"/>
      <c r="H2658"/>
      <c r="I2658" s="92"/>
      <c r="J2658"/>
      <c r="K2658"/>
    </row>
    <row r="2659" spans="3:11" ht="42.75" customHeight="1">
      <c r="C2659"/>
      <c r="D2659"/>
      <c r="E2659"/>
      <c r="F2659"/>
      <c r="G2659" s="91"/>
      <c r="H2659"/>
      <c r="I2659" s="92"/>
      <c r="J2659"/>
      <c r="K2659"/>
    </row>
    <row r="2660" spans="3:11" ht="42.75" customHeight="1">
      <c r="C2660"/>
      <c r="D2660"/>
      <c r="E2660"/>
      <c r="F2660"/>
      <c r="G2660" s="91"/>
      <c r="H2660"/>
      <c r="I2660" s="92"/>
      <c r="J2660"/>
      <c r="K2660"/>
    </row>
    <row r="2661" spans="3:11" ht="42.75" customHeight="1">
      <c r="C2661"/>
      <c r="D2661"/>
      <c r="E2661"/>
      <c r="F2661"/>
      <c r="G2661" s="91"/>
      <c r="H2661"/>
      <c r="I2661" s="92"/>
      <c r="J2661"/>
      <c r="K2661"/>
    </row>
    <row r="2662" spans="3:11" ht="42.75" customHeight="1">
      <c r="C2662"/>
      <c r="D2662"/>
      <c r="E2662"/>
      <c r="F2662"/>
      <c r="G2662" s="91"/>
      <c r="H2662"/>
      <c r="I2662" s="92"/>
      <c r="J2662"/>
      <c r="K2662"/>
    </row>
    <row r="2663" spans="3:11" ht="42.75" customHeight="1">
      <c r="C2663"/>
      <c r="D2663"/>
      <c r="E2663"/>
      <c r="F2663"/>
      <c r="G2663" s="91"/>
      <c r="H2663"/>
      <c r="I2663" s="92"/>
      <c r="J2663"/>
      <c r="K2663"/>
    </row>
    <row r="2664" spans="3:11" ht="42.75" customHeight="1">
      <c r="C2664"/>
      <c r="D2664"/>
      <c r="E2664"/>
      <c r="F2664"/>
      <c r="G2664" s="91"/>
      <c r="H2664"/>
      <c r="I2664" s="92"/>
      <c r="J2664"/>
      <c r="K2664"/>
    </row>
    <row r="2665" spans="3:11" ht="42.75" customHeight="1">
      <c r="C2665"/>
      <c r="D2665"/>
      <c r="E2665"/>
      <c r="F2665"/>
      <c r="G2665" s="91"/>
      <c r="H2665"/>
      <c r="I2665" s="92"/>
      <c r="J2665"/>
      <c r="K2665"/>
    </row>
    <row r="2666" spans="3:11" ht="42.75" customHeight="1">
      <c r="C2666"/>
      <c r="D2666"/>
      <c r="E2666"/>
      <c r="F2666"/>
      <c r="G2666" s="91"/>
      <c r="H2666"/>
      <c r="I2666" s="92"/>
      <c r="J2666"/>
      <c r="K2666"/>
    </row>
    <row r="2667" spans="3:11" ht="42.75" customHeight="1">
      <c r="C2667"/>
      <c r="D2667"/>
      <c r="E2667"/>
      <c r="F2667"/>
      <c r="G2667" s="91"/>
      <c r="H2667"/>
      <c r="I2667" s="92"/>
      <c r="J2667"/>
      <c r="K2667"/>
    </row>
    <row r="2668" spans="3:11" ht="42.75" customHeight="1">
      <c r="C2668"/>
      <c r="D2668"/>
      <c r="E2668"/>
      <c r="F2668"/>
      <c r="G2668" s="91"/>
      <c r="H2668"/>
      <c r="I2668" s="92"/>
      <c r="J2668"/>
      <c r="K2668"/>
    </row>
    <row r="2669" spans="3:11" ht="42.75" customHeight="1">
      <c r="C2669"/>
      <c r="D2669"/>
      <c r="E2669"/>
      <c r="F2669"/>
      <c r="G2669" s="91"/>
      <c r="H2669"/>
      <c r="I2669" s="92"/>
      <c r="J2669"/>
      <c r="K2669"/>
    </row>
    <row r="2670" spans="3:11" ht="42.75" customHeight="1">
      <c r="C2670"/>
      <c r="D2670"/>
      <c r="E2670"/>
      <c r="F2670"/>
      <c r="G2670" s="91"/>
      <c r="H2670"/>
      <c r="I2670" s="92"/>
      <c r="J2670"/>
      <c r="K2670"/>
    </row>
    <row r="2671" spans="3:11" ht="42.75" customHeight="1">
      <c r="C2671"/>
      <c r="D2671"/>
      <c r="E2671"/>
      <c r="F2671"/>
      <c r="G2671" s="91"/>
      <c r="H2671"/>
      <c r="I2671" s="92"/>
      <c r="J2671"/>
      <c r="K2671"/>
    </row>
    <row r="2672" spans="3:11" ht="42.75" customHeight="1">
      <c r="C2672"/>
      <c r="D2672"/>
      <c r="E2672"/>
      <c r="F2672"/>
      <c r="G2672" s="91"/>
      <c r="H2672"/>
      <c r="I2672" s="92"/>
      <c r="J2672"/>
      <c r="K2672"/>
    </row>
    <row r="2673" spans="3:11" ht="42.75" customHeight="1">
      <c r="C2673"/>
      <c r="D2673"/>
      <c r="E2673"/>
      <c r="F2673"/>
      <c r="G2673" s="91"/>
      <c r="H2673"/>
      <c r="I2673" s="92"/>
      <c r="J2673"/>
      <c r="K2673"/>
    </row>
    <row r="2674" spans="3:11" ht="42.75" customHeight="1">
      <c r="C2674"/>
      <c r="D2674"/>
      <c r="E2674"/>
      <c r="F2674"/>
      <c r="G2674" s="91"/>
      <c r="H2674"/>
      <c r="I2674" s="92"/>
      <c r="J2674"/>
      <c r="K2674"/>
    </row>
    <row r="2675" spans="3:11" ht="42.75" customHeight="1">
      <c r="C2675"/>
      <c r="D2675"/>
      <c r="E2675"/>
      <c r="F2675"/>
      <c r="G2675" s="91"/>
      <c r="H2675"/>
      <c r="I2675" s="92"/>
      <c r="J2675"/>
      <c r="K2675"/>
    </row>
    <row r="2676" spans="3:11" ht="42.75" customHeight="1">
      <c r="C2676"/>
      <c r="D2676"/>
      <c r="E2676"/>
      <c r="F2676"/>
      <c r="G2676" s="91"/>
      <c r="H2676"/>
      <c r="I2676" s="92"/>
      <c r="J2676"/>
      <c r="K2676"/>
    </row>
    <row r="2677" spans="3:11" ht="42.75" customHeight="1">
      <c r="C2677"/>
      <c r="D2677"/>
      <c r="E2677"/>
      <c r="F2677"/>
      <c r="G2677" s="91"/>
      <c r="H2677"/>
      <c r="I2677" s="92"/>
      <c r="J2677"/>
      <c r="K2677"/>
    </row>
    <row r="2678" spans="3:11" ht="42.75" customHeight="1">
      <c r="C2678"/>
      <c r="D2678"/>
      <c r="E2678"/>
      <c r="F2678"/>
      <c r="G2678" s="91"/>
      <c r="H2678"/>
      <c r="I2678" s="92"/>
      <c r="J2678"/>
      <c r="K2678"/>
    </row>
    <row r="2679" spans="3:11" ht="42.75" customHeight="1">
      <c r="C2679"/>
      <c r="D2679"/>
      <c r="E2679"/>
      <c r="F2679"/>
      <c r="G2679" s="91"/>
      <c r="H2679"/>
      <c r="I2679" s="92"/>
      <c r="J2679"/>
      <c r="K2679"/>
    </row>
    <row r="2680" spans="3:11" ht="42.75" customHeight="1">
      <c r="C2680"/>
      <c r="D2680"/>
      <c r="E2680"/>
      <c r="F2680"/>
      <c r="G2680" s="91"/>
      <c r="H2680"/>
      <c r="I2680" s="92"/>
      <c r="J2680"/>
      <c r="K2680"/>
    </row>
    <row r="2681" spans="3:11" ht="42.75" customHeight="1">
      <c r="C2681"/>
      <c r="D2681"/>
      <c r="E2681"/>
      <c r="F2681"/>
      <c r="G2681" s="91"/>
      <c r="H2681"/>
      <c r="I2681" s="92"/>
      <c r="J2681"/>
      <c r="K2681"/>
    </row>
    <row r="2682" spans="3:11" ht="42.75" customHeight="1">
      <c r="C2682"/>
      <c r="D2682"/>
      <c r="E2682"/>
      <c r="F2682"/>
      <c r="G2682" s="91"/>
      <c r="H2682"/>
      <c r="I2682" s="92"/>
      <c r="J2682"/>
      <c r="K2682"/>
    </row>
    <row r="2683" spans="3:11" ht="42.75" customHeight="1">
      <c r="C2683"/>
      <c r="D2683"/>
      <c r="E2683"/>
      <c r="F2683"/>
      <c r="G2683" s="91"/>
      <c r="H2683"/>
      <c r="I2683" s="92"/>
      <c r="J2683"/>
      <c r="K2683"/>
    </row>
    <row r="2684" spans="3:11" ht="42.75" customHeight="1">
      <c r="C2684"/>
      <c r="D2684"/>
      <c r="E2684"/>
      <c r="F2684"/>
      <c r="G2684" s="91"/>
      <c r="H2684"/>
      <c r="I2684" s="92"/>
      <c r="J2684"/>
      <c r="K2684"/>
    </row>
    <row r="2685" spans="3:11" ht="42.75" customHeight="1">
      <c r="C2685"/>
      <c r="D2685"/>
      <c r="E2685"/>
      <c r="F2685"/>
      <c r="G2685" s="91"/>
      <c r="H2685"/>
      <c r="I2685" s="92"/>
      <c r="J2685"/>
      <c r="K2685"/>
    </row>
    <row r="2686" spans="3:11" ht="42.75" customHeight="1">
      <c r="C2686"/>
      <c r="D2686"/>
      <c r="E2686"/>
      <c r="F2686"/>
      <c r="G2686" s="91"/>
      <c r="H2686"/>
      <c r="I2686" s="92"/>
      <c r="J2686"/>
      <c r="K2686"/>
    </row>
    <row r="2687" spans="3:11" ht="42.75" customHeight="1">
      <c r="C2687"/>
      <c r="D2687"/>
      <c r="E2687"/>
      <c r="F2687"/>
      <c r="G2687" s="91"/>
      <c r="H2687"/>
      <c r="I2687" s="92"/>
      <c r="J2687"/>
      <c r="K2687"/>
    </row>
    <row r="2688" spans="3:11" ht="42.75" customHeight="1">
      <c r="C2688"/>
      <c r="D2688"/>
      <c r="E2688"/>
      <c r="F2688"/>
      <c r="G2688" s="91"/>
      <c r="H2688"/>
      <c r="I2688" s="92"/>
      <c r="J2688"/>
      <c r="K2688"/>
    </row>
    <row r="2689" spans="3:11" ht="42.75" customHeight="1">
      <c r="C2689"/>
      <c r="D2689"/>
      <c r="E2689"/>
      <c r="F2689"/>
      <c r="G2689" s="91"/>
      <c r="H2689"/>
      <c r="I2689" s="92"/>
      <c r="J2689"/>
      <c r="K2689"/>
    </row>
    <row r="2690" spans="3:11" ht="42.75" customHeight="1">
      <c r="C2690"/>
      <c r="D2690"/>
      <c r="E2690"/>
      <c r="F2690"/>
      <c r="G2690" s="91"/>
      <c r="H2690"/>
      <c r="I2690" s="92"/>
      <c r="J2690"/>
      <c r="K2690"/>
    </row>
    <row r="2691" spans="3:11" ht="42.75" customHeight="1">
      <c r="C2691"/>
      <c r="D2691"/>
      <c r="E2691"/>
      <c r="F2691"/>
      <c r="G2691" s="91"/>
      <c r="H2691"/>
      <c r="I2691" s="92"/>
      <c r="J2691"/>
      <c r="K2691"/>
    </row>
    <row r="2692" spans="3:11" ht="42.75" customHeight="1">
      <c r="C2692"/>
      <c r="D2692"/>
      <c r="E2692"/>
      <c r="F2692"/>
      <c r="G2692" s="91"/>
      <c r="H2692"/>
      <c r="I2692" s="92"/>
      <c r="J2692"/>
      <c r="K2692"/>
    </row>
    <row r="2693" spans="3:11" ht="42.75" customHeight="1">
      <c r="C2693"/>
      <c r="D2693"/>
      <c r="E2693"/>
      <c r="F2693"/>
      <c r="G2693" s="91"/>
      <c r="H2693"/>
      <c r="I2693" s="92"/>
      <c r="J2693"/>
      <c r="K2693"/>
    </row>
    <row r="2694" spans="3:11" ht="42.75" customHeight="1">
      <c r="C2694"/>
      <c r="D2694"/>
      <c r="E2694"/>
      <c r="F2694"/>
      <c r="G2694" s="91"/>
      <c r="H2694"/>
      <c r="I2694" s="92"/>
      <c r="J2694"/>
      <c r="K2694"/>
    </row>
    <row r="2695" spans="3:11" ht="42.75" customHeight="1">
      <c r="C2695"/>
      <c r="D2695"/>
      <c r="E2695"/>
      <c r="F2695"/>
      <c r="G2695" s="91"/>
      <c r="H2695"/>
      <c r="I2695" s="92"/>
      <c r="J2695"/>
      <c r="K2695"/>
    </row>
    <row r="2696" spans="3:11" ht="42.75" customHeight="1">
      <c r="C2696"/>
      <c r="D2696"/>
      <c r="E2696"/>
      <c r="F2696"/>
      <c r="G2696" s="91"/>
      <c r="H2696"/>
      <c r="I2696" s="92"/>
      <c r="J2696"/>
      <c r="K2696"/>
    </row>
    <row r="2697" spans="3:11" ht="42.75" customHeight="1">
      <c r="C2697"/>
      <c r="D2697"/>
      <c r="E2697"/>
      <c r="F2697"/>
      <c r="G2697" s="91"/>
      <c r="H2697"/>
      <c r="I2697" s="92"/>
      <c r="J2697"/>
      <c r="K2697"/>
    </row>
    <row r="2698" spans="3:11" ht="42.75" customHeight="1">
      <c r="C2698"/>
      <c r="D2698"/>
      <c r="E2698"/>
      <c r="F2698"/>
      <c r="G2698" s="91"/>
      <c r="H2698"/>
      <c r="I2698" s="92"/>
      <c r="J2698"/>
      <c r="K2698"/>
    </row>
    <row r="2699" spans="3:11" ht="42.75" customHeight="1">
      <c r="C2699"/>
      <c r="D2699"/>
      <c r="E2699"/>
      <c r="F2699"/>
      <c r="G2699" s="91"/>
      <c r="H2699"/>
      <c r="I2699" s="92"/>
      <c r="J2699"/>
      <c r="K2699"/>
    </row>
    <row r="2700" spans="3:11" ht="42.75" customHeight="1">
      <c r="C2700"/>
      <c r="D2700"/>
      <c r="E2700"/>
      <c r="F2700"/>
      <c r="G2700" s="91"/>
      <c r="H2700"/>
      <c r="I2700" s="92"/>
      <c r="J2700"/>
      <c r="K2700"/>
    </row>
    <row r="2701" spans="3:11" ht="42.75" customHeight="1">
      <c r="C2701"/>
      <c r="D2701"/>
      <c r="E2701"/>
      <c r="F2701"/>
      <c r="G2701" s="91"/>
      <c r="H2701"/>
      <c r="I2701" s="92"/>
      <c r="J2701"/>
      <c r="K2701"/>
    </row>
    <row r="2702" spans="3:11" ht="42.75" customHeight="1">
      <c r="C2702"/>
      <c r="D2702"/>
      <c r="E2702"/>
      <c r="F2702"/>
      <c r="G2702" s="91"/>
      <c r="H2702"/>
      <c r="I2702" s="92"/>
      <c r="J2702"/>
      <c r="K2702"/>
    </row>
    <row r="2703" spans="3:11" ht="42.75" customHeight="1">
      <c r="C2703"/>
      <c r="D2703"/>
      <c r="E2703"/>
      <c r="F2703"/>
      <c r="G2703" s="91"/>
      <c r="H2703"/>
      <c r="I2703" s="92"/>
      <c r="J2703"/>
      <c r="K2703"/>
    </row>
    <row r="2704" spans="3:11" ht="42.75" customHeight="1">
      <c r="C2704"/>
      <c r="D2704"/>
      <c r="E2704"/>
      <c r="F2704"/>
      <c r="G2704" s="91"/>
      <c r="H2704"/>
      <c r="I2704" s="92"/>
      <c r="J2704"/>
      <c r="K2704"/>
    </row>
    <row r="2705" spans="3:11" ht="42.75" customHeight="1">
      <c r="C2705"/>
      <c r="D2705"/>
      <c r="E2705"/>
      <c r="F2705"/>
      <c r="G2705" s="91"/>
      <c r="H2705"/>
      <c r="I2705" s="92"/>
      <c r="J2705"/>
      <c r="K2705"/>
    </row>
    <row r="2706" spans="3:11" ht="42.75" customHeight="1">
      <c r="C2706"/>
      <c r="D2706"/>
      <c r="E2706"/>
      <c r="F2706"/>
      <c r="G2706" s="91"/>
      <c r="H2706"/>
      <c r="I2706" s="92"/>
      <c r="J2706"/>
      <c r="K2706"/>
    </row>
    <row r="2707" spans="3:11" ht="42.75" customHeight="1">
      <c r="C2707"/>
      <c r="D2707"/>
      <c r="E2707"/>
      <c r="F2707"/>
      <c r="G2707" s="91"/>
      <c r="H2707"/>
      <c r="I2707" s="92"/>
      <c r="J2707"/>
      <c r="K2707"/>
    </row>
    <row r="2708" spans="3:11" ht="42.75" customHeight="1">
      <c r="C2708"/>
      <c r="D2708"/>
      <c r="E2708"/>
      <c r="F2708"/>
      <c r="G2708" s="91"/>
      <c r="H2708"/>
      <c r="I2708" s="92"/>
      <c r="J2708"/>
      <c r="K2708"/>
    </row>
    <row r="2709" spans="3:11" ht="42.75" customHeight="1">
      <c r="C2709"/>
      <c r="D2709"/>
      <c r="E2709"/>
      <c r="F2709"/>
      <c r="G2709" s="91"/>
      <c r="H2709"/>
      <c r="I2709" s="92"/>
      <c r="J2709"/>
      <c r="K2709"/>
    </row>
    <row r="2710" spans="3:11" ht="42.75" customHeight="1">
      <c r="C2710"/>
      <c r="D2710"/>
      <c r="E2710"/>
      <c r="F2710"/>
      <c r="G2710" s="91"/>
      <c r="H2710"/>
      <c r="I2710" s="92"/>
      <c r="J2710"/>
      <c r="K2710"/>
    </row>
    <row r="2711" spans="3:11" ht="42.75" customHeight="1">
      <c r="C2711"/>
      <c r="D2711"/>
      <c r="E2711"/>
      <c r="F2711"/>
      <c r="G2711" s="91"/>
      <c r="H2711"/>
      <c r="I2711" s="92"/>
      <c r="J2711"/>
      <c r="K2711"/>
    </row>
    <row r="2712" spans="3:11" ht="42.75" customHeight="1">
      <c r="C2712"/>
      <c r="D2712"/>
      <c r="E2712"/>
      <c r="F2712"/>
      <c r="G2712" s="91"/>
      <c r="H2712"/>
      <c r="I2712" s="92"/>
      <c r="J2712"/>
      <c r="K2712"/>
    </row>
    <row r="2713" spans="3:11" ht="42.75" customHeight="1">
      <c r="C2713"/>
      <c r="D2713"/>
      <c r="E2713"/>
      <c r="F2713"/>
      <c r="G2713" s="91"/>
      <c r="H2713"/>
      <c r="I2713" s="92"/>
      <c r="J2713"/>
      <c r="K2713"/>
    </row>
    <row r="2714" spans="3:11" ht="42.75" customHeight="1">
      <c r="C2714"/>
      <c r="D2714"/>
      <c r="E2714"/>
      <c r="F2714"/>
      <c r="G2714" s="91"/>
      <c r="H2714"/>
      <c r="I2714" s="92"/>
      <c r="J2714"/>
      <c r="K2714"/>
    </row>
    <row r="2715" spans="3:11" ht="42.75" customHeight="1">
      <c r="C2715"/>
      <c r="D2715"/>
      <c r="E2715"/>
      <c r="F2715"/>
      <c r="G2715" s="91"/>
      <c r="H2715"/>
      <c r="I2715" s="92"/>
      <c r="J2715"/>
      <c r="K2715"/>
    </row>
    <row r="2716" spans="3:11" ht="42.75" customHeight="1">
      <c r="C2716"/>
      <c r="D2716"/>
      <c r="E2716"/>
      <c r="F2716"/>
      <c r="G2716" s="91"/>
      <c r="H2716"/>
      <c r="I2716" s="92"/>
      <c r="J2716"/>
      <c r="K2716"/>
    </row>
    <row r="2717" spans="3:11" ht="42.75" customHeight="1">
      <c r="C2717"/>
      <c r="D2717"/>
      <c r="E2717"/>
      <c r="F2717"/>
      <c r="G2717" s="91"/>
      <c r="H2717"/>
      <c r="I2717" s="92"/>
      <c r="J2717"/>
      <c r="K2717"/>
    </row>
    <row r="2718" spans="3:11" ht="42.75" customHeight="1">
      <c r="C2718"/>
      <c r="D2718"/>
      <c r="E2718"/>
      <c r="F2718"/>
      <c r="G2718" s="91"/>
      <c r="H2718"/>
      <c r="I2718" s="92"/>
      <c r="J2718"/>
      <c r="K2718"/>
    </row>
    <row r="2719" spans="3:11" ht="42.75" customHeight="1">
      <c r="C2719"/>
      <c r="D2719"/>
      <c r="E2719"/>
      <c r="F2719"/>
      <c r="G2719" s="91"/>
      <c r="H2719"/>
      <c r="I2719" s="92"/>
      <c r="J2719"/>
      <c r="K2719"/>
    </row>
    <row r="2720" spans="3:11" ht="42.75" customHeight="1">
      <c r="C2720"/>
      <c r="D2720"/>
      <c r="E2720"/>
      <c r="F2720"/>
      <c r="G2720" s="91"/>
      <c r="H2720"/>
      <c r="I2720" s="92"/>
      <c r="J2720"/>
      <c r="K2720"/>
    </row>
    <row r="2721" spans="3:11" ht="42.75" customHeight="1">
      <c r="C2721"/>
      <c r="D2721"/>
      <c r="E2721"/>
      <c r="F2721"/>
      <c r="G2721" s="91"/>
      <c r="H2721"/>
      <c r="I2721" s="92"/>
      <c r="J2721"/>
      <c r="K2721"/>
    </row>
    <row r="2722" spans="3:11" ht="42.75" customHeight="1">
      <c r="C2722"/>
      <c r="D2722"/>
      <c r="E2722"/>
      <c r="F2722"/>
      <c r="G2722" s="91"/>
      <c r="H2722"/>
      <c r="I2722" s="92"/>
      <c r="J2722"/>
      <c r="K2722"/>
    </row>
    <row r="2723" spans="3:11" ht="42.75" customHeight="1">
      <c r="C2723"/>
      <c r="D2723"/>
      <c r="E2723"/>
      <c r="F2723"/>
      <c r="G2723" s="91"/>
      <c r="H2723"/>
      <c r="I2723" s="92"/>
      <c r="J2723"/>
      <c r="K2723"/>
    </row>
    <row r="2724" spans="3:11" ht="42.75" customHeight="1">
      <c r="C2724"/>
      <c r="D2724"/>
      <c r="E2724"/>
      <c r="F2724"/>
      <c r="G2724" s="91"/>
      <c r="H2724"/>
      <c r="I2724" s="92"/>
      <c r="J2724"/>
      <c r="K2724"/>
    </row>
    <row r="2725" spans="3:11" ht="42.75" customHeight="1">
      <c r="C2725"/>
      <c r="D2725"/>
      <c r="E2725"/>
      <c r="F2725"/>
      <c r="G2725" s="91"/>
      <c r="H2725"/>
      <c r="I2725" s="92"/>
      <c r="J2725"/>
      <c r="K2725"/>
    </row>
    <row r="2726" spans="3:11" ht="42.75" customHeight="1">
      <c r="C2726"/>
      <c r="D2726"/>
      <c r="E2726"/>
      <c r="F2726"/>
      <c r="G2726" s="91"/>
      <c r="H2726"/>
      <c r="I2726" s="92"/>
      <c r="J2726"/>
      <c r="K2726"/>
    </row>
    <row r="2727" spans="3:11" ht="42.75" customHeight="1">
      <c r="C2727"/>
      <c r="D2727"/>
      <c r="E2727"/>
      <c r="F2727"/>
      <c r="G2727" s="91"/>
      <c r="H2727"/>
      <c r="I2727" s="92"/>
      <c r="J2727"/>
      <c r="K2727"/>
    </row>
    <row r="2728" spans="3:11" ht="42.75" customHeight="1">
      <c r="C2728"/>
      <c r="D2728"/>
      <c r="E2728"/>
      <c r="F2728"/>
      <c r="G2728" s="91"/>
      <c r="H2728"/>
      <c r="I2728" s="92"/>
      <c r="J2728"/>
      <c r="K2728"/>
    </row>
    <row r="2729" spans="3:11" ht="42.75" customHeight="1">
      <c r="C2729"/>
      <c r="D2729"/>
      <c r="E2729"/>
      <c r="F2729"/>
      <c r="G2729" s="91"/>
      <c r="H2729"/>
      <c r="I2729" s="92"/>
      <c r="J2729"/>
      <c r="K2729"/>
    </row>
    <row r="2730" spans="3:11" ht="42.75" customHeight="1">
      <c r="C2730"/>
      <c r="D2730"/>
      <c r="E2730"/>
      <c r="F2730"/>
      <c r="G2730" s="91"/>
      <c r="H2730"/>
      <c r="I2730" s="92"/>
      <c r="J2730"/>
      <c r="K2730"/>
    </row>
    <row r="2731" spans="3:11" ht="42.75" customHeight="1">
      <c r="C2731"/>
      <c r="D2731"/>
      <c r="E2731"/>
      <c r="F2731"/>
      <c r="G2731" s="91"/>
      <c r="H2731"/>
      <c r="I2731" s="92"/>
      <c r="J2731"/>
      <c r="K2731"/>
    </row>
    <row r="2732" spans="3:11" ht="42.75" customHeight="1">
      <c r="C2732"/>
      <c r="D2732"/>
      <c r="E2732"/>
      <c r="F2732"/>
      <c r="G2732" s="91"/>
      <c r="H2732"/>
      <c r="I2732" s="92"/>
      <c r="J2732"/>
      <c r="K2732"/>
    </row>
    <row r="2733" spans="3:11" ht="42.75" customHeight="1">
      <c r="C2733"/>
      <c r="D2733"/>
      <c r="E2733"/>
      <c r="F2733"/>
      <c r="G2733" s="91"/>
      <c r="H2733"/>
      <c r="I2733" s="92"/>
      <c r="J2733"/>
      <c r="K2733"/>
    </row>
    <row r="2734" spans="3:11" ht="42.75" customHeight="1">
      <c r="C2734"/>
      <c r="D2734"/>
      <c r="E2734"/>
      <c r="F2734"/>
      <c r="G2734" s="91"/>
      <c r="H2734"/>
      <c r="I2734" s="92"/>
      <c r="J2734"/>
      <c r="K2734"/>
    </row>
    <row r="2735" spans="3:11" ht="42.75" customHeight="1">
      <c r="C2735"/>
      <c r="D2735"/>
      <c r="E2735"/>
      <c r="F2735"/>
      <c r="G2735" s="91"/>
      <c r="H2735"/>
      <c r="I2735" s="92"/>
      <c r="J2735"/>
      <c r="K2735"/>
    </row>
    <row r="2736" spans="3:11" ht="42.75" customHeight="1">
      <c r="C2736"/>
      <c r="D2736"/>
      <c r="E2736"/>
      <c r="F2736"/>
      <c r="G2736" s="91"/>
      <c r="H2736"/>
      <c r="I2736" s="92"/>
      <c r="J2736"/>
      <c r="K2736"/>
    </row>
    <row r="2737" spans="3:11" ht="42.75" customHeight="1">
      <c r="C2737"/>
      <c r="D2737"/>
      <c r="E2737"/>
      <c r="F2737"/>
      <c r="G2737" s="91"/>
      <c r="H2737"/>
      <c r="I2737" s="92"/>
      <c r="J2737"/>
      <c r="K2737"/>
    </row>
    <row r="2738" spans="3:11" ht="42.75" customHeight="1">
      <c r="C2738"/>
      <c r="D2738"/>
      <c r="E2738"/>
      <c r="F2738"/>
      <c r="G2738" s="91"/>
      <c r="H2738"/>
      <c r="I2738" s="92"/>
      <c r="J2738"/>
      <c r="K2738"/>
    </row>
    <row r="2739" spans="3:11" ht="42.75" customHeight="1">
      <c r="C2739"/>
      <c r="D2739"/>
      <c r="E2739"/>
      <c r="F2739"/>
      <c r="G2739" s="91"/>
      <c r="H2739"/>
      <c r="I2739" s="92"/>
      <c r="J2739"/>
      <c r="K2739"/>
    </row>
    <row r="2740" spans="3:11" ht="42.75" customHeight="1">
      <c r="C2740"/>
      <c r="D2740"/>
      <c r="E2740"/>
      <c r="F2740"/>
      <c r="G2740" s="91"/>
      <c r="H2740"/>
      <c r="I2740" s="92"/>
      <c r="J2740"/>
      <c r="K2740"/>
    </row>
    <row r="2741" spans="3:11" ht="42.75" customHeight="1">
      <c r="C2741"/>
      <c r="D2741"/>
      <c r="E2741"/>
      <c r="F2741"/>
      <c r="G2741" s="91"/>
      <c r="H2741"/>
      <c r="I2741" s="92"/>
      <c r="J2741"/>
      <c r="K2741"/>
    </row>
    <row r="2742" spans="3:11" ht="42.75" customHeight="1">
      <c r="C2742"/>
      <c r="D2742"/>
      <c r="E2742"/>
      <c r="F2742"/>
      <c r="G2742" s="91"/>
      <c r="H2742"/>
      <c r="I2742" s="92"/>
      <c r="J2742"/>
      <c r="K2742"/>
    </row>
    <row r="2743" spans="3:11" ht="42.75" customHeight="1">
      <c r="C2743"/>
      <c r="D2743"/>
      <c r="E2743"/>
      <c r="F2743"/>
      <c r="G2743" s="91"/>
      <c r="H2743"/>
      <c r="I2743" s="92"/>
      <c r="J2743"/>
      <c r="K2743"/>
    </row>
    <row r="2744" spans="3:11" ht="42.75" customHeight="1">
      <c r="C2744"/>
      <c r="D2744"/>
      <c r="E2744"/>
      <c r="F2744"/>
      <c r="G2744" s="91"/>
      <c r="H2744"/>
      <c r="I2744" s="92"/>
      <c r="J2744"/>
      <c r="K2744"/>
    </row>
    <row r="2745" spans="3:11" ht="42.75" customHeight="1">
      <c r="C2745"/>
      <c r="D2745"/>
      <c r="E2745"/>
      <c r="F2745"/>
      <c r="G2745" s="91"/>
      <c r="H2745"/>
      <c r="I2745" s="92"/>
      <c r="J2745"/>
      <c r="K2745"/>
    </row>
    <row r="2746" spans="3:11" ht="42.75" customHeight="1">
      <c r="C2746"/>
      <c r="D2746"/>
      <c r="E2746"/>
      <c r="F2746"/>
      <c r="G2746" s="91"/>
      <c r="H2746"/>
      <c r="I2746" s="92"/>
      <c r="J2746"/>
      <c r="K2746"/>
    </row>
    <row r="2747" spans="3:11" ht="42.75" customHeight="1">
      <c r="C2747"/>
      <c r="D2747"/>
      <c r="E2747"/>
      <c r="F2747"/>
      <c r="G2747" s="91"/>
      <c r="H2747"/>
      <c r="I2747" s="92"/>
      <c r="J2747"/>
      <c r="K2747"/>
    </row>
    <row r="2748" spans="3:11" ht="42.75" customHeight="1">
      <c r="C2748"/>
      <c r="D2748"/>
      <c r="E2748"/>
      <c r="F2748"/>
      <c r="G2748" s="91"/>
      <c r="H2748"/>
      <c r="I2748" s="92"/>
      <c r="J2748"/>
      <c r="K2748"/>
    </row>
    <row r="2749" spans="3:11" ht="42.75" customHeight="1">
      <c r="C2749"/>
      <c r="D2749"/>
      <c r="E2749"/>
      <c r="F2749"/>
      <c r="G2749" s="91"/>
      <c r="H2749"/>
      <c r="I2749" s="92"/>
      <c r="J2749"/>
      <c r="K2749"/>
    </row>
    <row r="2750" spans="3:11" ht="42.75" customHeight="1">
      <c r="C2750"/>
      <c r="D2750"/>
      <c r="E2750"/>
      <c r="F2750"/>
      <c r="G2750" s="91"/>
      <c r="H2750"/>
      <c r="I2750" s="92"/>
      <c r="J2750"/>
      <c r="K2750"/>
    </row>
    <row r="2751" spans="3:11" ht="42.75" customHeight="1">
      <c r="C2751"/>
      <c r="D2751"/>
      <c r="E2751"/>
      <c r="F2751"/>
      <c r="G2751" s="91"/>
      <c r="H2751"/>
      <c r="I2751" s="92"/>
      <c r="J2751"/>
      <c r="K2751"/>
    </row>
    <row r="2752" spans="3:11" ht="42.75" customHeight="1">
      <c r="C2752"/>
      <c r="D2752"/>
      <c r="E2752"/>
      <c r="F2752"/>
      <c r="G2752" s="91"/>
      <c r="H2752"/>
      <c r="I2752" s="92"/>
      <c r="J2752"/>
      <c r="K2752"/>
    </row>
    <row r="2753" spans="3:11" ht="42.75" customHeight="1">
      <c r="C2753"/>
      <c r="D2753"/>
      <c r="E2753"/>
      <c r="F2753"/>
      <c r="G2753" s="91"/>
      <c r="H2753"/>
      <c r="I2753" s="92"/>
      <c r="J2753"/>
      <c r="K2753"/>
    </row>
    <row r="2754" spans="3:11" ht="42.75" customHeight="1">
      <c r="C2754"/>
      <c r="D2754"/>
      <c r="E2754"/>
      <c r="F2754"/>
      <c r="G2754" s="91"/>
      <c r="H2754"/>
      <c r="I2754" s="92"/>
      <c r="J2754"/>
      <c r="K2754"/>
    </row>
    <row r="2755" spans="3:11" ht="42.75" customHeight="1">
      <c r="C2755"/>
      <c r="D2755"/>
      <c r="E2755"/>
      <c r="F2755"/>
      <c r="G2755" s="91"/>
      <c r="H2755"/>
      <c r="I2755" s="92"/>
      <c r="J2755"/>
      <c r="K2755"/>
    </row>
    <row r="2756" spans="3:11" ht="42.75" customHeight="1">
      <c r="C2756"/>
      <c r="D2756"/>
      <c r="E2756"/>
      <c r="F2756"/>
      <c r="G2756" s="91"/>
      <c r="H2756"/>
      <c r="I2756" s="92"/>
      <c r="J2756"/>
      <c r="K2756"/>
    </row>
    <row r="2757" spans="3:11" ht="42.75" customHeight="1">
      <c r="C2757"/>
      <c r="D2757"/>
      <c r="E2757"/>
      <c r="F2757"/>
      <c r="G2757" s="91"/>
      <c r="H2757"/>
      <c r="I2757" s="92"/>
      <c r="J2757"/>
      <c r="K2757"/>
    </row>
    <row r="2758" spans="3:11" ht="42.75" customHeight="1">
      <c r="C2758"/>
      <c r="D2758"/>
      <c r="E2758"/>
      <c r="F2758"/>
      <c r="G2758" s="91"/>
      <c r="H2758"/>
      <c r="I2758" s="92"/>
      <c r="J2758"/>
      <c r="K2758"/>
    </row>
    <row r="2759" spans="3:11" ht="42.75" customHeight="1">
      <c r="C2759"/>
      <c r="D2759"/>
      <c r="E2759"/>
      <c r="F2759"/>
      <c r="G2759" s="91"/>
      <c r="H2759"/>
      <c r="I2759" s="92"/>
      <c r="J2759"/>
      <c r="K2759"/>
    </row>
    <row r="2760" spans="3:11" ht="42.75" customHeight="1">
      <c r="C2760"/>
      <c r="D2760"/>
      <c r="E2760"/>
      <c r="F2760"/>
      <c r="G2760" s="91"/>
      <c r="H2760"/>
      <c r="I2760" s="92"/>
      <c r="J2760"/>
      <c r="K2760"/>
    </row>
    <row r="2761" spans="3:11" ht="42.75" customHeight="1">
      <c r="C2761"/>
      <c r="D2761"/>
      <c r="E2761"/>
      <c r="F2761"/>
      <c r="G2761" s="91"/>
      <c r="H2761"/>
      <c r="I2761" s="92"/>
      <c r="J2761"/>
      <c r="K2761"/>
    </row>
    <row r="2762" spans="3:11" ht="42.75" customHeight="1">
      <c r="C2762"/>
      <c r="D2762"/>
      <c r="E2762"/>
      <c r="F2762"/>
      <c r="G2762" s="91"/>
      <c r="H2762"/>
      <c r="I2762" s="92"/>
      <c r="J2762"/>
      <c r="K2762"/>
    </row>
    <row r="2763" spans="3:11" ht="42.75" customHeight="1">
      <c r="C2763"/>
      <c r="D2763"/>
      <c r="E2763"/>
      <c r="F2763"/>
      <c r="G2763" s="91"/>
      <c r="H2763"/>
      <c r="I2763" s="92"/>
      <c r="J2763"/>
      <c r="K2763"/>
    </row>
    <row r="2764" spans="3:11" ht="42.75" customHeight="1">
      <c r="C2764"/>
      <c r="D2764"/>
      <c r="E2764"/>
      <c r="F2764"/>
      <c r="G2764" s="91"/>
      <c r="H2764"/>
      <c r="I2764" s="92"/>
      <c r="J2764"/>
      <c r="K2764"/>
    </row>
    <row r="2765" spans="3:11" ht="42.75" customHeight="1">
      <c r="C2765"/>
      <c r="D2765"/>
      <c r="E2765"/>
      <c r="F2765"/>
      <c r="G2765" s="91"/>
      <c r="H2765"/>
      <c r="I2765" s="92"/>
      <c r="J2765"/>
      <c r="K2765"/>
    </row>
    <row r="2766" spans="3:11" ht="42.75" customHeight="1">
      <c r="C2766"/>
      <c r="D2766"/>
      <c r="E2766"/>
      <c r="F2766"/>
      <c r="G2766" s="91"/>
      <c r="H2766"/>
      <c r="I2766" s="92"/>
      <c r="J2766"/>
      <c r="K2766"/>
    </row>
    <row r="2767" spans="3:11" ht="42.75" customHeight="1">
      <c r="C2767"/>
      <c r="D2767"/>
      <c r="E2767"/>
      <c r="F2767"/>
      <c r="G2767" s="91"/>
      <c r="H2767"/>
      <c r="I2767" s="92"/>
      <c r="J2767"/>
      <c r="K2767"/>
    </row>
    <row r="2768" spans="3:11" ht="42.75" customHeight="1">
      <c r="C2768"/>
      <c r="D2768"/>
      <c r="E2768"/>
      <c r="F2768"/>
      <c r="G2768" s="91"/>
      <c r="H2768"/>
      <c r="I2768" s="92"/>
      <c r="J2768"/>
      <c r="K2768"/>
    </row>
    <row r="2769" spans="3:11" ht="42.75" customHeight="1">
      <c r="C2769"/>
      <c r="D2769"/>
      <c r="E2769"/>
      <c r="F2769"/>
      <c r="G2769" s="91"/>
      <c r="H2769"/>
      <c r="I2769" s="92"/>
      <c r="J2769"/>
      <c r="K2769"/>
    </row>
    <row r="2770" spans="3:11" ht="42.75" customHeight="1">
      <c r="C2770"/>
      <c r="D2770"/>
      <c r="E2770"/>
      <c r="F2770"/>
      <c r="G2770" s="91"/>
      <c r="H2770"/>
      <c r="I2770" s="92"/>
      <c r="J2770"/>
      <c r="K2770"/>
    </row>
    <row r="2771" spans="3:11" ht="42.75" customHeight="1">
      <c r="C2771"/>
      <c r="D2771"/>
      <c r="E2771"/>
      <c r="F2771"/>
      <c r="G2771" s="91"/>
      <c r="H2771"/>
      <c r="I2771" s="92"/>
      <c r="J2771"/>
      <c r="K2771"/>
    </row>
    <row r="2772" spans="3:11" ht="42.75" customHeight="1">
      <c r="C2772"/>
      <c r="D2772"/>
      <c r="E2772"/>
      <c r="F2772"/>
      <c r="G2772" s="91"/>
      <c r="H2772"/>
      <c r="I2772" s="92"/>
      <c r="J2772"/>
      <c r="K2772"/>
    </row>
    <row r="2773" spans="3:11" ht="42.75" customHeight="1">
      <c r="C2773"/>
      <c r="D2773"/>
      <c r="E2773"/>
      <c r="F2773"/>
      <c r="G2773" s="91"/>
      <c r="H2773"/>
      <c r="I2773" s="92"/>
      <c r="J2773"/>
      <c r="K2773"/>
    </row>
    <row r="2774" spans="3:11" ht="42.75" customHeight="1">
      <c r="C2774"/>
      <c r="D2774"/>
      <c r="E2774"/>
      <c r="F2774"/>
      <c r="G2774" s="91"/>
      <c r="H2774"/>
      <c r="I2774" s="92"/>
      <c r="J2774"/>
      <c r="K2774"/>
    </row>
    <row r="2775" spans="3:11" ht="42.75" customHeight="1">
      <c r="C2775"/>
      <c r="D2775"/>
      <c r="E2775"/>
      <c r="F2775"/>
      <c r="G2775" s="91"/>
      <c r="H2775"/>
      <c r="I2775" s="92"/>
      <c r="J2775"/>
      <c r="K2775"/>
    </row>
    <row r="2776" spans="3:11" ht="42.75" customHeight="1">
      <c r="C2776"/>
      <c r="D2776"/>
      <c r="E2776"/>
      <c r="F2776"/>
      <c r="G2776" s="91"/>
      <c r="H2776"/>
      <c r="I2776" s="92"/>
      <c r="J2776"/>
      <c r="K2776"/>
    </row>
    <row r="2777" spans="3:11" ht="42.75" customHeight="1">
      <c r="C2777"/>
      <c r="D2777"/>
      <c r="E2777"/>
      <c r="F2777"/>
      <c r="G2777" s="91"/>
      <c r="H2777"/>
      <c r="I2777" s="92"/>
      <c r="J2777"/>
      <c r="K2777"/>
    </row>
    <row r="2778" spans="3:11" ht="42.75" customHeight="1">
      <c r="C2778"/>
      <c r="D2778"/>
      <c r="E2778"/>
      <c r="F2778"/>
      <c r="G2778" s="91"/>
      <c r="H2778"/>
      <c r="I2778" s="92"/>
      <c r="J2778"/>
      <c r="K2778"/>
    </row>
    <row r="2779" spans="3:11" ht="42.75" customHeight="1">
      <c r="C2779"/>
      <c r="D2779"/>
      <c r="E2779"/>
      <c r="F2779"/>
      <c r="G2779" s="91"/>
      <c r="H2779"/>
      <c r="I2779" s="92"/>
      <c r="J2779"/>
      <c r="K2779"/>
    </row>
    <row r="2780" spans="3:11" ht="42.75" customHeight="1">
      <c r="C2780"/>
      <c r="D2780"/>
      <c r="E2780"/>
      <c r="F2780"/>
      <c r="G2780" s="91"/>
      <c r="H2780"/>
      <c r="I2780" s="92"/>
      <c r="J2780"/>
      <c r="K2780"/>
    </row>
    <row r="2781" spans="3:11" ht="42.75" customHeight="1">
      <c r="C2781"/>
      <c r="D2781"/>
      <c r="E2781"/>
      <c r="F2781"/>
      <c r="G2781" s="91"/>
      <c r="H2781"/>
      <c r="I2781" s="92"/>
      <c r="J2781"/>
      <c r="K2781"/>
    </row>
    <row r="2782" spans="3:11" ht="42.75" customHeight="1">
      <c r="C2782"/>
      <c r="D2782"/>
      <c r="E2782"/>
      <c r="F2782"/>
      <c r="G2782" s="91"/>
      <c r="H2782"/>
      <c r="I2782" s="92"/>
      <c r="J2782"/>
      <c r="K2782"/>
    </row>
    <row r="2783" spans="3:11" ht="42.75" customHeight="1">
      <c r="C2783"/>
      <c r="D2783"/>
      <c r="E2783"/>
      <c r="F2783"/>
      <c r="G2783" s="91"/>
      <c r="H2783"/>
      <c r="I2783" s="92"/>
      <c r="J2783"/>
      <c r="K2783"/>
    </row>
    <row r="2784" spans="3:11" ht="42.75" customHeight="1">
      <c r="C2784"/>
      <c r="D2784"/>
      <c r="E2784"/>
      <c r="F2784"/>
      <c r="G2784" s="91"/>
      <c r="H2784"/>
      <c r="I2784" s="92"/>
      <c r="J2784"/>
      <c r="K2784"/>
    </row>
    <row r="2785" spans="3:11" ht="42.75" customHeight="1">
      <c r="C2785"/>
      <c r="D2785"/>
      <c r="E2785"/>
      <c r="F2785"/>
      <c r="G2785" s="91"/>
      <c r="H2785"/>
      <c r="I2785" s="92"/>
      <c r="J2785"/>
      <c r="K2785"/>
    </row>
    <row r="2786" spans="3:11" ht="42.75" customHeight="1">
      <c r="C2786"/>
      <c r="D2786"/>
      <c r="E2786"/>
      <c r="F2786"/>
      <c r="G2786" s="91"/>
      <c r="H2786"/>
      <c r="I2786" s="92"/>
      <c r="J2786"/>
      <c r="K2786"/>
    </row>
    <row r="2787" spans="3:11" ht="42.75" customHeight="1">
      <c r="C2787"/>
      <c r="D2787"/>
      <c r="E2787"/>
      <c r="F2787"/>
      <c r="G2787" s="91"/>
      <c r="H2787"/>
      <c r="I2787" s="92"/>
      <c r="J2787"/>
      <c r="K2787"/>
    </row>
    <row r="2788" spans="3:11" ht="42.75" customHeight="1">
      <c r="C2788"/>
      <c r="D2788"/>
      <c r="E2788"/>
      <c r="F2788"/>
      <c r="G2788" s="91"/>
      <c r="H2788"/>
      <c r="I2788" s="92"/>
      <c r="J2788"/>
      <c r="K2788"/>
    </row>
    <row r="2789" spans="3:11" ht="42.75" customHeight="1">
      <c r="C2789"/>
      <c r="D2789"/>
      <c r="E2789"/>
      <c r="F2789"/>
      <c r="G2789" s="91"/>
      <c r="H2789"/>
      <c r="I2789" s="92"/>
      <c r="J2789"/>
      <c r="K2789"/>
    </row>
    <row r="2790" spans="3:11" ht="42.75" customHeight="1">
      <c r="C2790"/>
      <c r="D2790"/>
      <c r="E2790"/>
      <c r="F2790"/>
      <c r="G2790" s="91"/>
      <c r="H2790"/>
      <c r="I2790" s="92"/>
      <c r="J2790"/>
      <c r="K2790"/>
    </row>
    <row r="2791" spans="3:11" ht="42.75" customHeight="1">
      <c r="C2791"/>
      <c r="D2791"/>
      <c r="E2791"/>
      <c r="F2791"/>
      <c r="G2791" s="91"/>
      <c r="H2791"/>
      <c r="I2791" s="92"/>
      <c r="J2791"/>
      <c r="K2791"/>
    </row>
    <row r="2792" spans="3:11" ht="42.75" customHeight="1">
      <c r="C2792"/>
      <c r="D2792"/>
      <c r="E2792"/>
      <c r="F2792"/>
      <c r="G2792" s="91"/>
      <c r="H2792"/>
      <c r="I2792" s="92"/>
      <c r="J2792"/>
      <c r="K2792"/>
    </row>
    <row r="2793" spans="3:11" ht="42.75" customHeight="1">
      <c r="C2793"/>
      <c r="D2793"/>
      <c r="E2793"/>
      <c r="F2793"/>
      <c r="G2793" s="91"/>
      <c r="H2793"/>
      <c r="I2793" s="92"/>
      <c r="J2793"/>
      <c r="K2793"/>
    </row>
    <row r="2794" spans="3:11" ht="42.75" customHeight="1">
      <c r="C2794"/>
      <c r="D2794"/>
      <c r="E2794"/>
      <c r="F2794"/>
      <c r="G2794" s="91"/>
      <c r="H2794"/>
      <c r="I2794" s="92"/>
      <c r="J2794"/>
      <c r="K2794"/>
    </row>
    <row r="2795" spans="3:11" ht="42.75" customHeight="1">
      <c r="C2795"/>
      <c r="D2795"/>
      <c r="E2795"/>
      <c r="F2795"/>
      <c r="G2795" s="91"/>
      <c r="H2795"/>
      <c r="I2795" s="92"/>
      <c r="J2795"/>
      <c r="K2795"/>
    </row>
    <row r="2796" spans="3:11" ht="42.75" customHeight="1">
      <c r="C2796"/>
      <c r="D2796"/>
      <c r="E2796"/>
      <c r="F2796"/>
      <c r="G2796" s="91"/>
      <c r="H2796"/>
      <c r="I2796" s="92"/>
      <c r="J2796"/>
      <c r="K2796"/>
    </row>
    <row r="2797" spans="3:11" ht="42.75" customHeight="1">
      <c r="C2797"/>
      <c r="D2797"/>
      <c r="E2797"/>
      <c r="F2797"/>
      <c r="G2797" s="91"/>
      <c r="H2797"/>
      <c r="I2797" s="92"/>
      <c r="J2797"/>
      <c r="K2797"/>
    </row>
    <row r="2798" spans="3:11" ht="42.75" customHeight="1">
      <c r="C2798"/>
      <c r="D2798"/>
      <c r="E2798"/>
      <c r="F2798"/>
      <c r="G2798" s="91"/>
      <c r="H2798"/>
      <c r="I2798" s="92"/>
      <c r="J2798"/>
      <c r="K2798"/>
    </row>
    <row r="2799" spans="3:11" ht="42.75" customHeight="1">
      <c r="C2799"/>
      <c r="D2799"/>
      <c r="E2799"/>
      <c r="F2799"/>
      <c r="G2799" s="91"/>
      <c r="H2799"/>
      <c r="I2799" s="92"/>
      <c r="J2799"/>
      <c r="K2799"/>
    </row>
    <row r="2800" spans="3:11" ht="42.75" customHeight="1">
      <c r="C2800"/>
      <c r="D2800"/>
      <c r="E2800"/>
      <c r="F2800"/>
      <c r="G2800" s="91"/>
      <c r="H2800"/>
      <c r="I2800" s="92"/>
      <c r="J2800"/>
      <c r="K2800"/>
    </row>
    <row r="2801" spans="3:11" ht="42.75" customHeight="1">
      <c r="C2801"/>
      <c r="D2801"/>
      <c r="E2801"/>
      <c r="F2801"/>
      <c r="G2801" s="91"/>
      <c r="H2801"/>
      <c r="I2801" s="92"/>
      <c r="J2801"/>
      <c r="K2801"/>
    </row>
    <row r="2802" spans="3:11" ht="42.75" customHeight="1">
      <c r="C2802"/>
      <c r="D2802"/>
      <c r="E2802"/>
      <c r="F2802"/>
      <c r="G2802" s="91"/>
      <c r="H2802"/>
      <c r="I2802" s="92"/>
      <c r="J2802"/>
      <c r="K2802"/>
    </row>
    <row r="2803" spans="3:11" ht="42.75" customHeight="1">
      <c r="C2803"/>
      <c r="D2803"/>
      <c r="E2803"/>
      <c r="F2803"/>
      <c r="G2803" s="91"/>
      <c r="H2803"/>
      <c r="I2803" s="92"/>
      <c r="J2803"/>
      <c r="K2803"/>
    </row>
    <row r="2804" spans="3:11" ht="42.75" customHeight="1">
      <c r="C2804"/>
      <c r="D2804"/>
      <c r="E2804"/>
      <c r="F2804"/>
      <c r="G2804" s="91"/>
      <c r="H2804"/>
      <c r="I2804" s="92"/>
      <c r="J2804"/>
      <c r="K2804"/>
    </row>
    <row r="2805" spans="3:11" ht="42.75" customHeight="1">
      <c r="C2805"/>
      <c r="D2805"/>
      <c r="E2805"/>
      <c r="F2805"/>
      <c r="G2805" s="91"/>
      <c r="H2805"/>
      <c r="I2805" s="92"/>
      <c r="J2805"/>
      <c r="K2805"/>
    </row>
    <row r="2806" spans="3:11" ht="42.75" customHeight="1">
      <c r="C2806"/>
      <c r="D2806"/>
      <c r="E2806"/>
      <c r="F2806"/>
      <c r="G2806" s="91"/>
      <c r="H2806"/>
      <c r="I2806" s="92"/>
      <c r="J2806"/>
      <c r="K2806"/>
    </row>
    <row r="2807" spans="3:11" ht="42.75" customHeight="1">
      <c r="C2807"/>
      <c r="D2807"/>
      <c r="E2807"/>
      <c r="F2807"/>
      <c r="G2807" s="91"/>
      <c r="H2807"/>
      <c r="I2807" s="92"/>
      <c r="J2807"/>
      <c r="K2807"/>
    </row>
    <row r="2808" spans="3:11" ht="42.75" customHeight="1">
      <c r="C2808"/>
      <c r="D2808"/>
      <c r="E2808"/>
      <c r="F2808"/>
      <c r="G2808" s="91"/>
      <c r="H2808"/>
      <c r="I2808" s="92"/>
      <c r="J2808"/>
      <c r="K2808"/>
    </row>
    <row r="2809" spans="3:11" ht="42.75" customHeight="1">
      <c r="C2809"/>
      <c r="D2809"/>
      <c r="E2809"/>
      <c r="F2809"/>
      <c r="G2809" s="91"/>
      <c r="H2809"/>
      <c r="I2809" s="92"/>
      <c r="J2809"/>
      <c r="K2809"/>
    </row>
    <row r="2810" spans="3:11" ht="42.75" customHeight="1">
      <c r="C2810"/>
      <c r="D2810"/>
      <c r="E2810"/>
      <c r="F2810"/>
      <c r="G2810" s="91"/>
      <c r="H2810"/>
      <c r="I2810" s="92"/>
      <c r="J2810"/>
      <c r="K2810"/>
    </row>
    <row r="2811" spans="3:11" ht="42.75" customHeight="1">
      <c r="C2811"/>
      <c r="D2811"/>
      <c r="E2811"/>
      <c r="F2811"/>
      <c r="G2811" s="91"/>
      <c r="H2811"/>
      <c r="I2811" s="92"/>
      <c r="J2811"/>
      <c r="K2811"/>
    </row>
    <row r="2812" spans="3:11" ht="42.75" customHeight="1">
      <c r="C2812"/>
      <c r="D2812"/>
      <c r="E2812"/>
      <c r="F2812"/>
      <c r="G2812" s="91"/>
      <c r="H2812"/>
      <c r="I2812" s="92"/>
      <c r="J2812"/>
      <c r="K2812"/>
    </row>
    <row r="2813" spans="3:11" ht="42.75" customHeight="1">
      <c r="C2813"/>
      <c r="D2813"/>
      <c r="E2813"/>
      <c r="F2813"/>
      <c r="G2813" s="91"/>
      <c r="H2813"/>
      <c r="I2813" s="92"/>
      <c r="J2813"/>
      <c r="K2813"/>
    </row>
    <row r="2814" spans="3:11" ht="42.75" customHeight="1">
      <c r="C2814"/>
      <c r="D2814"/>
      <c r="E2814"/>
      <c r="F2814"/>
      <c r="G2814" s="91"/>
      <c r="H2814"/>
      <c r="I2814" s="92"/>
      <c r="J2814"/>
      <c r="K2814"/>
    </row>
    <row r="2815" spans="3:11" ht="42.75" customHeight="1">
      <c r="C2815"/>
      <c r="D2815"/>
      <c r="E2815"/>
      <c r="F2815"/>
      <c r="G2815" s="91"/>
      <c r="H2815"/>
      <c r="I2815" s="92"/>
      <c r="J2815"/>
      <c r="K2815"/>
    </row>
    <row r="2816" spans="3:11" ht="42.75" customHeight="1">
      <c r="C2816"/>
      <c r="D2816"/>
      <c r="E2816"/>
      <c r="F2816"/>
      <c r="G2816" s="91"/>
      <c r="H2816"/>
      <c r="I2816" s="92"/>
      <c r="J2816"/>
      <c r="K2816"/>
    </row>
    <row r="2817" spans="3:11" ht="42.75" customHeight="1">
      <c r="C2817"/>
      <c r="D2817"/>
      <c r="E2817"/>
      <c r="F2817"/>
      <c r="G2817" s="91"/>
      <c r="H2817"/>
      <c r="I2817" s="92"/>
      <c r="J2817"/>
      <c r="K2817"/>
    </row>
    <row r="2818" spans="3:11" ht="42.75" customHeight="1">
      <c r="C2818"/>
      <c r="D2818"/>
      <c r="E2818"/>
      <c r="F2818"/>
      <c r="G2818" s="91"/>
      <c r="H2818"/>
      <c r="I2818" s="92"/>
      <c r="J2818"/>
      <c r="K2818"/>
    </row>
    <row r="2819" spans="3:11" ht="42.75" customHeight="1">
      <c r="C2819"/>
      <c r="D2819"/>
      <c r="E2819"/>
      <c r="F2819"/>
      <c r="G2819" s="91"/>
      <c r="H2819"/>
      <c r="I2819" s="92"/>
      <c r="J2819"/>
      <c r="K2819"/>
    </row>
    <row r="2820" spans="3:11" ht="42.75" customHeight="1">
      <c r="C2820"/>
      <c r="D2820"/>
      <c r="E2820"/>
      <c r="F2820"/>
      <c r="G2820" s="91"/>
      <c r="H2820"/>
      <c r="I2820" s="92"/>
      <c r="J2820"/>
      <c r="K2820"/>
    </row>
    <row r="2821" spans="3:11" ht="42.75" customHeight="1">
      <c r="C2821"/>
      <c r="D2821"/>
      <c r="E2821"/>
      <c r="F2821"/>
      <c r="G2821" s="91"/>
      <c r="H2821"/>
      <c r="I2821" s="92"/>
      <c r="J2821"/>
      <c r="K2821"/>
    </row>
    <row r="2822" spans="3:11" ht="42.75" customHeight="1">
      <c r="C2822"/>
      <c r="D2822"/>
      <c r="E2822"/>
      <c r="F2822"/>
      <c r="G2822" s="91"/>
      <c r="H2822"/>
      <c r="I2822" s="92"/>
      <c r="J2822"/>
      <c r="K2822"/>
    </row>
    <row r="2823" spans="3:11" ht="42.75" customHeight="1">
      <c r="C2823"/>
      <c r="D2823"/>
      <c r="E2823"/>
      <c r="F2823"/>
      <c r="G2823" s="91"/>
      <c r="H2823"/>
      <c r="I2823" s="92"/>
      <c r="J2823"/>
      <c r="K2823"/>
    </row>
    <row r="2824" spans="3:11" ht="42.75" customHeight="1">
      <c r="C2824"/>
      <c r="D2824"/>
      <c r="E2824"/>
      <c r="F2824"/>
      <c r="G2824" s="91"/>
      <c r="H2824"/>
      <c r="I2824" s="92"/>
      <c r="J2824"/>
      <c r="K2824"/>
    </row>
    <row r="2825" spans="3:11" ht="42.75" customHeight="1">
      <c r="C2825"/>
      <c r="D2825"/>
      <c r="E2825"/>
      <c r="F2825"/>
      <c r="G2825" s="91"/>
      <c r="H2825"/>
      <c r="I2825" s="92"/>
      <c r="J2825"/>
      <c r="K2825"/>
    </row>
    <row r="2826" spans="3:11" ht="42.75" customHeight="1">
      <c r="C2826"/>
      <c r="D2826"/>
      <c r="E2826"/>
      <c r="F2826"/>
      <c r="G2826" s="91"/>
      <c r="H2826"/>
      <c r="I2826" s="92"/>
      <c r="J2826"/>
      <c r="K2826"/>
    </row>
    <row r="2827" spans="3:11" ht="42.75" customHeight="1">
      <c r="C2827"/>
      <c r="D2827"/>
      <c r="E2827"/>
      <c r="F2827"/>
      <c r="G2827" s="91"/>
      <c r="H2827"/>
      <c r="I2827" s="92"/>
      <c r="J2827"/>
      <c r="K2827"/>
    </row>
    <row r="2828" spans="3:11" ht="42.75" customHeight="1">
      <c r="C2828"/>
      <c r="D2828"/>
      <c r="E2828"/>
      <c r="F2828"/>
      <c r="G2828" s="91"/>
      <c r="H2828"/>
      <c r="I2828" s="92"/>
      <c r="J2828"/>
      <c r="K2828"/>
    </row>
    <row r="2829" spans="3:11" ht="42.75" customHeight="1">
      <c r="C2829"/>
      <c r="D2829"/>
      <c r="E2829"/>
      <c r="F2829"/>
      <c r="G2829" s="91"/>
      <c r="H2829"/>
      <c r="I2829" s="92"/>
      <c r="J2829"/>
      <c r="K2829"/>
    </row>
    <row r="2830" spans="3:11" ht="42.75" customHeight="1">
      <c r="C2830"/>
      <c r="D2830"/>
      <c r="E2830"/>
      <c r="F2830"/>
      <c r="G2830" s="91"/>
      <c r="H2830"/>
      <c r="I2830" s="92"/>
      <c r="J2830"/>
      <c r="K2830"/>
    </row>
    <row r="2831" spans="3:11" ht="42.75" customHeight="1">
      <c r="C2831"/>
      <c r="D2831"/>
      <c r="E2831"/>
      <c r="F2831"/>
      <c r="G2831" s="91"/>
      <c r="H2831"/>
      <c r="I2831" s="92"/>
      <c r="J2831"/>
      <c r="K2831"/>
    </row>
    <row r="2832" spans="3:11" ht="42.75" customHeight="1">
      <c r="C2832"/>
      <c r="D2832"/>
      <c r="E2832"/>
      <c r="F2832"/>
      <c r="G2832" s="91"/>
      <c r="H2832"/>
      <c r="I2832" s="92"/>
      <c r="J2832"/>
      <c r="K2832"/>
    </row>
    <row r="2833" spans="3:11" ht="42.75" customHeight="1">
      <c r="C2833"/>
      <c r="D2833"/>
      <c r="E2833"/>
      <c r="F2833"/>
      <c r="G2833" s="91"/>
      <c r="H2833"/>
      <c r="I2833" s="92"/>
      <c r="J2833"/>
      <c r="K2833"/>
    </row>
    <row r="2834" spans="3:11" ht="42.75" customHeight="1">
      <c r="C2834"/>
      <c r="D2834"/>
      <c r="E2834"/>
      <c r="F2834"/>
      <c r="G2834" s="91"/>
      <c r="H2834"/>
      <c r="I2834" s="92"/>
      <c r="J2834"/>
      <c r="K2834"/>
    </row>
    <row r="2835" spans="3:11" ht="42.75" customHeight="1">
      <c r="C2835"/>
      <c r="D2835"/>
      <c r="E2835"/>
      <c r="F2835"/>
      <c r="G2835" s="91"/>
      <c r="H2835"/>
      <c r="I2835" s="92"/>
      <c r="J2835"/>
      <c r="K2835"/>
    </row>
    <row r="2836" spans="3:11" ht="42.75" customHeight="1">
      <c r="C2836"/>
      <c r="D2836"/>
      <c r="E2836"/>
      <c r="F2836"/>
      <c r="G2836" s="91"/>
      <c r="H2836"/>
      <c r="I2836" s="92"/>
      <c r="J2836"/>
      <c r="K2836"/>
    </row>
    <row r="2837" spans="3:11" ht="42.75" customHeight="1">
      <c r="C2837"/>
      <c r="D2837"/>
      <c r="E2837"/>
      <c r="F2837"/>
      <c r="G2837" s="91"/>
      <c r="H2837"/>
      <c r="I2837" s="92"/>
      <c r="J2837"/>
      <c r="K2837"/>
    </row>
    <row r="2838" spans="3:11" ht="42.75" customHeight="1">
      <c r="C2838"/>
      <c r="D2838"/>
      <c r="E2838"/>
      <c r="F2838"/>
      <c r="G2838" s="91"/>
      <c r="H2838"/>
      <c r="I2838" s="92"/>
      <c r="J2838"/>
      <c r="K2838"/>
    </row>
    <row r="2839" spans="3:11" ht="42.75" customHeight="1">
      <c r="C2839"/>
      <c r="D2839"/>
      <c r="E2839"/>
      <c r="F2839"/>
      <c r="G2839" s="91"/>
      <c r="H2839"/>
      <c r="I2839" s="92"/>
      <c r="J2839"/>
      <c r="K2839"/>
    </row>
    <row r="2840" spans="3:11" ht="42.75" customHeight="1">
      <c r="C2840"/>
      <c r="D2840"/>
      <c r="E2840"/>
      <c r="F2840"/>
      <c r="G2840" s="91"/>
      <c r="H2840"/>
      <c r="I2840" s="92"/>
      <c r="J2840"/>
      <c r="K2840"/>
    </row>
    <row r="2841" spans="3:11" ht="42.75" customHeight="1">
      <c r="C2841"/>
      <c r="D2841"/>
      <c r="E2841"/>
      <c r="F2841"/>
      <c r="G2841" s="91"/>
      <c r="H2841"/>
      <c r="I2841" s="92"/>
      <c r="J2841"/>
      <c r="K2841"/>
    </row>
    <row r="2842" spans="3:11" ht="42.75" customHeight="1">
      <c r="C2842"/>
      <c r="D2842"/>
      <c r="E2842"/>
      <c r="F2842"/>
      <c r="G2842" s="91"/>
      <c r="H2842"/>
      <c r="I2842" s="92"/>
      <c r="J2842"/>
      <c r="K2842"/>
    </row>
    <row r="2843" spans="3:11" ht="42.75" customHeight="1">
      <c r="C2843"/>
      <c r="D2843"/>
      <c r="E2843"/>
      <c r="F2843"/>
      <c r="G2843" s="91"/>
      <c r="H2843"/>
      <c r="I2843" s="92"/>
      <c r="J2843"/>
      <c r="K2843"/>
    </row>
    <row r="2844" spans="3:11" ht="42.75" customHeight="1">
      <c r="C2844"/>
      <c r="D2844"/>
      <c r="E2844"/>
      <c r="F2844"/>
      <c r="G2844" s="91"/>
      <c r="H2844"/>
      <c r="I2844" s="92"/>
      <c r="J2844"/>
      <c r="K2844"/>
    </row>
    <row r="2845" spans="3:11" ht="42.75" customHeight="1">
      <c r="C2845"/>
      <c r="D2845"/>
      <c r="E2845"/>
      <c r="F2845"/>
      <c r="G2845" s="91"/>
      <c r="H2845"/>
      <c r="I2845" s="92"/>
      <c r="J2845"/>
      <c r="K2845"/>
    </row>
    <row r="2846" spans="3:11" ht="42.75" customHeight="1">
      <c r="C2846"/>
      <c r="D2846"/>
      <c r="E2846"/>
      <c r="F2846"/>
      <c r="G2846" s="91"/>
      <c r="H2846"/>
      <c r="I2846" s="92"/>
      <c r="J2846"/>
      <c r="K2846"/>
    </row>
    <row r="2847" spans="3:11" ht="42.75" customHeight="1">
      <c r="C2847"/>
      <c r="D2847"/>
      <c r="E2847"/>
      <c r="F2847"/>
      <c r="G2847" s="91"/>
      <c r="H2847"/>
      <c r="I2847" s="92"/>
      <c r="J2847"/>
      <c r="K2847"/>
    </row>
    <row r="2848" spans="3:11" ht="42.75" customHeight="1">
      <c r="C2848"/>
      <c r="D2848"/>
      <c r="E2848"/>
      <c r="F2848"/>
      <c r="G2848" s="91"/>
      <c r="H2848"/>
      <c r="I2848" s="92"/>
      <c r="J2848"/>
      <c r="K2848"/>
    </row>
    <row r="2849" spans="3:11" ht="42.75" customHeight="1">
      <c r="C2849"/>
      <c r="D2849"/>
      <c r="E2849"/>
      <c r="F2849"/>
      <c r="G2849" s="91"/>
      <c r="H2849"/>
      <c r="I2849" s="92"/>
      <c r="J2849"/>
      <c r="K2849"/>
    </row>
    <row r="2850" spans="3:11" ht="42.75" customHeight="1">
      <c r="C2850"/>
      <c r="D2850"/>
      <c r="E2850"/>
      <c r="F2850"/>
      <c r="G2850" s="91"/>
      <c r="H2850"/>
      <c r="I2850" s="92"/>
      <c r="J2850"/>
      <c r="K2850"/>
    </row>
    <row r="2851" spans="3:11" ht="42.75" customHeight="1">
      <c r="C2851"/>
      <c r="D2851"/>
      <c r="E2851"/>
      <c r="F2851"/>
      <c r="G2851" s="91"/>
      <c r="H2851"/>
      <c r="I2851" s="92"/>
      <c r="J2851"/>
      <c r="K2851"/>
    </row>
    <row r="2852" spans="3:11" ht="42.75" customHeight="1">
      <c r="C2852"/>
      <c r="D2852"/>
      <c r="E2852"/>
      <c r="F2852"/>
      <c r="G2852" s="91"/>
      <c r="H2852"/>
      <c r="I2852" s="92"/>
      <c r="J2852"/>
      <c r="K2852"/>
    </row>
    <row r="2853" spans="3:11" ht="42.75" customHeight="1">
      <c r="C2853"/>
      <c r="D2853"/>
      <c r="E2853"/>
      <c r="F2853"/>
      <c r="G2853" s="91"/>
      <c r="H2853"/>
      <c r="I2853" s="92"/>
      <c r="J2853"/>
      <c r="K2853"/>
    </row>
    <row r="2854" spans="3:11" ht="42.75" customHeight="1">
      <c r="C2854"/>
      <c r="D2854"/>
      <c r="E2854"/>
      <c r="F2854"/>
      <c r="G2854" s="91"/>
      <c r="H2854"/>
      <c r="I2854" s="92"/>
      <c r="J2854"/>
      <c r="K2854"/>
    </row>
    <row r="2855" spans="3:11" ht="42.75" customHeight="1">
      <c r="C2855"/>
      <c r="D2855"/>
      <c r="E2855"/>
      <c r="F2855"/>
      <c r="G2855" s="91"/>
      <c r="H2855"/>
      <c r="I2855" s="92"/>
      <c r="J2855"/>
      <c r="K2855"/>
    </row>
    <row r="2856" spans="3:11" ht="42.75" customHeight="1">
      <c r="C2856"/>
      <c r="D2856"/>
      <c r="E2856"/>
      <c r="F2856"/>
      <c r="G2856" s="91"/>
      <c r="H2856"/>
      <c r="I2856" s="92"/>
      <c r="J2856"/>
      <c r="K2856"/>
    </row>
    <row r="2857" spans="3:11" ht="42.75" customHeight="1">
      <c r="C2857"/>
      <c r="D2857"/>
      <c r="E2857"/>
      <c r="F2857"/>
      <c r="G2857" s="91"/>
      <c r="H2857"/>
      <c r="I2857" s="92"/>
      <c r="J2857"/>
      <c r="K2857"/>
    </row>
    <row r="2858" spans="3:11" ht="42.75" customHeight="1">
      <c r="C2858"/>
      <c r="D2858"/>
      <c r="E2858"/>
      <c r="F2858"/>
      <c r="G2858" s="91"/>
      <c r="H2858"/>
      <c r="I2858" s="92"/>
      <c r="J2858"/>
      <c r="K2858"/>
    </row>
    <row r="2859" spans="3:11" ht="42.75" customHeight="1">
      <c r="C2859"/>
      <c r="D2859"/>
      <c r="E2859"/>
      <c r="F2859"/>
      <c r="G2859" s="91"/>
      <c r="H2859"/>
      <c r="I2859" s="92"/>
      <c r="J2859"/>
      <c r="K2859"/>
    </row>
    <row r="2860" spans="3:11" ht="42.75" customHeight="1">
      <c r="C2860"/>
      <c r="D2860"/>
      <c r="E2860"/>
      <c r="F2860"/>
      <c r="G2860" s="91"/>
      <c r="H2860"/>
      <c r="I2860" s="92"/>
      <c r="J2860"/>
      <c r="K2860"/>
    </row>
    <row r="2861" spans="3:11" ht="42.75" customHeight="1">
      <c r="C2861"/>
      <c r="D2861"/>
      <c r="E2861"/>
      <c r="F2861"/>
      <c r="G2861" s="91"/>
      <c r="H2861"/>
      <c r="I2861" s="92"/>
      <c r="J2861"/>
      <c r="K2861"/>
    </row>
    <row r="2862" spans="3:11" ht="42.75" customHeight="1">
      <c r="C2862"/>
      <c r="D2862"/>
      <c r="E2862"/>
      <c r="F2862"/>
      <c r="G2862" s="91"/>
      <c r="H2862"/>
      <c r="I2862" s="92"/>
      <c r="J2862"/>
      <c r="K2862"/>
    </row>
    <row r="2863" spans="3:11" ht="42.75" customHeight="1">
      <c r="C2863"/>
      <c r="D2863"/>
      <c r="E2863"/>
      <c r="F2863"/>
      <c r="G2863" s="91"/>
      <c r="H2863"/>
      <c r="I2863" s="92"/>
      <c r="J2863"/>
      <c r="K2863"/>
    </row>
    <row r="2864" spans="3:11" ht="42.75" customHeight="1">
      <c r="C2864"/>
      <c r="D2864"/>
      <c r="E2864"/>
      <c r="F2864"/>
      <c r="G2864" s="91"/>
      <c r="H2864"/>
      <c r="I2864" s="92"/>
      <c r="J2864"/>
      <c r="K2864"/>
    </row>
    <row r="2865" spans="3:11" ht="42.75" customHeight="1">
      <c r="C2865"/>
      <c r="D2865"/>
      <c r="E2865"/>
      <c r="F2865"/>
      <c r="G2865" s="91"/>
      <c r="H2865"/>
      <c r="I2865" s="92"/>
      <c r="J2865"/>
      <c r="K2865"/>
    </row>
    <row r="2866" spans="3:11" ht="42.75" customHeight="1">
      <c r="C2866"/>
      <c r="D2866"/>
      <c r="E2866"/>
      <c r="F2866"/>
      <c r="G2866" s="91"/>
      <c r="H2866"/>
      <c r="I2866" s="92"/>
      <c r="J2866"/>
      <c r="K2866"/>
    </row>
    <row r="2867" spans="3:11" ht="42.75" customHeight="1">
      <c r="C2867"/>
      <c r="D2867"/>
      <c r="E2867"/>
      <c r="F2867"/>
      <c r="G2867" s="91"/>
      <c r="H2867"/>
      <c r="I2867" s="92"/>
      <c r="J2867"/>
      <c r="K2867"/>
    </row>
    <row r="2868" spans="3:11" ht="42.75" customHeight="1">
      <c r="C2868"/>
      <c r="D2868"/>
      <c r="E2868"/>
      <c r="F2868"/>
      <c r="G2868" s="91"/>
      <c r="H2868"/>
      <c r="I2868" s="92"/>
      <c r="J2868"/>
      <c r="K2868"/>
    </row>
    <row r="2869" spans="3:11" ht="42.75" customHeight="1">
      <c r="C2869"/>
      <c r="D2869"/>
      <c r="E2869"/>
      <c r="F2869"/>
      <c r="G2869" s="91"/>
      <c r="H2869"/>
      <c r="I2869" s="92"/>
      <c r="J2869"/>
      <c r="K2869"/>
    </row>
    <row r="2870" spans="3:11" ht="42.75" customHeight="1">
      <c r="C2870"/>
      <c r="D2870"/>
      <c r="E2870"/>
      <c r="F2870"/>
      <c r="G2870" s="91"/>
      <c r="H2870"/>
      <c r="I2870" s="92"/>
      <c r="J2870"/>
      <c r="K2870"/>
    </row>
    <row r="2871" spans="3:11" ht="42.75" customHeight="1">
      <c r="C2871"/>
      <c r="D2871"/>
      <c r="E2871"/>
      <c r="F2871"/>
      <c r="G2871" s="91"/>
      <c r="H2871"/>
      <c r="I2871" s="92"/>
      <c r="J2871"/>
      <c r="K2871"/>
    </row>
    <row r="2872" spans="3:11" ht="42.75" customHeight="1">
      <c r="C2872"/>
      <c r="D2872"/>
      <c r="E2872"/>
      <c r="F2872"/>
      <c r="G2872" s="91"/>
      <c r="H2872"/>
      <c r="I2872" s="92"/>
      <c r="J2872"/>
      <c r="K2872"/>
    </row>
    <row r="2873" spans="3:11" ht="42.75" customHeight="1">
      <c r="C2873"/>
      <c r="D2873"/>
      <c r="E2873"/>
      <c r="F2873"/>
      <c r="G2873" s="91"/>
      <c r="H2873"/>
      <c r="I2873" s="92"/>
      <c r="J2873"/>
      <c r="K2873"/>
    </row>
    <row r="2874" spans="3:11" ht="42.75" customHeight="1">
      <c r="C2874"/>
      <c r="D2874"/>
      <c r="E2874"/>
      <c r="F2874"/>
      <c r="G2874" s="91"/>
      <c r="H2874"/>
      <c r="I2874" s="92"/>
      <c r="J2874"/>
      <c r="K2874"/>
    </row>
    <row r="2875" spans="3:11" ht="42.75" customHeight="1">
      <c r="C2875"/>
      <c r="D2875"/>
      <c r="E2875"/>
      <c r="F2875"/>
      <c r="G2875" s="91"/>
      <c r="H2875"/>
      <c r="I2875" s="92"/>
      <c r="J2875"/>
      <c r="K2875"/>
    </row>
    <row r="2876" spans="3:11" ht="42.75" customHeight="1">
      <c r="C2876"/>
      <c r="D2876"/>
      <c r="E2876"/>
      <c r="F2876"/>
      <c r="G2876" s="91"/>
      <c r="H2876"/>
      <c r="I2876" s="92"/>
      <c r="J2876"/>
      <c r="K2876"/>
    </row>
    <row r="2877" spans="3:11" ht="42.75" customHeight="1">
      <c r="C2877"/>
      <c r="D2877"/>
      <c r="E2877"/>
      <c r="F2877"/>
      <c r="G2877" s="91"/>
      <c r="H2877"/>
      <c r="I2877" s="92"/>
      <c r="J2877"/>
      <c r="K2877"/>
    </row>
    <row r="2878" spans="3:11" ht="42.75" customHeight="1">
      <c r="C2878"/>
      <c r="D2878"/>
      <c r="E2878"/>
      <c r="F2878"/>
      <c r="G2878" s="91"/>
      <c r="H2878"/>
      <c r="I2878" s="92"/>
      <c r="J2878"/>
      <c r="K2878"/>
    </row>
    <row r="2879" spans="3:11" ht="42.75" customHeight="1">
      <c r="C2879"/>
      <c r="D2879"/>
      <c r="E2879"/>
      <c r="F2879"/>
      <c r="G2879" s="91"/>
      <c r="H2879"/>
      <c r="I2879" s="92"/>
      <c r="J2879"/>
      <c r="K2879"/>
    </row>
    <row r="2880" spans="3:11" ht="42.75" customHeight="1">
      <c r="C2880"/>
      <c r="D2880"/>
      <c r="E2880"/>
      <c r="F2880"/>
      <c r="G2880" s="91"/>
      <c r="H2880"/>
      <c r="I2880" s="92"/>
      <c r="J2880"/>
      <c r="K2880"/>
    </row>
    <row r="2881" spans="3:11" ht="42.75" customHeight="1">
      <c r="C2881"/>
      <c r="D2881"/>
      <c r="E2881"/>
      <c r="F2881"/>
      <c r="G2881" s="91"/>
      <c r="H2881"/>
      <c r="I2881" s="92"/>
      <c r="J2881"/>
      <c r="K2881"/>
    </row>
    <row r="2882" spans="3:11" ht="42.75" customHeight="1">
      <c r="C2882"/>
      <c r="D2882"/>
      <c r="E2882"/>
      <c r="F2882"/>
      <c r="G2882" s="91"/>
      <c r="H2882"/>
      <c r="I2882" s="92"/>
      <c r="J2882"/>
      <c r="K2882"/>
    </row>
    <row r="2883" spans="3:11" ht="42.75" customHeight="1">
      <c r="C2883"/>
      <c r="D2883"/>
      <c r="E2883"/>
      <c r="F2883"/>
      <c r="G2883" s="91"/>
      <c r="H2883"/>
      <c r="I2883" s="92"/>
      <c r="J2883"/>
      <c r="K2883"/>
    </row>
    <row r="2884" spans="3:11" ht="42.75" customHeight="1">
      <c r="C2884"/>
      <c r="D2884"/>
      <c r="E2884"/>
      <c r="F2884"/>
      <c r="G2884" s="91"/>
      <c r="H2884"/>
      <c r="I2884" s="92"/>
      <c r="J2884"/>
      <c r="K2884"/>
    </row>
    <row r="2885" spans="3:11" ht="42.75" customHeight="1">
      <c r="C2885"/>
      <c r="D2885"/>
      <c r="E2885"/>
      <c r="F2885"/>
      <c r="G2885" s="91"/>
      <c r="H2885"/>
      <c r="I2885" s="92"/>
      <c r="J2885"/>
      <c r="K2885"/>
    </row>
    <row r="2886" spans="3:11" ht="42.75" customHeight="1">
      <c r="C2886"/>
      <c r="D2886"/>
      <c r="E2886"/>
      <c r="F2886"/>
      <c r="G2886" s="91"/>
      <c r="H2886"/>
      <c r="I2886" s="92"/>
      <c r="J2886"/>
      <c r="K2886"/>
    </row>
    <row r="2887" spans="3:11" ht="42.75" customHeight="1">
      <c r="C2887"/>
      <c r="D2887"/>
      <c r="E2887"/>
      <c r="F2887"/>
      <c r="G2887" s="91"/>
      <c r="H2887"/>
      <c r="I2887" s="92"/>
      <c r="J2887"/>
      <c r="K2887"/>
    </row>
    <row r="2888" spans="3:11" ht="42.75" customHeight="1">
      <c r="C2888"/>
      <c r="D2888"/>
      <c r="E2888"/>
      <c r="F2888"/>
      <c r="G2888" s="91"/>
      <c r="H2888"/>
      <c r="I2888" s="92"/>
      <c r="J2888"/>
      <c r="K2888"/>
    </row>
    <row r="2889" spans="3:11" ht="42.75" customHeight="1">
      <c r="C2889"/>
      <c r="D2889"/>
      <c r="E2889"/>
      <c r="F2889"/>
      <c r="G2889" s="91"/>
      <c r="H2889"/>
      <c r="I2889" s="92"/>
      <c r="J2889"/>
      <c r="K2889"/>
    </row>
    <row r="2890" spans="3:11" ht="42.75" customHeight="1">
      <c r="C2890"/>
      <c r="D2890"/>
      <c r="E2890"/>
      <c r="F2890"/>
      <c r="G2890" s="91"/>
      <c r="H2890"/>
      <c r="I2890" s="92"/>
      <c r="J2890"/>
      <c r="K2890"/>
    </row>
    <row r="2891" spans="3:11" ht="42.75" customHeight="1">
      <c r="C2891"/>
      <c r="D2891"/>
      <c r="E2891"/>
      <c r="F2891"/>
      <c r="G2891" s="91"/>
      <c r="H2891"/>
      <c r="I2891" s="92"/>
      <c r="J2891"/>
      <c r="K2891"/>
    </row>
    <row r="2892" spans="3:11" ht="42.75" customHeight="1">
      <c r="C2892"/>
      <c r="D2892"/>
      <c r="E2892"/>
      <c r="F2892"/>
      <c r="G2892" s="91"/>
      <c r="H2892"/>
      <c r="I2892" s="92"/>
      <c r="J2892"/>
      <c r="K2892"/>
    </row>
    <row r="2893" spans="3:11" ht="42.75" customHeight="1">
      <c r="C2893"/>
      <c r="D2893"/>
      <c r="E2893"/>
      <c r="F2893"/>
      <c r="G2893" s="91"/>
      <c r="H2893"/>
      <c r="I2893" s="92"/>
      <c r="J2893"/>
      <c r="K2893"/>
    </row>
    <row r="2894" spans="3:11" ht="42.75" customHeight="1">
      <c r="C2894"/>
      <c r="D2894"/>
      <c r="E2894"/>
      <c r="F2894"/>
      <c r="G2894" s="91"/>
      <c r="H2894"/>
      <c r="I2894" s="92"/>
      <c r="J2894"/>
      <c r="K2894"/>
    </row>
    <row r="2895" spans="3:11" ht="42.75" customHeight="1">
      <c r="C2895"/>
      <c r="D2895"/>
      <c r="E2895"/>
      <c r="F2895"/>
      <c r="G2895" s="91"/>
      <c r="H2895"/>
      <c r="I2895" s="92"/>
      <c r="J2895"/>
      <c r="K2895"/>
    </row>
    <row r="2896" spans="3:11" ht="42.75" customHeight="1">
      <c r="C2896"/>
      <c r="D2896"/>
      <c r="E2896"/>
      <c r="F2896"/>
      <c r="G2896" s="91"/>
      <c r="H2896"/>
      <c r="I2896" s="92"/>
      <c r="J2896"/>
      <c r="K2896"/>
    </row>
    <row r="2897" spans="3:11" ht="42.75" customHeight="1">
      <c r="C2897"/>
      <c r="D2897"/>
      <c r="E2897"/>
      <c r="F2897"/>
      <c r="G2897" s="91"/>
      <c r="H2897"/>
      <c r="I2897" s="92"/>
      <c r="J2897"/>
      <c r="K2897"/>
    </row>
    <row r="2898" spans="3:11" ht="42.75" customHeight="1">
      <c r="C2898"/>
      <c r="D2898"/>
      <c r="E2898"/>
      <c r="F2898"/>
      <c r="G2898" s="91"/>
      <c r="H2898"/>
      <c r="I2898" s="92"/>
      <c r="J2898"/>
      <c r="K2898"/>
    </row>
    <row r="2899" spans="3:11" ht="42.75" customHeight="1">
      <c r="C2899"/>
      <c r="D2899"/>
      <c r="E2899"/>
      <c r="F2899"/>
      <c r="G2899" s="91"/>
      <c r="H2899"/>
      <c r="I2899" s="92"/>
      <c r="J2899"/>
      <c r="K2899"/>
    </row>
    <row r="2900" spans="3:11" ht="42.75" customHeight="1">
      <c r="C2900"/>
      <c r="D2900"/>
      <c r="E2900"/>
      <c r="F2900"/>
      <c r="G2900" s="91"/>
      <c r="H2900"/>
      <c r="I2900" s="92"/>
      <c r="J2900"/>
      <c r="K2900"/>
    </row>
    <row r="2901" spans="3:11" ht="42.75" customHeight="1">
      <c r="C2901"/>
      <c r="D2901"/>
      <c r="E2901"/>
      <c r="F2901"/>
      <c r="G2901" s="91"/>
      <c r="H2901"/>
      <c r="I2901" s="92"/>
      <c r="J2901"/>
      <c r="K2901"/>
    </row>
    <row r="2902" spans="3:11" ht="42.75" customHeight="1">
      <c r="C2902"/>
      <c r="D2902"/>
      <c r="E2902"/>
      <c r="F2902"/>
      <c r="G2902" s="91"/>
      <c r="H2902"/>
      <c r="I2902" s="92"/>
      <c r="J2902"/>
      <c r="K2902"/>
    </row>
    <row r="2903" spans="3:11" ht="42.75" customHeight="1">
      <c r="C2903"/>
      <c r="D2903"/>
      <c r="E2903"/>
      <c r="F2903"/>
      <c r="G2903" s="91"/>
      <c r="H2903"/>
      <c r="I2903" s="92"/>
      <c r="J2903"/>
      <c r="K2903"/>
    </row>
    <row r="2904" spans="3:11" ht="42.75" customHeight="1">
      <c r="C2904"/>
      <c r="D2904"/>
      <c r="E2904"/>
      <c r="F2904"/>
      <c r="G2904" s="91"/>
      <c r="H2904"/>
      <c r="I2904" s="92"/>
      <c r="J2904"/>
      <c r="K2904"/>
    </row>
    <row r="2905" spans="3:11" ht="42.75" customHeight="1">
      <c r="C2905"/>
      <c r="D2905"/>
      <c r="E2905"/>
      <c r="F2905"/>
      <c r="G2905" s="91"/>
      <c r="H2905"/>
      <c r="I2905" s="92"/>
      <c r="J2905"/>
      <c r="K2905"/>
    </row>
    <row r="2906" spans="3:11" ht="42.75" customHeight="1">
      <c r="C2906"/>
      <c r="D2906"/>
      <c r="E2906"/>
      <c r="F2906"/>
      <c r="G2906" s="91"/>
      <c r="H2906"/>
      <c r="I2906" s="92"/>
      <c r="J2906"/>
      <c r="K2906"/>
    </row>
    <row r="2907" spans="3:11" ht="42.75" customHeight="1">
      <c r="C2907"/>
      <c r="D2907"/>
      <c r="E2907"/>
      <c r="F2907"/>
      <c r="G2907" s="91"/>
      <c r="H2907"/>
      <c r="I2907" s="92"/>
      <c r="J2907"/>
      <c r="K2907"/>
    </row>
    <row r="2908" spans="3:11" ht="42.75" customHeight="1">
      <c r="C2908"/>
      <c r="D2908"/>
      <c r="E2908"/>
      <c r="F2908"/>
      <c r="G2908" s="91"/>
      <c r="H2908"/>
      <c r="I2908" s="92"/>
      <c r="J2908"/>
      <c r="K2908"/>
    </row>
    <row r="2909" spans="3:11" ht="42.75" customHeight="1">
      <c r="C2909"/>
      <c r="D2909"/>
      <c r="E2909"/>
      <c r="F2909"/>
      <c r="G2909" s="91"/>
      <c r="H2909"/>
      <c r="I2909" s="92"/>
      <c r="J2909"/>
      <c r="K2909"/>
    </row>
    <row r="2910" spans="3:11" ht="42.75" customHeight="1">
      <c r="C2910"/>
      <c r="D2910"/>
      <c r="E2910"/>
      <c r="F2910"/>
      <c r="G2910" s="91"/>
      <c r="H2910"/>
      <c r="I2910" s="92"/>
      <c r="J2910"/>
      <c r="K2910"/>
    </row>
    <row r="2911" spans="3:11" ht="42.75" customHeight="1">
      <c r="C2911"/>
      <c r="D2911"/>
      <c r="E2911"/>
      <c r="F2911"/>
      <c r="G2911" s="91"/>
      <c r="H2911"/>
      <c r="I2911" s="92"/>
      <c r="J2911"/>
      <c r="K2911"/>
    </row>
    <row r="2912" spans="3:11" ht="42.75" customHeight="1">
      <c r="C2912"/>
      <c r="D2912"/>
      <c r="E2912"/>
      <c r="F2912"/>
      <c r="G2912" s="91"/>
      <c r="H2912"/>
      <c r="I2912" s="92"/>
      <c r="J2912"/>
      <c r="K2912"/>
    </row>
    <row r="2913" spans="3:11" ht="42.75" customHeight="1">
      <c r="C2913"/>
      <c r="D2913"/>
      <c r="E2913"/>
      <c r="F2913"/>
      <c r="G2913" s="91"/>
      <c r="H2913"/>
      <c r="I2913" s="92"/>
      <c r="J2913"/>
      <c r="K2913"/>
    </row>
    <row r="2914" spans="3:11" ht="42.75" customHeight="1">
      <c r="C2914"/>
      <c r="D2914"/>
      <c r="E2914"/>
      <c r="F2914"/>
      <c r="G2914" s="91"/>
      <c r="H2914"/>
      <c r="I2914" s="92"/>
      <c r="J2914"/>
      <c r="K2914"/>
    </row>
    <row r="2915" spans="3:11" ht="42.75" customHeight="1">
      <c r="C2915"/>
      <c r="D2915"/>
      <c r="E2915"/>
      <c r="F2915"/>
      <c r="G2915" s="91"/>
      <c r="H2915"/>
      <c r="I2915" s="92"/>
      <c r="J2915"/>
      <c r="K2915"/>
    </row>
    <row r="2916" spans="3:11" ht="42.75" customHeight="1">
      <c r="C2916"/>
      <c r="D2916"/>
      <c r="E2916"/>
      <c r="F2916"/>
      <c r="G2916" s="91"/>
      <c r="H2916"/>
      <c r="I2916" s="92"/>
      <c r="J2916"/>
      <c r="K2916"/>
    </row>
    <row r="2917" spans="3:11" ht="42.75" customHeight="1">
      <c r="C2917"/>
      <c r="D2917"/>
      <c r="E2917"/>
      <c r="F2917"/>
      <c r="G2917" s="91"/>
      <c r="H2917"/>
      <c r="I2917" s="92"/>
      <c r="J2917"/>
      <c r="K2917"/>
    </row>
    <row r="2918" spans="3:11" ht="42.75" customHeight="1">
      <c r="C2918"/>
      <c r="D2918"/>
      <c r="E2918"/>
      <c r="F2918"/>
      <c r="G2918" s="91"/>
      <c r="H2918"/>
      <c r="I2918" s="92"/>
      <c r="J2918"/>
      <c r="K2918"/>
    </row>
    <row r="2919" spans="3:11" ht="42.75" customHeight="1">
      <c r="C2919"/>
      <c r="D2919"/>
      <c r="E2919"/>
      <c r="F2919"/>
      <c r="G2919" s="91"/>
      <c r="H2919"/>
      <c r="I2919" s="92"/>
      <c r="J2919"/>
      <c r="K2919"/>
    </row>
    <row r="2920" spans="3:11" ht="42.75" customHeight="1">
      <c r="C2920"/>
      <c r="D2920"/>
      <c r="E2920"/>
      <c r="F2920"/>
      <c r="G2920" s="91"/>
      <c r="H2920"/>
      <c r="I2920" s="92"/>
      <c r="J2920"/>
      <c r="K2920"/>
    </row>
    <row r="2921" spans="3:11" ht="42.75" customHeight="1">
      <c r="C2921"/>
      <c r="D2921"/>
      <c r="E2921"/>
      <c r="F2921"/>
      <c r="G2921" s="91"/>
      <c r="H2921"/>
      <c r="I2921" s="92"/>
      <c r="J2921"/>
      <c r="K2921"/>
    </row>
    <row r="2922" spans="3:11" ht="42.75" customHeight="1">
      <c r="C2922"/>
      <c r="D2922"/>
      <c r="E2922"/>
      <c r="F2922"/>
      <c r="G2922" s="91"/>
      <c r="H2922"/>
      <c r="I2922" s="92"/>
      <c r="J2922"/>
      <c r="K2922"/>
    </row>
    <row r="2923" spans="3:11" ht="42.75" customHeight="1">
      <c r="C2923"/>
      <c r="D2923"/>
      <c r="E2923"/>
      <c r="F2923"/>
      <c r="G2923" s="91"/>
      <c r="H2923"/>
      <c r="I2923" s="92"/>
      <c r="J2923"/>
      <c r="K2923"/>
    </row>
    <row r="2924" spans="3:11" ht="42.75" customHeight="1">
      <c r="C2924"/>
      <c r="D2924"/>
      <c r="E2924"/>
      <c r="F2924"/>
      <c r="G2924" s="91"/>
      <c r="H2924"/>
      <c r="I2924" s="92"/>
      <c r="J2924"/>
      <c r="K2924"/>
    </row>
    <row r="2925" spans="3:11" ht="42.75" customHeight="1">
      <c r="C2925"/>
      <c r="D2925"/>
      <c r="E2925"/>
      <c r="F2925"/>
      <c r="G2925" s="91"/>
      <c r="H2925"/>
      <c r="I2925" s="92"/>
      <c r="J2925"/>
      <c r="K2925"/>
    </row>
    <row r="2926" spans="3:11" ht="42.75" customHeight="1">
      <c r="C2926"/>
      <c r="D2926"/>
      <c r="E2926"/>
      <c r="F2926"/>
      <c r="G2926" s="91"/>
      <c r="H2926"/>
      <c r="I2926" s="92"/>
      <c r="J2926"/>
      <c r="K2926"/>
    </row>
    <row r="2927" spans="3:11" ht="42.75" customHeight="1">
      <c r="C2927"/>
      <c r="D2927"/>
      <c r="E2927"/>
      <c r="F2927"/>
      <c r="G2927" s="91"/>
      <c r="H2927"/>
      <c r="I2927" s="92"/>
      <c r="J2927"/>
      <c r="K2927"/>
    </row>
    <row r="2928" spans="3:11" ht="42.75" customHeight="1">
      <c r="C2928"/>
      <c r="D2928"/>
      <c r="E2928"/>
      <c r="F2928"/>
      <c r="G2928" s="91"/>
      <c r="H2928"/>
      <c r="I2928" s="92"/>
      <c r="J2928"/>
      <c r="K2928"/>
    </row>
    <row r="2929" spans="3:11" ht="42.75" customHeight="1">
      <c r="C2929"/>
      <c r="D2929"/>
      <c r="E2929"/>
      <c r="F2929"/>
      <c r="G2929" s="91"/>
      <c r="H2929"/>
      <c r="I2929" s="92"/>
      <c r="J2929"/>
      <c r="K2929"/>
    </row>
    <row r="2930" spans="3:11" ht="42.75" customHeight="1">
      <c r="C2930"/>
      <c r="D2930"/>
      <c r="E2930"/>
      <c r="F2930"/>
      <c r="G2930" s="91"/>
      <c r="H2930"/>
      <c r="I2930" s="92"/>
      <c r="J2930"/>
      <c r="K2930"/>
    </row>
    <row r="2931" spans="3:11" ht="42.75" customHeight="1">
      <c r="C2931"/>
      <c r="D2931"/>
      <c r="E2931"/>
      <c r="F2931"/>
      <c r="G2931" s="91"/>
      <c r="H2931"/>
      <c r="I2931" s="92"/>
      <c r="J2931"/>
      <c r="K2931"/>
    </row>
    <row r="2932" spans="3:11" ht="42.75" customHeight="1">
      <c r="C2932"/>
      <c r="D2932"/>
      <c r="E2932"/>
      <c r="F2932"/>
      <c r="G2932" s="91"/>
      <c r="H2932"/>
      <c r="I2932" s="92"/>
      <c r="J2932"/>
      <c r="K2932"/>
    </row>
    <row r="2933" spans="3:11" ht="42.75" customHeight="1">
      <c r="C2933"/>
      <c r="D2933"/>
      <c r="E2933"/>
      <c r="F2933"/>
      <c r="G2933" s="91"/>
      <c r="H2933"/>
      <c r="I2933" s="92"/>
      <c r="J2933"/>
      <c r="K2933"/>
    </row>
    <row r="2934" spans="3:11" ht="42.75" customHeight="1">
      <c r="C2934"/>
      <c r="D2934"/>
      <c r="E2934"/>
      <c r="F2934"/>
      <c r="G2934" s="91"/>
      <c r="H2934"/>
      <c r="I2934" s="92"/>
      <c r="J2934"/>
      <c r="K2934"/>
    </row>
    <row r="2935" spans="3:11" ht="42.75" customHeight="1">
      <c r="C2935"/>
      <c r="D2935"/>
      <c r="E2935"/>
      <c r="F2935"/>
      <c r="G2935" s="91"/>
      <c r="H2935"/>
      <c r="I2935" s="92"/>
      <c r="J2935"/>
      <c r="K2935"/>
    </row>
    <row r="2936" spans="3:11" ht="42.75" customHeight="1">
      <c r="C2936"/>
      <c r="D2936"/>
      <c r="E2936"/>
      <c r="F2936"/>
      <c r="G2936" s="91"/>
      <c r="H2936"/>
      <c r="I2936" s="92"/>
      <c r="J2936"/>
      <c r="K2936"/>
    </row>
    <row r="2937" spans="3:11" ht="42.75" customHeight="1">
      <c r="C2937"/>
      <c r="D2937"/>
      <c r="E2937"/>
      <c r="F2937"/>
      <c r="G2937" s="91"/>
      <c r="H2937"/>
      <c r="I2937" s="92"/>
      <c r="J2937"/>
      <c r="K2937"/>
    </row>
    <row r="2938" spans="3:11" ht="42.75" customHeight="1">
      <c r="C2938"/>
      <c r="D2938"/>
      <c r="E2938"/>
      <c r="F2938"/>
      <c r="G2938" s="91"/>
      <c r="H2938"/>
      <c r="I2938" s="92"/>
      <c r="J2938"/>
      <c r="K2938"/>
    </row>
    <row r="2939" spans="3:11" ht="42.75" customHeight="1">
      <c r="C2939"/>
      <c r="D2939"/>
      <c r="E2939"/>
      <c r="F2939"/>
      <c r="G2939" s="91"/>
      <c r="H2939"/>
      <c r="I2939" s="92"/>
      <c r="J2939"/>
      <c r="K2939"/>
    </row>
    <row r="2940" spans="3:11" ht="42.75" customHeight="1">
      <c r="C2940"/>
      <c r="D2940"/>
      <c r="E2940"/>
      <c r="F2940"/>
      <c r="G2940" s="91"/>
      <c r="H2940"/>
      <c r="I2940" s="92"/>
      <c r="J2940"/>
      <c r="K2940"/>
    </row>
    <row r="2941" spans="3:11" ht="42.75" customHeight="1">
      <c r="C2941"/>
      <c r="D2941"/>
      <c r="E2941"/>
      <c r="F2941"/>
      <c r="G2941" s="91"/>
      <c r="H2941"/>
      <c r="I2941" s="92"/>
      <c r="J2941"/>
      <c r="K2941"/>
    </row>
    <row r="2942" spans="3:11" ht="42.75" customHeight="1">
      <c r="C2942"/>
      <c r="D2942"/>
      <c r="E2942"/>
      <c r="F2942"/>
      <c r="G2942" s="91"/>
      <c r="H2942"/>
      <c r="I2942" s="92"/>
      <c r="J2942"/>
      <c r="K2942"/>
    </row>
    <row r="2943" spans="3:11" ht="42.75" customHeight="1">
      <c r="C2943"/>
      <c r="D2943"/>
      <c r="E2943"/>
      <c r="F2943"/>
      <c r="G2943" s="91"/>
      <c r="H2943"/>
      <c r="I2943" s="92"/>
      <c r="J2943"/>
      <c r="K2943"/>
    </row>
    <row r="2944" spans="3:11" ht="42.75" customHeight="1">
      <c r="C2944"/>
      <c r="D2944"/>
      <c r="E2944"/>
      <c r="F2944"/>
      <c r="G2944" s="91"/>
      <c r="H2944"/>
      <c r="I2944" s="92"/>
      <c r="J2944"/>
      <c r="K2944"/>
    </row>
    <row r="2945" spans="3:11" ht="42.75" customHeight="1">
      <c r="C2945"/>
      <c r="D2945"/>
      <c r="E2945"/>
      <c r="F2945"/>
      <c r="G2945" s="91"/>
      <c r="H2945"/>
      <c r="I2945" s="92"/>
      <c r="J2945"/>
      <c r="K2945"/>
    </row>
    <row r="2946" spans="3:11" ht="42.75" customHeight="1">
      <c r="C2946"/>
      <c r="D2946"/>
      <c r="E2946"/>
      <c r="F2946"/>
      <c r="G2946" s="91"/>
      <c r="H2946"/>
      <c r="I2946" s="92"/>
      <c r="J2946"/>
      <c r="K2946"/>
    </row>
    <row r="2947" spans="3:11" ht="42.75" customHeight="1">
      <c r="C2947"/>
      <c r="D2947"/>
      <c r="E2947"/>
      <c r="F2947"/>
      <c r="G2947" s="91"/>
      <c r="H2947"/>
      <c r="I2947" s="92"/>
      <c r="J2947"/>
      <c r="K2947"/>
    </row>
    <row r="2948" spans="3:11" ht="42.75" customHeight="1">
      <c r="C2948"/>
      <c r="D2948"/>
      <c r="E2948"/>
      <c r="F2948"/>
      <c r="G2948" s="91"/>
      <c r="H2948"/>
      <c r="I2948" s="92"/>
      <c r="J2948"/>
      <c r="K2948"/>
    </row>
    <row r="2949" spans="3:11" ht="42.75" customHeight="1">
      <c r="C2949"/>
      <c r="D2949"/>
      <c r="E2949"/>
      <c r="F2949"/>
      <c r="G2949" s="91"/>
      <c r="H2949"/>
      <c r="I2949" s="92"/>
      <c r="J2949"/>
      <c r="K2949"/>
    </row>
    <row r="2950" spans="3:11" ht="42.75" customHeight="1">
      <c r="C2950"/>
      <c r="D2950"/>
      <c r="E2950"/>
      <c r="F2950"/>
      <c r="G2950" s="91"/>
      <c r="H2950"/>
      <c r="I2950" s="92"/>
      <c r="J2950"/>
      <c r="K2950"/>
    </row>
    <row r="2951" spans="3:11" ht="42.75" customHeight="1">
      <c r="C2951"/>
      <c r="D2951"/>
      <c r="E2951"/>
      <c r="F2951"/>
      <c r="G2951" s="91"/>
      <c r="H2951"/>
      <c r="I2951" s="92"/>
      <c r="J2951"/>
      <c r="K2951"/>
    </row>
    <row r="2952" spans="3:11" ht="42.75" customHeight="1">
      <c r="C2952"/>
      <c r="D2952"/>
      <c r="E2952"/>
      <c r="F2952"/>
      <c r="G2952" s="91"/>
      <c r="H2952"/>
      <c r="I2952" s="92"/>
      <c r="J2952"/>
      <c r="K2952"/>
    </row>
    <row r="2953" spans="3:11" ht="42.75" customHeight="1">
      <c r="C2953"/>
      <c r="D2953"/>
      <c r="E2953"/>
      <c r="F2953"/>
      <c r="G2953" s="91"/>
      <c r="H2953"/>
      <c r="I2953" s="92"/>
      <c r="J2953"/>
      <c r="K2953"/>
    </row>
    <row r="2954" spans="3:11" ht="42.75" customHeight="1">
      <c r="C2954"/>
      <c r="D2954"/>
      <c r="E2954"/>
      <c r="F2954"/>
      <c r="G2954" s="91"/>
      <c r="H2954"/>
      <c r="I2954" s="92"/>
      <c r="J2954"/>
      <c r="K2954"/>
    </row>
    <row r="2955" spans="3:11" ht="42.75" customHeight="1">
      <c r="C2955"/>
      <c r="D2955"/>
      <c r="E2955"/>
      <c r="F2955"/>
      <c r="G2955" s="91"/>
      <c r="H2955"/>
      <c r="I2955" s="92"/>
      <c r="J2955"/>
      <c r="K2955"/>
    </row>
    <row r="2956" spans="3:11" ht="42.75" customHeight="1">
      <c r="C2956"/>
      <c r="D2956"/>
      <c r="E2956"/>
      <c r="F2956"/>
      <c r="G2956" s="91"/>
      <c r="H2956"/>
      <c r="I2956" s="92"/>
      <c r="J2956"/>
      <c r="K2956"/>
    </row>
    <row r="2957" spans="3:11" ht="42.75" customHeight="1">
      <c r="C2957"/>
      <c r="D2957"/>
      <c r="E2957"/>
      <c r="F2957"/>
      <c r="G2957" s="91"/>
      <c r="H2957"/>
      <c r="I2957" s="92"/>
      <c r="J2957"/>
      <c r="K2957"/>
    </row>
    <row r="2958" spans="3:11" ht="42.75" customHeight="1">
      <c r="C2958"/>
      <c r="D2958"/>
      <c r="E2958"/>
      <c r="F2958"/>
      <c r="G2958" s="91"/>
      <c r="H2958"/>
      <c r="I2958" s="92"/>
      <c r="J2958"/>
      <c r="K2958"/>
    </row>
    <row r="2959" spans="3:11" ht="42.75" customHeight="1">
      <c r="C2959"/>
      <c r="D2959"/>
      <c r="E2959"/>
      <c r="F2959"/>
      <c r="G2959" s="91"/>
      <c r="H2959"/>
      <c r="I2959" s="92"/>
      <c r="J2959"/>
      <c r="K2959"/>
    </row>
    <row r="2960" spans="3:11" ht="42.75" customHeight="1">
      <c r="C2960"/>
      <c r="D2960"/>
      <c r="E2960"/>
      <c r="F2960"/>
      <c r="G2960" s="91"/>
      <c r="H2960"/>
      <c r="I2960" s="92"/>
      <c r="J2960"/>
      <c r="K2960"/>
    </row>
    <row r="2961" spans="3:11" ht="42.75" customHeight="1">
      <c r="C2961"/>
      <c r="D2961"/>
      <c r="E2961"/>
      <c r="F2961"/>
      <c r="G2961" s="91"/>
      <c r="H2961"/>
      <c r="I2961" s="92"/>
      <c r="J2961"/>
      <c r="K2961"/>
    </row>
    <row r="2962" spans="3:11" ht="42.75" customHeight="1">
      <c r="C2962"/>
      <c r="D2962"/>
      <c r="E2962"/>
      <c r="F2962"/>
      <c r="G2962" s="91"/>
      <c r="H2962"/>
      <c r="I2962" s="92"/>
      <c r="J2962"/>
      <c r="K2962"/>
    </row>
    <row r="2963" spans="3:11" ht="42.75" customHeight="1">
      <c r="C2963"/>
      <c r="D2963"/>
      <c r="E2963"/>
      <c r="F2963"/>
      <c r="G2963" s="91"/>
      <c r="H2963"/>
      <c r="I2963" s="92"/>
      <c r="J2963"/>
      <c r="K2963"/>
    </row>
    <row r="2964" spans="3:11" ht="42.75" customHeight="1">
      <c r="C2964"/>
      <c r="D2964"/>
      <c r="E2964"/>
      <c r="F2964"/>
      <c r="G2964" s="91"/>
      <c r="H2964"/>
      <c r="I2964" s="92"/>
      <c r="J2964"/>
      <c r="K2964"/>
    </row>
    <row r="2965" spans="3:11" ht="42.75" customHeight="1">
      <c r="C2965"/>
      <c r="D2965"/>
      <c r="E2965"/>
      <c r="F2965"/>
      <c r="G2965" s="91"/>
      <c r="H2965"/>
      <c r="I2965" s="92"/>
      <c r="J2965"/>
      <c r="K2965"/>
    </row>
    <row r="2966" spans="3:11" ht="42.75" customHeight="1">
      <c r="C2966"/>
      <c r="D2966"/>
      <c r="E2966"/>
      <c r="F2966"/>
      <c r="G2966" s="91"/>
      <c r="H2966"/>
      <c r="I2966" s="92"/>
      <c r="J2966"/>
      <c r="K2966"/>
    </row>
    <row r="2967" spans="3:11" ht="42.75" customHeight="1">
      <c r="C2967"/>
      <c r="D2967"/>
      <c r="E2967"/>
      <c r="F2967"/>
      <c r="G2967" s="91"/>
      <c r="H2967"/>
      <c r="I2967" s="92"/>
      <c r="J2967"/>
      <c r="K2967"/>
    </row>
    <row r="2968" spans="3:11" ht="42.75" customHeight="1">
      <c r="C2968"/>
      <c r="D2968"/>
      <c r="E2968"/>
      <c r="F2968"/>
      <c r="G2968" s="91"/>
      <c r="H2968"/>
      <c r="I2968" s="92"/>
      <c r="J2968"/>
      <c r="K2968"/>
    </row>
    <row r="2969" spans="3:11" ht="42.75" customHeight="1">
      <c r="C2969"/>
      <c r="D2969"/>
      <c r="E2969"/>
      <c r="F2969"/>
      <c r="G2969" s="91"/>
      <c r="H2969"/>
      <c r="I2969" s="92"/>
      <c r="J2969"/>
      <c r="K2969"/>
    </row>
    <row r="2970" spans="3:11" ht="42.75" customHeight="1">
      <c r="C2970"/>
      <c r="D2970"/>
      <c r="E2970"/>
      <c r="F2970"/>
      <c r="G2970" s="91"/>
      <c r="H2970"/>
      <c r="I2970" s="92"/>
      <c r="J2970"/>
      <c r="K2970"/>
    </row>
    <row r="2971" spans="3:11" ht="42.75" customHeight="1">
      <c r="C2971"/>
      <c r="D2971"/>
      <c r="E2971"/>
      <c r="F2971"/>
      <c r="G2971" s="91"/>
      <c r="H2971"/>
      <c r="I2971" s="92"/>
      <c r="J2971"/>
      <c r="K2971"/>
    </row>
    <row r="2972" spans="3:11" ht="42.75" customHeight="1">
      <c r="C2972"/>
      <c r="D2972"/>
      <c r="E2972"/>
      <c r="F2972"/>
      <c r="G2972" s="91"/>
      <c r="H2972"/>
      <c r="I2972" s="92"/>
      <c r="J2972"/>
      <c r="K2972"/>
    </row>
    <row r="2973" spans="3:11" ht="42.75" customHeight="1">
      <c r="C2973"/>
      <c r="D2973"/>
      <c r="E2973"/>
      <c r="F2973"/>
      <c r="G2973" s="91"/>
      <c r="H2973"/>
      <c r="I2973" s="92"/>
      <c r="J2973"/>
      <c r="K2973"/>
    </row>
    <row r="2974" spans="3:11" ht="42.75" customHeight="1">
      <c r="C2974"/>
      <c r="D2974"/>
      <c r="E2974"/>
      <c r="F2974"/>
      <c r="G2974" s="91"/>
      <c r="H2974"/>
      <c r="I2974" s="92"/>
      <c r="J2974"/>
      <c r="K2974"/>
    </row>
    <row r="2975" spans="3:11" ht="42.75" customHeight="1">
      <c r="C2975"/>
      <c r="D2975"/>
      <c r="E2975"/>
      <c r="F2975"/>
      <c r="G2975" s="91"/>
      <c r="H2975"/>
      <c r="I2975" s="92"/>
      <c r="J2975"/>
      <c r="K2975"/>
    </row>
    <row r="2976" spans="3:11" ht="42.75" customHeight="1">
      <c r="C2976"/>
      <c r="D2976"/>
      <c r="E2976"/>
      <c r="F2976"/>
      <c r="G2976" s="91"/>
      <c r="H2976"/>
      <c r="I2976" s="92"/>
      <c r="J2976"/>
      <c r="K2976"/>
    </row>
    <row r="2977" spans="3:11" ht="42.75" customHeight="1">
      <c r="C2977"/>
      <c r="D2977"/>
      <c r="E2977"/>
      <c r="F2977"/>
      <c r="G2977" s="91"/>
      <c r="H2977"/>
      <c r="I2977" s="92"/>
      <c r="J2977"/>
      <c r="K2977"/>
    </row>
    <row r="2978" spans="3:11" ht="42.75" customHeight="1">
      <c r="C2978"/>
      <c r="D2978"/>
      <c r="E2978"/>
      <c r="F2978"/>
      <c r="G2978" s="91"/>
      <c r="H2978"/>
      <c r="I2978" s="92"/>
      <c r="J2978"/>
      <c r="K2978"/>
    </row>
    <row r="2979" spans="3:11" ht="42.75" customHeight="1">
      <c r="C2979"/>
      <c r="D2979"/>
      <c r="E2979"/>
      <c r="F2979"/>
      <c r="G2979" s="91"/>
      <c r="H2979"/>
      <c r="I2979" s="92"/>
      <c r="J2979"/>
      <c r="K2979"/>
    </row>
    <row r="2980" spans="3:11" ht="42.75" customHeight="1">
      <c r="C2980"/>
      <c r="D2980"/>
      <c r="E2980"/>
      <c r="F2980"/>
      <c r="G2980" s="91"/>
      <c r="H2980"/>
      <c r="I2980" s="92"/>
      <c r="J2980"/>
      <c r="K2980"/>
    </row>
    <row r="2981" spans="3:11" ht="42.75" customHeight="1">
      <c r="C2981"/>
      <c r="D2981"/>
      <c r="E2981"/>
      <c r="F2981"/>
      <c r="G2981" s="91"/>
      <c r="H2981"/>
      <c r="I2981" s="92"/>
      <c r="J2981"/>
      <c r="K2981"/>
    </row>
    <row r="2982" spans="3:11" ht="42.75" customHeight="1">
      <c r="C2982"/>
      <c r="D2982"/>
      <c r="E2982"/>
      <c r="F2982"/>
      <c r="G2982" s="91"/>
      <c r="H2982"/>
      <c r="I2982" s="92"/>
      <c r="J2982"/>
      <c r="K2982"/>
    </row>
    <row r="2983" spans="3:11" ht="42.75" customHeight="1">
      <c r="C2983"/>
      <c r="D2983"/>
      <c r="E2983"/>
      <c r="F2983"/>
      <c r="G2983" s="91"/>
      <c r="H2983"/>
      <c r="I2983" s="92"/>
      <c r="J2983"/>
      <c r="K2983"/>
    </row>
    <row r="2984" spans="3:11" ht="42.75" customHeight="1">
      <c r="C2984"/>
      <c r="D2984"/>
      <c r="E2984"/>
      <c r="F2984"/>
      <c r="G2984" s="91"/>
      <c r="H2984"/>
      <c r="I2984" s="92"/>
      <c r="J2984"/>
      <c r="K2984"/>
    </row>
    <row r="2985" spans="3:11" ht="42.75" customHeight="1">
      <c r="C2985"/>
      <c r="D2985"/>
      <c r="E2985"/>
      <c r="F2985"/>
      <c r="G2985" s="91"/>
      <c r="H2985"/>
      <c r="I2985" s="92"/>
      <c r="J2985"/>
      <c r="K2985"/>
    </row>
    <row r="2986" spans="3:11" ht="42.75" customHeight="1">
      <c r="C2986"/>
      <c r="D2986"/>
      <c r="E2986"/>
      <c r="F2986"/>
      <c r="G2986" s="91"/>
      <c r="H2986"/>
      <c r="I2986" s="92"/>
      <c r="J2986"/>
      <c r="K2986"/>
    </row>
    <row r="2987" spans="3:11" ht="42.75" customHeight="1">
      <c r="C2987"/>
      <c r="D2987"/>
      <c r="E2987"/>
      <c r="F2987"/>
      <c r="G2987" s="91"/>
      <c r="H2987"/>
      <c r="I2987" s="92"/>
      <c r="J2987"/>
      <c r="K2987"/>
    </row>
    <row r="2988" spans="3:11" ht="42.75" customHeight="1">
      <c r="C2988"/>
      <c r="D2988"/>
      <c r="E2988"/>
      <c r="F2988"/>
      <c r="G2988" s="91"/>
      <c r="H2988"/>
      <c r="I2988" s="92"/>
      <c r="J2988"/>
      <c r="K2988"/>
    </row>
    <row r="2989" spans="3:11" ht="42.75" customHeight="1">
      <c r="C2989"/>
      <c r="D2989"/>
      <c r="E2989"/>
      <c r="F2989"/>
      <c r="G2989" s="91"/>
      <c r="H2989"/>
      <c r="I2989" s="92"/>
      <c r="J2989"/>
      <c r="K2989"/>
    </row>
    <row r="2990" spans="3:11" ht="42.75" customHeight="1">
      <c r="C2990"/>
      <c r="D2990"/>
      <c r="E2990"/>
      <c r="F2990"/>
      <c r="G2990" s="91"/>
      <c r="H2990"/>
      <c r="I2990" s="92"/>
      <c r="J2990"/>
      <c r="K2990"/>
    </row>
    <row r="2991" spans="3:11" ht="42.75" customHeight="1">
      <c r="C2991"/>
      <c r="D2991"/>
      <c r="E2991"/>
      <c r="F2991"/>
      <c r="G2991" s="91"/>
      <c r="H2991"/>
      <c r="I2991" s="92"/>
      <c r="J2991"/>
      <c r="K2991"/>
    </row>
    <row r="2992" spans="3:11" ht="42.75" customHeight="1">
      <c r="C2992"/>
      <c r="D2992"/>
      <c r="E2992"/>
      <c r="F2992"/>
      <c r="G2992" s="91"/>
      <c r="H2992"/>
      <c r="I2992" s="92"/>
      <c r="J2992"/>
      <c r="K2992"/>
    </row>
    <row r="2993" spans="3:11" ht="42.75" customHeight="1">
      <c r="C2993"/>
      <c r="D2993"/>
      <c r="E2993"/>
      <c r="F2993"/>
      <c r="G2993" s="91"/>
      <c r="H2993"/>
      <c r="I2993" s="92"/>
      <c r="J2993"/>
      <c r="K2993"/>
    </row>
    <row r="2994" spans="3:11" ht="42.75" customHeight="1">
      <c r="C2994"/>
      <c r="D2994"/>
      <c r="E2994"/>
      <c r="F2994"/>
      <c r="G2994" s="91"/>
      <c r="H2994"/>
      <c r="I2994" s="92"/>
      <c r="J2994"/>
      <c r="K2994"/>
    </row>
    <row r="2995" spans="3:11" ht="42.75" customHeight="1">
      <c r="C2995"/>
      <c r="D2995"/>
      <c r="E2995"/>
      <c r="F2995"/>
      <c r="G2995" s="91"/>
      <c r="H2995"/>
      <c r="I2995" s="92"/>
      <c r="J2995"/>
      <c r="K2995"/>
    </row>
    <row r="2996" spans="3:11" ht="42.75" customHeight="1">
      <c r="C2996"/>
      <c r="D2996"/>
      <c r="E2996"/>
      <c r="F2996"/>
      <c r="G2996" s="91"/>
      <c r="H2996"/>
      <c r="I2996" s="92"/>
      <c r="J2996"/>
      <c r="K2996"/>
    </row>
    <row r="2997" spans="3:11" ht="42.75" customHeight="1">
      <c r="C2997"/>
      <c r="D2997"/>
      <c r="E2997"/>
      <c r="F2997"/>
      <c r="G2997" s="91"/>
      <c r="H2997"/>
      <c r="I2997" s="92"/>
      <c r="J2997"/>
      <c r="K2997"/>
    </row>
    <row r="2998" spans="3:11" ht="42.75" customHeight="1">
      <c r="C2998"/>
      <c r="D2998"/>
      <c r="E2998"/>
      <c r="F2998"/>
      <c r="G2998" s="91"/>
      <c r="H2998"/>
      <c r="I2998" s="92"/>
      <c r="J2998"/>
      <c r="K2998"/>
    </row>
    <row r="2999" spans="3:11" ht="42.75" customHeight="1">
      <c r="C2999"/>
      <c r="D2999"/>
      <c r="E2999"/>
      <c r="F2999"/>
      <c r="G2999" s="91"/>
      <c r="H2999"/>
      <c r="I2999" s="92"/>
      <c r="J2999"/>
      <c r="K2999"/>
    </row>
    <row r="3000" spans="3:11" ht="42.75" customHeight="1">
      <c r="C3000"/>
      <c r="D3000"/>
      <c r="E3000"/>
      <c r="F3000"/>
      <c r="G3000" s="91"/>
      <c r="H3000"/>
      <c r="I3000" s="92"/>
      <c r="J3000"/>
      <c r="K3000"/>
    </row>
    <row r="3001" spans="3:11" ht="42.75" customHeight="1">
      <c r="C3001"/>
      <c r="D3001"/>
      <c r="E3001"/>
      <c r="F3001"/>
      <c r="G3001" s="91"/>
      <c r="H3001"/>
      <c r="I3001" s="92"/>
      <c r="J3001"/>
      <c r="K3001"/>
    </row>
    <row r="3002" spans="3:11" ht="42.75" customHeight="1">
      <c r="C3002"/>
      <c r="D3002"/>
      <c r="E3002"/>
      <c r="F3002"/>
      <c r="G3002" s="91"/>
      <c r="H3002"/>
      <c r="I3002" s="92"/>
      <c r="J3002"/>
      <c r="K3002"/>
    </row>
    <row r="3003" spans="3:11" ht="42.75" customHeight="1">
      <c r="C3003"/>
      <c r="D3003"/>
      <c r="E3003"/>
      <c r="F3003"/>
      <c r="G3003" s="91"/>
      <c r="H3003"/>
      <c r="I3003" s="92"/>
      <c r="J3003"/>
      <c r="K3003"/>
    </row>
    <row r="3004" spans="3:11" ht="42.75" customHeight="1">
      <c r="C3004"/>
      <c r="D3004"/>
      <c r="E3004"/>
      <c r="F3004"/>
      <c r="G3004" s="91"/>
      <c r="H3004"/>
      <c r="I3004" s="92"/>
      <c r="J3004"/>
      <c r="K3004"/>
    </row>
    <row r="3005" spans="3:11" ht="42.75" customHeight="1">
      <c r="C3005"/>
      <c r="D3005"/>
      <c r="E3005"/>
      <c r="F3005"/>
      <c r="G3005" s="91"/>
      <c r="H3005"/>
      <c r="I3005" s="92"/>
      <c r="J3005"/>
      <c r="K3005"/>
    </row>
    <row r="3006" spans="3:11" ht="42.75" customHeight="1">
      <c r="C3006"/>
      <c r="D3006"/>
      <c r="E3006"/>
      <c r="F3006"/>
      <c r="G3006" s="91"/>
      <c r="H3006"/>
      <c r="I3006" s="92"/>
      <c r="J3006"/>
      <c r="K3006"/>
    </row>
    <row r="3007" spans="3:11" ht="42.75" customHeight="1">
      <c r="C3007"/>
      <c r="D3007"/>
      <c r="E3007"/>
      <c r="F3007"/>
      <c r="G3007" s="91"/>
      <c r="H3007"/>
      <c r="I3007" s="92"/>
      <c r="J3007"/>
      <c r="K3007"/>
    </row>
    <row r="3008" spans="3:11" ht="42.75" customHeight="1">
      <c r="C3008"/>
      <c r="D3008"/>
      <c r="E3008"/>
      <c r="F3008"/>
      <c r="G3008" s="91"/>
      <c r="H3008"/>
      <c r="I3008" s="92"/>
      <c r="J3008"/>
      <c r="K3008"/>
    </row>
    <row r="3009" spans="3:11" ht="42.75" customHeight="1">
      <c r="C3009"/>
      <c r="D3009"/>
      <c r="E3009"/>
      <c r="F3009"/>
      <c r="G3009" s="91"/>
      <c r="H3009"/>
      <c r="I3009" s="92"/>
      <c r="J3009"/>
      <c r="K3009"/>
    </row>
    <row r="3010" spans="3:11" ht="42.75" customHeight="1">
      <c r="C3010"/>
      <c r="D3010"/>
      <c r="E3010"/>
      <c r="F3010"/>
      <c r="G3010" s="91"/>
      <c r="H3010"/>
      <c r="I3010" s="92"/>
      <c r="J3010"/>
      <c r="K3010"/>
    </row>
    <row r="3011" spans="3:11" ht="42.75" customHeight="1">
      <c r="C3011"/>
      <c r="D3011"/>
      <c r="E3011"/>
      <c r="F3011"/>
      <c r="G3011" s="91"/>
      <c r="H3011"/>
      <c r="I3011" s="92"/>
      <c r="J3011"/>
      <c r="K3011"/>
    </row>
    <row r="3012" spans="3:11" ht="42.75" customHeight="1">
      <c r="C3012"/>
      <c r="D3012"/>
      <c r="E3012"/>
      <c r="F3012"/>
      <c r="G3012" s="91"/>
      <c r="H3012"/>
      <c r="I3012" s="92"/>
      <c r="J3012"/>
      <c r="K3012"/>
    </row>
    <row r="3013" spans="3:11" ht="42.75" customHeight="1">
      <c r="C3013"/>
      <c r="D3013"/>
      <c r="E3013"/>
      <c r="F3013"/>
      <c r="G3013" s="91"/>
      <c r="H3013"/>
      <c r="I3013" s="92"/>
      <c r="J3013"/>
      <c r="K3013"/>
    </row>
    <row r="3014" spans="3:11" ht="42.75" customHeight="1">
      <c r="C3014"/>
      <c r="D3014"/>
      <c r="E3014"/>
      <c r="F3014"/>
      <c r="G3014" s="91"/>
      <c r="H3014"/>
      <c r="I3014" s="92"/>
      <c r="J3014"/>
      <c r="K3014"/>
    </row>
    <row r="3015" spans="3:11" ht="42.75" customHeight="1">
      <c r="C3015"/>
      <c r="D3015"/>
      <c r="E3015"/>
      <c r="F3015"/>
      <c r="G3015" s="91"/>
      <c r="H3015"/>
      <c r="I3015" s="92"/>
      <c r="J3015"/>
      <c r="K3015"/>
    </row>
    <row r="3016" spans="3:11" ht="42.75" customHeight="1">
      <c r="C3016"/>
      <c r="D3016"/>
      <c r="E3016"/>
      <c r="F3016"/>
      <c r="G3016" s="91"/>
      <c r="H3016"/>
      <c r="I3016" s="92"/>
      <c r="J3016"/>
      <c r="K3016"/>
    </row>
    <row r="3017" spans="3:11" ht="42.75" customHeight="1">
      <c r="C3017"/>
      <c r="D3017"/>
      <c r="E3017"/>
      <c r="F3017"/>
      <c r="G3017" s="91"/>
      <c r="H3017"/>
      <c r="I3017" s="92"/>
      <c r="J3017"/>
      <c r="K3017"/>
    </row>
    <row r="3018" spans="3:11" ht="42.75" customHeight="1">
      <c r="C3018"/>
      <c r="D3018"/>
      <c r="E3018"/>
      <c r="F3018"/>
      <c r="G3018" s="91"/>
      <c r="H3018"/>
      <c r="I3018" s="92"/>
      <c r="J3018"/>
      <c r="K3018"/>
    </row>
    <row r="3019" spans="3:11" ht="42.75" customHeight="1">
      <c r="C3019"/>
      <c r="D3019"/>
      <c r="E3019"/>
      <c r="F3019"/>
      <c r="G3019" s="91"/>
      <c r="H3019"/>
      <c r="I3019" s="92"/>
      <c r="J3019"/>
      <c r="K3019"/>
    </row>
    <row r="3020" spans="3:11" ht="42.75" customHeight="1">
      <c r="C3020"/>
      <c r="D3020"/>
      <c r="E3020"/>
      <c r="F3020"/>
      <c r="G3020" s="91"/>
      <c r="H3020"/>
      <c r="I3020" s="92"/>
      <c r="J3020"/>
      <c r="K3020"/>
    </row>
    <row r="3021" spans="3:11" ht="42.75" customHeight="1">
      <c r="C3021"/>
      <c r="D3021"/>
      <c r="E3021"/>
      <c r="F3021"/>
      <c r="G3021" s="91"/>
      <c r="H3021"/>
      <c r="I3021" s="92"/>
      <c r="J3021"/>
      <c r="K3021"/>
    </row>
    <row r="3022" spans="3:11" ht="42.75" customHeight="1">
      <c r="C3022"/>
      <c r="D3022"/>
      <c r="E3022"/>
      <c r="F3022"/>
      <c r="G3022" s="91"/>
      <c r="H3022"/>
      <c r="I3022" s="92"/>
      <c r="J3022"/>
      <c r="K3022"/>
    </row>
    <row r="3023" spans="3:11" ht="42.75" customHeight="1">
      <c r="C3023"/>
      <c r="D3023"/>
      <c r="E3023"/>
      <c r="F3023"/>
      <c r="G3023" s="91"/>
      <c r="H3023"/>
      <c r="I3023" s="92"/>
      <c r="J3023"/>
      <c r="K3023"/>
    </row>
    <row r="3024" spans="3:11" ht="42.75" customHeight="1">
      <c r="C3024"/>
      <c r="D3024"/>
      <c r="E3024"/>
      <c r="F3024"/>
      <c r="G3024" s="91"/>
      <c r="H3024"/>
      <c r="I3024" s="92"/>
      <c r="J3024"/>
      <c r="K3024"/>
    </row>
    <row r="3025" spans="3:11" ht="42.75" customHeight="1">
      <c r="C3025"/>
      <c r="D3025"/>
      <c r="E3025"/>
      <c r="F3025"/>
      <c r="G3025" s="91"/>
      <c r="H3025"/>
      <c r="I3025" s="92"/>
      <c r="J3025"/>
      <c r="K3025"/>
    </row>
    <row r="3026" spans="3:11" ht="42.75" customHeight="1">
      <c r="C3026"/>
      <c r="D3026"/>
      <c r="E3026"/>
      <c r="F3026"/>
      <c r="G3026" s="91"/>
      <c r="H3026"/>
      <c r="I3026" s="92"/>
      <c r="J3026"/>
      <c r="K3026"/>
    </row>
    <row r="3027" spans="3:11" ht="42.75" customHeight="1">
      <c r="C3027"/>
      <c r="D3027"/>
      <c r="E3027"/>
      <c r="F3027"/>
      <c r="G3027" s="91"/>
      <c r="H3027"/>
      <c r="I3027" s="92"/>
      <c r="J3027"/>
      <c r="K3027"/>
    </row>
    <row r="3028" spans="3:11" ht="42.75" customHeight="1">
      <c r="C3028"/>
      <c r="D3028"/>
      <c r="E3028"/>
      <c r="F3028"/>
      <c r="G3028" s="91"/>
      <c r="H3028"/>
      <c r="I3028" s="92"/>
      <c r="J3028"/>
      <c r="K3028"/>
    </row>
    <row r="3029" spans="3:11" ht="42.75" customHeight="1">
      <c r="C3029"/>
      <c r="D3029"/>
      <c r="E3029"/>
      <c r="F3029"/>
      <c r="G3029" s="91"/>
      <c r="H3029"/>
      <c r="I3029" s="92"/>
      <c r="J3029"/>
      <c r="K3029"/>
    </row>
    <row r="3030" spans="3:11" ht="42.75" customHeight="1">
      <c r="C3030"/>
      <c r="D3030"/>
      <c r="E3030"/>
      <c r="F3030"/>
      <c r="G3030" s="91"/>
      <c r="H3030"/>
      <c r="I3030" s="92"/>
      <c r="J3030"/>
      <c r="K3030"/>
    </row>
    <row r="3031" spans="3:11" ht="42.75" customHeight="1">
      <c r="C3031"/>
      <c r="D3031"/>
      <c r="E3031"/>
      <c r="F3031"/>
      <c r="G3031" s="91"/>
      <c r="H3031"/>
      <c r="I3031" s="92"/>
      <c r="J3031"/>
      <c r="K3031"/>
    </row>
    <row r="3032" spans="3:11" ht="42.75" customHeight="1">
      <c r="C3032"/>
      <c r="D3032"/>
      <c r="E3032"/>
      <c r="F3032"/>
      <c r="G3032" s="91"/>
      <c r="H3032"/>
      <c r="I3032" s="92"/>
      <c r="J3032"/>
      <c r="K3032"/>
    </row>
    <row r="3033" spans="3:11" ht="42.75" customHeight="1">
      <c r="C3033"/>
      <c r="D3033"/>
      <c r="E3033"/>
      <c r="F3033"/>
      <c r="G3033" s="91"/>
      <c r="H3033"/>
      <c r="I3033" s="92"/>
      <c r="J3033"/>
      <c r="K3033"/>
    </row>
    <row r="3034" spans="3:11" ht="42.75" customHeight="1">
      <c r="C3034"/>
      <c r="D3034"/>
      <c r="E3034"/>
      <c r="F3034"/>
      <c r="G3034" s="91"/>
      <c r="H3034"/>
      <c r="I3034" s="92"/>
      <c r="J3034"/>
      <c r="K3034"/>
    </row>
    <row r="3035" spans="3:11" ht="42.75" customHeight="1">
      <c r="C3035"/>
      <c r="D3035"/>
      <c r="E3035"/>
      <c r="F3035"/>
      <c r="G3035" s="91"/>
      <c r="H3035"/>
      <c r="I3035" s="92"/>
      <c r="J3035"/>
      <c r="K3035"/>
    </row>
    <row r="3036" spans="3:11" ht="42.75" customHeight="1">
      <c r="C3036"/>
      <c r="D3036"/>
      <c r="E3036"/>
      <c r="F3036"/>
      <c r="G3036" s="91"/>
      <c r="H3036"/>
      <c r="I3036" s="92"/>
      <c r="J3036"/>
      <c r="K3036"/>
    </row>
    <row r="3037" spans="3:11" ht="42.75" customHeight="1">
      <c r="C3037"/>
      <c r="D3037"/>
      <c r="E3037"/>
      <c r="F3037"/>
      <c r="G3037" s="91"/>
      <c r="H3037"/>
      <c r="I3037" s="92"/>
      <c r="J3037"/>
      <c r="K3037"/>
    </row>
    <row r="3038" spans="3:11" ht="42.75" customHeight="1">
      <c r="C3038"/>
      <c r="D3038"/>
      <c r="E3038"/>
      <c r="F3038"/>
      <c r="G3038" s="91"/>
      <c r="H3038"/>
      <c r="I3038" s="92"/>
      <c r="J3038"/>
      <c r="K3038"/>
    </row>
    <row r="3039" spans="3:11" ht="42.75" customHeight="1">
      <c r="C3039"/>
      <c r="D3039"/>
      <c r="E3039"/>
      <c r="F3039"/>
      <c r="G3039" s="91"/>
      <c r="H3039"/>
      <c r="I3039" s="92"/>
      <c r="J3039"/>
      <c r="K3039"/>
    </row>
    <row r="3040" spans="3:11" ht="42.75" customHeight="1">
      <c r="C3040"/>
      <c r="D3040"/>
      <c r="E3040"/>
      <c r="F3040"/>
      <c r="G3040" s="91"/>
      <c r="H3040"/>
      <c r="I3040" s="92"/>
      <c r="J3040"/>
      <c r="K3040"/>
    </row>
    <row r="3041" spans="3:11" ht="42.75" customHeight="1">
      <c r="C3041"/>
      <c r="D3041"/>
      <c r="E3041"/>
      <c r="F3041"/>
      <c r="G3041" s="91"/>
      <c r="H3041"/>
      <c r="I3041" s="92"/>
      <c r="J3041"/>
      <c r="K3041"/>
    </row>
    <row r="3042" spans="3:11" ht="42.75" customHeight="1">
      <c r="C3042"/>
      <c r="D3042"/>
      <c r="E3042"/>
      <c r="F3042"/>
      <c r="G3042" s="91"/>
      <c r="H3042"/>
      <c r="I3042" s="92"/>
      <c r="J3042"/>
      <c r="K3042"/>
    </row>
    <row r="3043" spans="3:11" ht="42.75" customHeight="1">
      <c r="C3043"/>
      <c r="D3043"/>
      <c r="E3043"/>
      <c r="F3043"/>
      <c r="G3043" s="91"/>
      <c r="H3043"/>
      <c r="I3043" s="92"/>
      <c r="J3043"/>
      <c r="K3043"/>
    </row>
    <row r="3044" spans="3:11" ht="42.75" customHeight="1">
      <c r="C3044"/>
      <c r="D3044"/>
      <c r="E3044"/>
      <c r="F3044"/>
      <c r="G3044" s="91"/>
      <c r="H3044"/>
      <c r="I3044" s="92"/>
      <c r="J3044"/>
      <c r="K3044"/>
    </row>
    <row r="3045" spans="3:11" ht="42.75" customHeight="1">
      <c r="C3045"/>
      <c r="D3045"/>
      <c r="E3045"/>
      <c r="F3045"/>
      <c r="G3045" s="91"/>
      <c r="H3045"/>
      <c r="I3045" s="92"/>
      <c r="J3045"/>
      <c r="K3045"/>
    </row>
    <row r="3046" spans="3:11" ht="42.75" customHeight="1">
      <c r="C3046"/>
      <c r="D3046"/>
      <c r="E3046"/>
      <c r="F3046"/>
      <c r="G3046" s="91"/>
      <c r="H3046"/>
      <c r="I3046" s="92"/>
      <c r="J3046"/>
      <c r="K3046"/>
    </row>
    <row r="3047" spans="3:11" ht="42.75" customHeight="1">
      <c r="C3047"/>
      <c r="D3047"/>
      <c r="E3047"/>
      <c r="F3047"/>
      <c r="G3047" s="91"/>
      <c r="H3047"/>
      <c r="I3047" s="92"/>
      <c r="J3047"/>
      <c r="K3047"/>
    </row>
    <row r="3048" spans="3:11" ht="42.75" customHeight="1">
      <c r="C3048"/>
      <c r="D3048"/>
      <c r="E3048"/>
      <c r="F3048"/>
      <c r="G3048" s="91"/>
      <c r="H3048"/>
      <c r="I3048" s="92"/>
      <c r="J3048"/>
      <c r="K3048"/>
    </row>
    <row r="3049" spans="3:11" ht="42.75" customHeight="1">
      <c r="C3049"/>
      <c r="D3049"/>
      <c r="E3049"/>
      <c r="F3049"/>
      <c r="G3049" s="91"/>
      <c r="H3049"/>
      <c r="I3049" s="92"/>
      <c r="J3049"/>
      <c r="K3049"/>
    </row>
    <row r="3050" spans="3:11" ht="42.75" customHeight="1">
      <c r="C3050"/>
      <c r="D3050"/>
      <c r="E3050"/>
      <c r="F3050"/>
      <c r="G3050" s="91"/>
      <c r="H3050"/>
      <c r="I3050" s="92"/>
      <c r="J3050"/>
      <c r="K3050"/>
    </row>
    <row r="3051" spans="3:11" ht="42.75" customHeight="1">
      <c r="C3051"/>
      <c r="D3051"/>
      <c r="E3051"/>
      <c r="F3051"/>
      <c r="G3051" s="91"/>
      <c r="H3051"/>
      <c r="I3051" s="92"/>
      <c r="J3051"/>
      <c r="K3051"/>
    </row>
    <row r="3052" spans="3:11" ht="42.75" customHeight="1">
      <c r="C3052"/>
      <c r="D3052"/>
      <c r="E3052"/>
      <c r="F3052"/>
      <c r="G3052" s="91"/>
      <c r="H3052"/>
      <c r="I3052" s="92"/>
      <c r="J3052"/>
      <c r="K3052"/>
    </row>
    <row r="3053" spans="3:11" ht="42.75" customHeight="1">
      <c r="C3053"/>
      <c r="D3053"/>
      <c r="E3053"/>
      <c r="F3053"/>
      <c r="G3053" s="91"/>
      <c r="H3053"/>
      <c r="I3053" s="92"/>
      <c r="J3053"/>
      <c r="K3053"/>
    </row>
    <row r="3054" spans="3:11" ht="42.75" customHeight="1">
      <c r="C3054"/>
      <c r="D3054"/>
      <c r="E3054"/>
      <c r="F3054"/>
      <c r="G3054" s="91"/>
      <c r="H3054"/>
      <c r="I3054" s="92"/>
      <c r="J3054"/>
      <c r="K3054"/>
    </row>
    <row r="3055" spans="3:11" ht="42.75" customHeight="1">
      <c r="C3055"/>
      <c r="D3055"/>
      <c r="E3055"/>
      <c r="F3055"/>
      <c r="G3055" s="91"/>
      <c r="H3055"/>
      <c r="I3055" s="92"/>
      <c r="J3055"/>
      <c r="K3055"/>
    </row>
    <row r="3056" spans="3:11" ht="42.75" customHeight="1">
      <c r="C3056"/>
      <c r="D3056"/>
      <c r="E3056"/>
      <c r="F3056"/>
      <c r="G3056" s="91"/>
      <c r="H3056"/>
      <c r="I3056" s="92"/>
      <c r="J3056"/>
      <c r="K3056"/>
    </row>
    <row r="3057" spans="3:11" ht="42.75" customHeight="1">
      <c r="C3057"/>
      <c r="D3057"/>
      <c r="E3057"/>
      <c r="F3057"/>
      <c r="G3057" s="91"/>
      <c r="H3057"/>
      <c r="I3057" s="92"/>
      <c r="J3057"/>
      <c r="K3057"/>
    </row>
    <row r="3058" spans="3:11" ht="42.75" customHeight="1">
      <c r="C3058"/>
      <c r="D3058"/>
      <c r="E3058"/>
      <c r="F3058"/>
      <c r="G3058" s="91"/>
      <c r="H3058"/>
      <c r="I3058" s="92"/>
      <c r="J3058"/>
      <c r="K3058"/>
    </row>
    <row r="3059" spans="3:11" ht="42.75" customHeight="1">
      <c r="C3059"/>
      <c r="D3059"/>
      <c r="E3059"/>
      <c r="F3059"/>
      <c r="G3059" s="91"/>
      <c r="H3059"/>
      <c r="I3059" s="92"/>
      <c r="J3059"/>
      <c r="K3059"/>
    </row>
    <row r="3060" spans="3:11" ht="42.75" customHeight="1">
      <c r="C3060"/>
      <c r="D3060"/>
      <c r="E3060"/>
      <c r="F3060"/>
      <c r="G3060" s="91"/>
      <c r="H3060"/>
      <c r="I3060" s="92"/>
      <c r="J3060"/>
      <c r="K3060"/>
    </row>
    <row r="3061" spans="3:11" ht="42.75" customHeight="1">
      <c r="C3061"/>
      <c r="D3061"/>
      <c r="E3061"/>
      <c r="F3061"/>
      <c r="G3061" s="91"/>
      <c r="H3061"/>
      <c r="I3061" s="92"/>
      <c r="J3061"/>
      <c r="K3061"/>
    </row>
    <row r="3062" spans="3:11" ht="42.75" customHeight="1">
      <c r="C3062"/>
      <c r="D3062"/>
      <c r="E3062"/>
      <c r="F3062"/>
      <c r="G3062" s="91"/>
      <c r="H3062"/>
      <c r="I3062" s="92"/>
      <c r="J3062"/>
      <c r="K3062"/>
    </row>
    <row r="3063" spans="3:11" ht="42.75" customHeight="1">
      <c r="C3063"/>
      <c r="D3063"/>
      <c r="E3063"/>
      <c r="F3063"/>
      <c r="G3063" s="91"/>
      <c r="H3063"/>
      <c r="I3063" s="92"/>
      <c r="J3063"/>
      <c r="K3063"/>
    </row>
    <row r="3064" spans="3:11" ht="42.75" customHeight="1">
      <c r="C3064"/>
      <c r="D3064"/>
      <c r="E3064"/>
      <c r="F3064"/>
      <c r="G3064" s="91"/>
      <c r="H3064"/>
      <c r="I3064" s="92"/>
      <c r="J3064"/>
      <c r="K3064"/>
    </row>
    <row r="3065" spans="3:11" ht="42.75" customHeight="1">
      <c r="C3065"/>
      <c r="D3065"/>
      <c r="E3065"/>
      <c r="F3065"/>
      <c r="G3065" s="91"/>
      <c r="H3065"/>
      <c r="I3065" s="92"/>
      <c r="J3065"/>
      <c r="K3065"/>
    </row>
    <row r="3066" spans="3:11" ht="42.75" customHeight="1">
      <c r="C3066"/>
      <c r="D3066"/>
      <c r="E3066"/>
      <c r="F3066"/>
      <c r="G3066" s="91"/>
      <c r="H3066"/>
      <c r="I3066" s="92"/>
      <c r="J3066"/>
      <c r="K3066"/>
    </row>
    <row r="3067" spans="3:11" ht="42.75" customHeight="1">
      <c r="C3067"/>
      <c r="D3067"/>
      <c r="E3067"/>
      <c r="F3067"/>
      <c r="G3067" s="91"/>
      <c r="H3067"/>
      <c r="I3067" s="92"/>
      <c r="J3067"/>
      <c r="K3067"/>
    </row>
    <row r="3068" spans="3:11" ht="42.75" customHeight="1">
      <c r="C3068"/>
      <c r="D3068"/>
      <c r="E3068"/>
      <c r="F3068"/>
      <c r="G3068" s="91"/>
      <c r="H3068"/>
      <c r="I3068" s="92"/>
      <c r="J3068"/>
      <c r="K3068"/>
    </row>
    <row r="3069" spans="3:11" ht="42.75" customHeight="1">
      <c r="C3069"/>
      <c r="D3069"/>
      <c r="E3069"/>
      <c r="F3069"/>
      <c r="G3069" s="91"/>
      <c r="H3069"/>
      <c r="I3069" s="92"/>
      <c r="J3069"/>
      <c r="K3069"/>
    </row>
    <row r="3070" spans="3:11" ht="42.75" customHeight="1">
      <c r="C3070"/>
      <c r="D3070"/>
      <c r="E3070"/>
      <c r="F3070"/>
      <c r="G3070" s="91"/>
      <c r="H3070"/>
      <c r="I3070" s="92"/>
      <c r="J3070"/>
      <c r="K3070"/>
    </row>
    <row r="3071" spans="3:11" ht="42.75" customHeight="1">
      <c r="C3071"/>
      <c r="D3071"/>
      <c r="E3071"/>
      <c r="F3071"/>
      <c r="G3071" s="91"/>
      <c r="H3071"/>
      <c r="I3071" s="92"/>
      <c r="J3071"/>
      <c r="K3071"/>
    </row>
    <row r="3072" spans="3:11" ht="42.75" customHeight="1">
      <c r="C3072"/>
      <c r="D3072"/>
      <c r="E3072"/>
      <c r="F3072"/>
      <c r="G3072" s="91"/>
      <c r="H3072"/>
      <c r="I3072" s="92"/>
      <c r="J3072"/>
      <c r="K3072"/>
    </row>
    <row r="3073" spans="3:11" ht="42.75" customHeight="1">
      <c r="C3073"/>
      <c r="D3073"/>
      <c r="E3073"/>
      <c r="F3073"/>
      <c r="G3073" s="91"/>
      <c r="H3073"/>
      <c r="I3073" s="92"/>
      <c r="J3073"/>
      <c r="K3073"/>
    </row>
    <row r="3074" spans="3:11" ht="42.75" customHeight="1">
      <c r="C3074"/>
      <c r="D3074"/>
      <c r="E3074"/>
      <c r="F3074"/>
      <c r="G3074" s="91"/>
      <c r="H3074"/>
      <c r="I3074" s="92"/>
      <c r="J3074"/>
      <c r="K3074"/>
    </row>
    <row r="3075" spans="3:11" ht="42.75" customHeight="1">
      <c r="C3075"/>
      <c r="D3075"/>
      <c r="E3075"/>
      <c r="F3075"/>
      <c r="G3075" s="91"/>
      <c r="H3075"/>
      <c r="I3075" s="92"/>
      <c r="J3075"/>
      <c r="K3075"/>
    </row>
    <row r="3076" spans="3:11" ht="42.75" customHeight="1">
      <c r="C3076"/>
      <c r="D3076"/>
      <c r="E3076"/>
      <c r="F3076"/>
      <c r="G3076" s="91"/>
      <c r="H3076"/>
      <c r="I3076" s="92"/>
      <c r="J3076"/>
      <c r="K3076"/>
    </row>
    <row r="3077" spans="3:11" ht="42.75" customHeight="1">
      <c r="C3077"/>
      <c r="D3077"/>
      <c r="E3077"/>
      <c r="F3077"/>
      <c r="G3077" s="91"/>
      <c r="H3077"/>
      <c r="I3077" s="92"/>
      <c r="J3077"/>
      <c r="K3077"/>
    </row>
    <row r="3078" spans="3:11" ht="42.75" customHeight="1">
      <c r="C3078"/>
      <c r="D3078"/>
      <c r="E3078"/>
      <c r="F3078"/>
      <c r="G3078" s="91"/>
      <c r="H3078"/>
      <c r="I3078" s="92"/>
      <c r="J3078"/>
      <c r="K3078"/>
    </row>
    <row r="3079" spans="3:11" ht="42.75" customHeight="1">
      <c r="C3079"/>
      <c r="D3079"/>
      <c r="E3079"/>
      <c r="F3079"/>
      <c r="G3079" s="91"/>
      <c r="H3079"/>
      <c r="I3079" s="92"/>
      <c r="J3079"/>
      <c r="K3079"/>
    </row>
    <row r="3080" spans="3:11" ht="42.75" customHeight="1">
      <c r="C3080"/>
      <c r="D3080"/>
      <c r="E3080"/>
      <c r="F3080"/>
      <c r="G3080" s="91"/>
      <c r="H3080"/>
      <c r="I3080" s="92"/>
      <c r="J3080"/>
      <c r="K3080"/>
    </row>
    <row r="3081" spans="3:11" ht="42.75" customHeight="1">
      <c r="C3081"/>
      <c r="D3081"/>
      <c r="E3081"/>
      <c r="F3081"/>
      <c r="G3081" s="91"/>
      <c r="H3081"/>
      <c r="I3081" s="92"/>
      <c r="J3081"/>
      <c r="K3081"/>
    </row>
    <row r="3082" spans="3:11" ht="42.75" customHeight="1">
      <c r="C3082"/>
      <c r="D3082"/>
      <c r="E3082"/>
      <c r="F3082"/>
      <c r="G3082" s="91"/>
      <c r="H3082"/>
      <c r="I3082" s="92"/>
      <c r="J3082"/>
      <c r="K3082"/>
    </row>
    <row r="3083" spans="3:11" ht="42.75" customHeight="1">
      <c r="C3083"/>
      <c r="D3083"/>
      <c r="E3083"/>
      <c r="F3083"/>
      <c r="G3083" s="91"/>
      <c r="H3083"/>
      <c r="I3083" s="92"/>
      <c r="J3083"/>
      <c r="K3083"/>
    </row>
    <row r="3084" spans="3:11" ht="42.75" customHeight="1">
      <c r="C3084"/>
      <c r="D3084"/>
      <c r="E3084"/>
      <c r="F3084"/>
      <c r="G3084" s="91"/>
      <c r="H3084"/>
      <c r="I3084" s="92"/>
      <c r="J3084"/>
      <c r="K3084"/>
    </row>
    <row r="3085" spans="3:11" ht="42.75" customHeight="1">
      <c r="C3085"/>
      <c r="D3085"/>
      <c r="E3085"/>
      <c r="F3085"/>
      <c r="G3085" s="91"/>
      <c r="H3085"/>
      <c r="I3085" s="92"/>
      <c r="J3085"/>
      <c r="K3085"/>
    </row>
    <row r="3086" spans="3:11" ht="42.75" customHeight="1">
      <c r="C3086"/>
      <c r="D3086"/>
      <c r="E3086"/>
      <c r="F3086"/>
      <c r="G3086" s="91"/>
      <c r="H3086"/>
      <c r="I3086" s="92"/>
      <c r="J3086"/>
      <c r="K3086"/>
    </row>
    <row r="3087" spans="3:11" ht="42.75" customHeight="1">
      <c r="C3087"/>
      <c r="D3087"/>
      <c r="E3087"/>
      <c r="F3087"/>
      <c r="G3087" s="91"/>
      <c r="H3087"/>
      <c r="I3087" s="92"/>
      <c r="J3087"/>
      <c r="K3087"/>
    </row>
    <row r="3088" spans="3:11" ht="42.75" customHeight="1">
      <c r="C3088"/>
      <c r="D3088"/>
      <c r="E3088"/>
      <c r="F3088"/>
      <c r="G3088" s="91"/>
      <c r="H3088"/>
      <c r="I3088" s="92"/>
      <c r="J3088"/>
      <c r="K3088"/>
    </row>
    <row r="3089" spans="3:11" ht="42.75" customHeight="1">
      <c r="C3089"/>
      <c r="D3089"/>
      <c r="E3089"/>
      <c r="F3089"/>
      <c r="G3089" s="91"/>
      <c r="H3089"/>
      <c r="I3089" s="92"/>
      <c r="J3089"/>
      <c r="K3089"/>
    </row>
    <row r="3090" spans="3:11" ht="42.75" customHeight="1">
      <c r="C3090"/>
      <c r="D3090"/>
      <c r="E3090"/>
      <c r="F3090"/>
      <c r="G3090" s="91"/>
      <c r="H3090"/>
      <c r="I3090" s="92"/>
      <c r="J3090"/>
      <c r="K3090"/>
    </row>
    <row r="3091" spans="3:11" ht="42.75" customHeight="1">
      <c r="C3091"/>
      <c r="D3091"/>
      <c r="E3091"/>
      <c r="F3091"/>
      <c r="G3091" s="91"/>
      <c r="H3091"/>
      <c r="I3091" s="92"/>
      <c r="J3091"/>
      <c r="K3091"/>
    </row>
    <row r="3092" spans="3:11" ht="42.75" customHeight="1">
      <c r="C3092"/>
      <c r="D3092"/>
      <c r="E3092"/>
      <c r="F3092"/>
      <c r="G3092" s="91"/>
      <c r="H3092"/>
      <c r="I3092" s="92"/>
      <c r="J3092"/>
      <c r="K3092"/>
    </row>
    <row r="3093" spans="3:11" ht="42.75" customHeight="1">
      <c r="C3093"/>
      <c r="D3093"/>
      <c r="E3093"/>
      <c r="F3093"/>
      <c r="G3093" s="91"/>
      <c r="H3093"/>
      <c r="I3093" s="92"/>
      <c r="J3093"/>
      <c r="K3093"/>
    </row>
    <row r="3094" spans="3:11" ht="42.75" customHeight="1">
      <c r="C3094"/>
      <c r="D3094"/>
      <c r="E3094"/>
      <c r="F3094"/>
      <c r="G3094" s="91"/>
      <c r="H3094"/>
      <c r="I3094" s="92"/>
      <c r="J3094"/>
      <c r="K3094"/>
    </row>
    <row r="3095" spans="3:11" ht="42.75" customHeight="1">
      <c r="C3095"/>
      <c r="D3095"/>
      <c r="E3095"/>
      <c r="F3095"/>
      <c r="G3095" s="91"/>
      <c r="H3095"/>
      <c r="I3095" s="92"/>
      <c r="J3095"/>
      <c r="K3095"/>
    </row>
    <row r="3096" spans="3:11" ht="42.75" customHeight="1">
      <c r="C3096"/>
      <c r="D3096"/>
      <c r="E3096"/>
      <c r="F3096"/>
      <c r="G3096" s="91"/>
      <c r="H3096"/>
      <c r="I3096" s="92"/>
      <c r="J3096"/>
      <c r="K3096"/>
    </row>
    <row r="3097" spans="3:11" ht="42.75" customHeight="1">
      <c r="C3097"/>
      <c r="D3097"/>
      <c r="E3097"/>
      <c r="F3097"/>
      <c r="G3097" s="91"/>
      <c r="H3097"/>
      <c r="I3097" s="92"/>
      <c r="J3097"/>
      <c r="K3097"/>
    </row>
    <row r="3098" spans="3:11" ht="42.75" customHeight="1">
      <c r="C3098"/>
      <c r="D3098"/>
      <c r="E3098"/>
      <c r="F3098"/>
      <c r="G3098" s="91"/>
      <c r="H3098"/>
      <c r="I3098" s="92"/>
      <c r="J3098"/>
      <c r="K3098"/>
    </row>
    <row r="3099" spans="3:11" ht="42.75" customHeight="1">
      <c r="C3099"/>
      <c r="D3099"/>
      <c r="E3099"/>
      <c r="F3099"/>
      <c r="G3099" s="91"/>
      <c r="H3099"/>
      <c r="I3099" s="92"/>
      <c r="J3099"/>
      <c r="K3099"/>
    </row>
    <row r="3100" spans="3:11" ht="42.75" customHeight="1">
      <c r="C3100"/>
      <c r="D3100"/>
      <c r="E3100"/>
      <c r="F3100"/>
      <c r="G3100" s="91"/>
      <c r="H3100"/>
      <c r="I3100" s="92"/>
      <c r="J3100"/>
      <c r="K3100"/>
    </row>
    <row r="3101" spans="3:11" ht="42.75" customHeight="1">
      <c r="C3101"/>
      <c r="D3101"/>
      <c r="E3101"/>
      <c r="F3101"/>
      <c r="G3101" s="91"/>
      <c r="H3101"/>
      <c r="I3101" s="92"/>
      <c r="J3101"/>
      <c r="K3101"/>
    </row>
    <row r="3102" spans="3:11" ht="42.75" customHeight="1">
      <c r="C3102"/>
      <c r="D3102"/>
      <c r="E3102"/>
      <c r="F3102"/>
      <c r="G3102" s="91"/>
      <c r="H3102"/>
      <c r="I3102" s="92"/>
      <c r="J3102"/>
      <c r="K3102"/>
    </row>
    <row r="3103" spans="3:11" ht="42.75" customHeight="1">
      <c r="C3103"/>
      <c r="D3103"/>
      <c r="E3103"/>
      <c r="F3103"/>
      <c r="G3103" s="91"/>
      <c r="H3103"/>
      <c r="I3103" s="92"/>
      <c r="J3103"/>
      <c r="K3103"/>
    </row>
    <row r="3104" spans="3:11" ht="42.75" customHeight="1">
      <c r="C3104"/>
      <c r="D3104"/>
      <c r="E3104"/>
      <c r="F3104"/>
      <c r="G3104" s="91"/>
      <c r="H3104"/>
      <c r="I3104" s="92"/>
      <c r="J3104"/>
      <c r="K3104"/>
    </row>
    <row r="3105" spans="3:11" ht="42.75" customHeight="1">
      <c r="C3105"/>
      <c r="D3105"/>
      <c r="E3105"/>
      <c r="F3105"/>
      <c r="G3105" s="91"/>
      <c r="H3105"/>
      <c r="I3105" s="92"/>
      <c r="J3105"/>
      <c r="K3105"/>
    </row>
    <row r="3106" spans="3:11" ht="42.75" customHeight="1">
      <c r="C3106"/>
      <c r="D3106"/>
      <c r="E3106"/>
      <c r="F3106"/>
      <c r="G3106" s="91"/>
      <c r="H3106"/>
      <c r="I3106" s="92"/>
      <c r="J3106"/>
      <c r="K3106"/>
    </row>
    <row r="3107" spans="3:11" ht="42.75" customHeight="1">
      <c r="C3107"/>
      <c r="D3107"/>
      <c r="E3107"/>
      <c r="F3107"/>
      <c r="G3107" s="91"/>
      <c r="H3107"/>
      <c r="I3107" s="92"/>
      <c r="J3107"/>
      <c r="K3107"/>
    </row>
    <row r="3108" spans="3:11" ht="42.75" customHeight="1">
      <c r="C3108"/>
      <c r="D3108"/>
      <c r="E3108"/>
      <c r="F3108"/>
      <c r="G3108" s="91"/>
      <c r="H3108"/>
      <c r="I3108" s="92"/>
      <c r="J3108"/>
      <c r="K3108"/>
    </row>
    <row r="3109" spans="3:11" ht="42.75" customHeight="1">
      <c r="C3109"/>
      <c r="D3109"/>
      <c r="E3109"/>
      <c r="F3109"/>
      <c r="G3109" s="91"/>
      <c r="H3109"/>
      <c r="I3109" s="92"/>
      <c r="J3109"/>
      <c r="K3109"/>
    </row>
    <row r="3110" spans="3:11" ht="42.75" customHeight="1">
      <c r="C3110"/>
      <c r="D3110"/>
      <c r="E3110"/>
      <c r="F3110"/>
      <c r="G3110" s="91"/>
      <c r="H3110"/>
      <c r="I3110" s="92"/>
      <c r="J3110"/>
      <c r="K3110"/>
    </row>
    <row r="3111" spans="3:11" ht="42.75" customHeight="1">
      <c r="C3111"/>
      <c r="D3111"/>
      <c r="E3111"/>
      <c r="F3111"/>
      <c r="G3111" s="91"/>
      <c r="H3111"/>
      <c r="I3111" s="92"/>
      <c r="J3111"/>
      <c r="K3111"/>
    </row>
    <row r="3112" spans="3:11" ht="42.75" customHeight="1">
      <c r="C3112"/>
      <c r="D3112"/>
      <c r="E3112"/>
      <c r="F3112"/>
      <c r="G3112" s="91"/>
      <c r="H3112"/>
      <c r="I3112" s="92"/>
      <c r="J3112"/>
      <c r="K3112"/>
    </row>
    <row r="3113" spans="3:11" ht="42.75" customHeight="1">
      <c r="C3113"/>
      <c r="D3113"/>
      <c r="E3113"/>
      <c r="F3113"/>
      <c r="G3113" s="91"/>
      <c r="H3113"/>
      <c r="I3113" s="92"/>
      <c r="J3113"/>
      <c r="K3113"/>
    </row>
    <row r="3114" spans="3:11" ht="42.75" customHeight="1">
      <c r="C3114"/>
      <c r="D3114"/>
      <c r="E3114"/>
      <c r="F3114"/>
      <c r="G3114" s="91"/>
      <c r="H3114"/>
      <c r="I3114" s="92"/>
      <c r="J3114"/>
      <c r="K3114"/>
    </row>
    <row r="3115" spans="3:11" ht="42.75" customHeight="1">
      <c r="C3115"/>
      <c r="D3115"/>
      <c r="E3115"/>
      <c r="F3115"/>
      <c r="G3115" s="91"/>
      <c r="H3115"/>
      <c r="I3115" s="92"/>
      <c r="J3115"/>
      <c r="K3115"/>
    </row>
    <row r="3116" spans="3:11" ht="42.75" customHeight="1">
      <c r="C3116"/>
      <c r="D3116"/>
      <c r="E3116"/>
      <c r="F3116"/>
      <c r="G3116" s="91"/>
      <c r="H3116"/>
      <c r="I3116" s="92"/>
      <c r="J3116"/>
      <c r="K3116"/>
    </row>
    <row r="3117" spans="3:11" ht="42.75" customHeight="1">
      <c r="C3117"/>
      <c r="D3117"/>
      <c r="E3117"/>
      <c r="F3117"/>
      <c r="G3117" s="91"/>
      <c r="H3117"/>
      <c r="I3117" s="92"/>
      <c r="J3117"/>
      <c r="K3117"/>
    </row>
    <row r="3118" spans="3:11" ht="42.75" customHeight="1">
      <c r="C3118"/>
      <c r="D3118"/>
      <c r="E3118"/>
      <c r="F3118"/>
      <c r="G3118" s="91"/>
      <c r="H3118"/>
      <c r="I3118" s="92"/>
      <c r="J3118"/>
      <c r="K3118"/>
    </row>
    <row r="3119" spans="3:11" ht="42.75" customHeight="1">
      <c r="C3119"/>
      <c r="D3119"/>
      <c r="E3119"/>
      <c r="F3119"/>
      <c r="G3119" s="91"/>
      <c r="H3119"/>
      <c r="I3119" s="92"/>
      <c r="J3119"/>
      <c r="K3119"/>
    </row>
    <row r="3120" spans="3:11" ht="42.75" customHeight="1">
      <c r="C3120"/>
      <c r="D3120"/>
      <c r="E3120"/>
      <c r="F3120"/>
      <c r="G3120" s="91"/>
      <c r="H3120"/>
      <c r="I3120" s="92"/>
      <c r="J3120"/>
      <c r="K3120"/>
    </row>
    <row r="3121" spans="3:11" ht="42.75" customHeight="1">
      <c r="C3121"/>
      <c r="D3121"/>
      <c r="E3121"/>
      <c r="F3121"/>
      <c r="G3121" s="91"/>
      <c r="H3121"/>
      <c r="I3121" s="92"/>
      <c r="J3121"/>
      <c r="K3121"/>
    </row>
    <row r="3122" spans="3:11" ht="42.75" customHeight="1">
      <c r="C3122"/>
      <c r="D3122"/>
      <c r="E3122"/>
      <c r="F3122"/>
      <c r="G3122" s="91"/>
      <c r="H3122"/>
      <c r="I3122" s="92"/>
      <c r="J3122"/>
      <c r="K3122"/>
    </row>
    <row r="3123" spans="3:11" ht="42.75" customHeight="1">
      <c r="C3123"/>
      <c r="D3123"/>
      <c r="E3123"/>
      <c r="F3123"/>
      <c r="G3123" s="91"/>
      <c r="H3123"/>
      <c r="I3123" s="92"/>
      <c r="J3123"/>
      <c r="K3123"/>
    </row>
    <row r="3124" spans="3:11" ht="42.75" customHeight="1">
      <c r="C3124"/>
      <c r="D3124"/>
      <c r="E3124"/>
      <c r="F3124"/>
      <c r="G3124" s="91"/>
      <c r="H3124"/>
      <c r="I3124" s="92"/>
      <c r="J3124"/>
      <c r="K3124"/>
    </row>
    <row r="3125" spans="3:11" ht="42.75" customHeight="1">
      <c r="C3125"/>
      <c r="D3125"/>
      <c r="E3125"/>
      <c r="F3125"/>
      <c r="G3125" s="91"/>
      <c r="H3125"/>
      <c r="I3125" s="92"/>
      <c r="J3125"/>
      <c r="K3125"/>
    </row>
    <row r="3126" spans="3:11" ht="42.75" customHeight="1">
      <c r="C3126"/>
      <c r="D3126"/>
      <c r="E3126"/>
      <c r="F3126"/>
      <c r="G3126" s="91"/>
      <c r="H3126"/>
      <c r="I3126" s="92"/>
      <c r="J3126"/>
      <c r="K3126"/>
    </row>
    <row r="3127" spans="3:11" ht="42.75" customHeight="1">
      <c r="C3127"/>
      <c r="D3127"/>
      <c r="E3127"/>
      <c r="F3127"/>
      <c r="G3127" s="91"/>
      <c r="H3127"/>
      <c r="I3127" s="92"/>
      <c r="J3127"/>
      <c r="K3127"/>
    </row>
    <row r="3128" spans="3:11" ht="42.75" customHeight="1">
      <c r="C3128"/>
      <c r="D3128"/>
      <c r="E3128"/>
      <c r="F3128"/>
      <c r="G3128" s="91"/>
      <c r="H3128"/>
      <c r="I3128" s="92"/>
      <c r="J3128"/>
      <c r="K3128"/>
    </row>
    <row r="3129" spans="3:11" ht="42.75" customHeight="1">
      <c r="C3129"/>
      <c r="D3129"/>
      <c r="E3129"/>
      <c r="F3129"/>
      <c r="G3129" s="91"/>
      <c r="H3129"/>
      <c r="I3129" s="92"/>
      <c r="J3129"/>
      <c r="K3129"/>
    </row>
    <row r="3130" spans="3:11" ht="42.75" customHeight="1">
      <c r="C3130"/>
      <c r="D3130"/>
      <c r="E3130"/>
      <c r="F3130"/>
      <c r="G3130" s="91"/>
      <c r="H3130"/>
      <c r="I3130" s="92"/>
      <c r="J3130"/>
      <c r="K3130"/>
    </row>
    <row r="3131" spans="3:11" ht="42.75" customHeight="1">
      <c r="C3131"/>
      <c r="D3131"/>
      <c r="E3131"/>
      <c r="F3131"/>
      <c r="G3131" s="91"/>
      <c r="H3131"/>
      <c r="I3131" s="92"/>
      <c r="J3131"/>
      <c r="K3131"/>
    </row>
    <row r="3132" spans="3:11" ht="42.75" customHeight="1">
      <c r="C3132"/>
      <c r="D3132"/>
      <c r="E3132"/>
      <c r="F3132"/>
      <c r="G3132" s="91"/>
      <c r="H3132"/>
      <c r="I3132" s="92"/>
      <c r="J3132"/>
      <c r="K3132"/>
    </row>
    <row r="3133" spans="3:11" ht="42.75" customHeight="1">
      <c r="C3133"/>
      <c r="D3133"/>
      <c r="E3133"/>
      <c r="F3133"/>
      <c r="G3133" s="91"/>
      <c r="H3133"/>
      <c r="I3133" s="92"/>
      <c r="J3133"/>
      <c r="K3133"/>
    </row>
    <row r="3134" spans="3:11" ht="42.75" customHeight="1">
      <c r="C3134"/>
      <c r="D3134"/>
      <c r="E3134"/>
      <c r="F3134"/>
      <c r="G3134" s="91"/>
      <c r="H3134"/>
      <c r="I3134" s="92"/>
      <c r="J3134"/>
      <c r="K3134"/>
    </row>
    <row r="3135" spans="3:11" ht="42.75" customHeight="1">
      <c r="C3135"/>
      <c r="D3135"/>
      <c r="E3135"/>
      <c r="F3135"/>
      <c r="G3135" s="91"/>
      <c r="H3135"/>
      <c r="I3135" s="92"/>
      <c r="J3135"/>
      <c r="K3135"/>
    </row>
    <row r="3136" spans="3:11" ht="42.75" customHeight="1">
      <c r="C3136"/>
      <c r="D3136"/>
      <c r="E3136"/>
      <c r="F3136"/>
      <c r="G3136" s="91"/>
      <c r="H3136"/>
      <c r="I3136" s="92"/>
      <c r="J3136"/>
      <c r="K3136"/>
    </row>
    <row r="3137" spans="3:11" ht="42.75" customHeight="1">
      <c r="C3137"/>
      <c r="D3137"/>
      <c r="E3137"/>
      <c r="F3137"/>
      <c r="G3137" s="91"/>
      <c r="H3137"/>
      <c r="I3137" s="92"/>
      <c r="J3137"/>
      <c r="K3137"/>
    </row>
    <row r="3138" spans="3:11" ht="42.75" customHeight="1">
      <c r="C3138"/>
      <c r="D3138"/>
      <c r="E3138"/>
      <c r="F3138"/>
      <c r="G3138" s="91"/>
      <c r="H3138"/>
      <c r="I3138" s="92"/>
      <c r="J3138"/>
      <c r="K3138"/>
    </row>
    <row r="3139" spans="3:11" ht="42.75" customHeight="1">
      <c r="C3139"/>
      <c r="D3139"/>
      <c r="E3139"/>
      <c r="F3139"/>
      <c r="G3139" s="91"/>
      <c r="H3139"/>
      <c r="I3139" s="92"/>
      <c r="J3139"/>
      <c r="K3139"/>
    </row>
    <row r="3140" spans="3:11" ht="42.75" customHeight="1">
      <c r="C3140"/>
      <c r="D3140"/>
      <c r="E3140"/>
      <c r="F3140"/>
      <c r="G3140" s="91"/>
      <c r="H3140"/>
      <c r="I3140" s="92"/>
      <c r="J3140"/>
      <c r="K3140"/>
    </row>
    <row r="3141" spans="3:11" ht="42.75" customHeight="1">
      <c r="C3141"/>
      <c r="D3141"/>
      <c r="E3141"/>
      <c r="F3141"/>
      <c r="G3141" s="91"/>
      <c r="H3141"/>
      <c r="I3141" s="92"/>
      <c r="J3141"/>
      <c r="K3141"/>
    </row>
    <row r="3142" spans="3:11" ht="42.75" customHeight="1">
      <c r="C3142"/>
      <c r="D3142"/>
      <c r="E3142"/>
      <c r="F3142"/>
      <c r="G3142" s="91"/>
      <c r="H3142"/>
      <c r="I3142" s="92"/>
      <c r="J3142"/>
      <c r="K3142"/>
    </row>
    <row r="3143" spans="3:11" ht="42.75" customHeight="1">
      <c r="C3143"/>
      <c r="D3143"/>
      <c r="E3143"/>
      <c r="F3143"/>
      <c r="G3143" s="91"/>
      <c r="H3143"/>
      <c r="I3143" s="92"/>
      <c r="J3143"/>
      <c r="K3143"/>
    </row>
    <row r="3144" spans="3:11" ht="42.75" customHeight="1">
      <c r="C3144"/>
      <c r="D3144"/>
      <c r="E3144"/>
      <c r="F3144"/>
      <c r="G3144" s="91"/>
      <c r="H3144"/>
      <c r="I3144" s="92"/>
      <c r="J3144"/>
      <c r="K3144"/>
    </row>
    <row r="3145" spans="3:11" ht="42.75" customHeight="1">
      <c r="C3145"/>
      <c r="D3145"/>
      <c r="E3145"/>
      <c r="F3145"/>
      <c r="G3145" s="91"/>
      <c r="H3145"/>
      <c r="I3145" s="92"/>
      <c r="J3145"/>
      <c r="K3145"/>
    </row>
    <row r="3146" spans="3:11" ht="42.75" customHeight="1">
      <c r="C3146"/>
      <c r="D3146"/>
      <c r="E3146"/>
      <c r="F3146"/>
      <c r="G3146" s="91"/>
      <c r="H3146"/>
      <c r="I3146" s="92"/>
      <c r="J3146"/>
      <c r="K3146"/>
    </row>
    <row r="3147" spans="3:11" ht="42.75" customHeight="1">
      <c r="C3147"/>
      <c r="D3147"/>
      <c r="E3147"/>
      <c r="F3147"/>
      <c r="G3147" s="91"/>
      <c r="H3147"/>
      <c r="I3147" s="92"/>
      <c r="J3147"/>
      <c r="K3147"/>
    </row>
    <row r="3148" spans="3:11" ht="42.75" customHeight="1">
      <c r="C3148"/>
      <c r="D3148"/>
      <c r="E3148"/>
      <c r="F3148"/>
      <c r="G3148" s="91"/>
      <c r="H3148"/>
      <c r="I3148" s="92"/>
      <c r="J3148"/>
      <c r="K3148"/>
    </row>
    <row r="3149" spans="3:11" ht="42.75" customHeight="1">
      <c r="C3149"/>
      <c r="D3149"/>
      <c r="E3149"/>
      <c r="F3149"/>
      <c r="G3149" s="91"/>
      <c r="H3149"/>
      <c r="I3149" s="92"/>
      <c r="J3149"/>
      <c r="K3149"/>
    </row>
    <row r="3150" spans="3:11" ht="42.75" customHeight="1">
      <c r="C3150"/>
      <c r="D3150"/>
      <c r="E3150"/>
      <c r="F3150"/>
      <c r="G3150" s="91"/>
      <c r="H3150"/>
      <c r="I3150" s="92"/>
      <c r="J3150"/>
      <c r="K3150"/>
    </row>
    <row r="3151" spans="3:11" ht="42.75" customHeight="1">
      <c r="C3151"/>
      <c r="D3151"/>
      <c r="E3151"/>
      <c r="F3151"/>
      <c r="G3151" s="91"/>
      <c r="H3151"/>
      <c r="I3151" s="92"/>
      <c r="J3151"/>
      <c r="K3151"/>
    </row>
    <row r="3152" spans="3:11" ht="42.75" customHeight="1">
      <c r="C3152"/>
      <c r="D3152"/>
      <c r="E3152"/>
      <c r="F3152"/>
      <c r="G3152" s="91"/>
      <c r="H3152"/>
      <c r="I3152" s="92"/>
      <c r="J3152"/>
      <c r="K3152"/>
    </row>
    <row r="3153" spans="3:11" ht="42.75" customHeight="1">
      <c r="C3153"/>
      <c r="D3153"/>
      <c r="E3153"/>
      <c r="F3153"/>
      <c r="G3153" s="91"/>
      <c r="H3153"/>
      <c r="I3153" s="92"/>
      <c r="J3153"/>
      <c r="K3153"/>
    </row>
    <row r="3154" spans="3:11" ht="42.75" customHeight="1">
      <c r="C3154"/>
      <c r="D3154"/>
      <c r="E3154"/>
      <c r="F3154"/>
      <c r="G3154" s="91"/>
      <c r="H3154"/>
      <c r="I3154" s="92"/>
      <c r="J3154"/>
      <c r="K3154"/>
    </row>
    <row r="3155" spans="3:11" ht="42.75" customHeight="1">
      <c r="C3155"/>
      <c r="D3155"/>
      <c r="E3155"/>
      <c r="F3155"/>
      <c r="G3155" s="91"/>
      <c r="H3155"/>
      <c r="I3155" s="92"/>
      <c r="J3155"/>
      <c r="K3155"/>
    </row>
    <row r="3156" spans="3:11" ht="42.75" customHeight="1">
      <c r="C3156"/>
      <c r="D3156"/>
      <c r="E3156"/>
      <c r="F3156"/>
      <c r="G3156" s="91"/>
      <c r="H3156"/>
      <c r="I3156" s="92"/>
      <c r="J3156"/>
      <c r="K3156"/>
    </row>
    <row r="3157" spans="3:11" ht="42.75" customHeight="1">
      <c r="C3157"/>
      <c r="D3157"/>
      <c r="E3157"/>
      <c r="F3157"/>
      <c r="G3157" s="91"/>
      <c r="H3157"/>
      <c r="I3157" s="92"/>
      <c r="J3157"/>
      <c r="K3157"/>
    </row>
    <row r="3158" spans="3:11" ht="42.75" customHeight="1">
      <c r="C3158"/>
      <c r="D3158"/>
      <c r="E3158"/>
      <c r="F3158"/>
      <c r="G3158" s="91"/>
      <c r="H3158"/>
      <c r="I3158" s="92"/>
      <c r="J3158"/>
      <c r="K3158"/>
    </row>
    <row r="3159" spans="3:11" ht="42.75" customHeight="1">
      <c r="C3159"/>
      <c r="D3159"/>
      <c r="E3159"/>
      <c r="F3159"/>
      <c r="G3159" s="91"/>
      <c r="H3159"/>
      <c r="I3159" s="92"/>
      <c r="J3159"/>
      <c r="K3159"/>
    </row>
    <row r="3160" spans="3:11" ht="42.75" customHeight="1">
      <c r="C3160"/>
      <c r="D3160"/>
      <c r="E3160"/>
      <c r="F3160"/>
      <c r="G3160" s="91"/>
      <c r="H3160"/>
      <c r="I3160" s="92"/>
      <c r="J3160"/>
      <c r="K3160"/>
    </row>
    <row r="3161" spans="3:11" ht="42.75" customHeight="1">
      <c r="C3161"/>
      <c r="D3161"/>
      <c r="E3161"/>
      <c r="F3161"/>
      <c r="G3161" s="91"/>
      <c r="H3161"/>
      <c r="I3161" s="92"/>
      <c r="J3161"/>
      <c r="K3161"/>
    </row>
    <row r="3162" spans="3:11" ht="42.75" customHeight="1">
      <c r="C3162"/>
      <c r="D3162"/>
      <c r="E3162"/>
      <c r="F3162"/>
      <c r="G3162" s="91"/>
      <c r="H3162"/>
      <c r="I3162" s="92"/>
      <c r="J3162"/>
      <c r="K3162"/>
    </row>
    <row r="3163" spans="3:11" ht="42.75" customHeight="1">
      <c r="C3163"/>
      <c r="D3163"/>
      <c r="E3163"/>
      <c r="F3163"/>
      <c r="G3163" s="91"/>
      <c r="H3163"/>
      <c r="I3163" s="92"/>
      <c r="J3163"/>
      <c r="K3163"/>
    </row>
    <row r="3164" spans="3:11" ht="42.75" customHeight="1">
      <c r="C3164"/>
      <c r="D3164"/>
      <c r="E3164"/>
      <c r="F3164"/>
      <c r="G3164" s="91"/>
      <c r="H3164"/>
      <c r="I3164" s="92"/>
      <c r="J3164"/>
      <c r="K3164"/>
    </row>
    <row r="3165" spans="3:11" ht="42.75" customHeight="1">
      <c r="C3165"/>
      <c r="D3165"/>
      <c r="E3165"/>
      <c r="F3165"/>
      <c r="G3165" s="91"/>
      <c r="H3165"/>
      <c r="I3165" s="92"/>
      <c r="J3165"/>
      <c r="K3165"/>
    </row>
    <row r="3166" spans="3:11" ht="42.75" customHeight="1">
      <c r="C3166"/>
      <c r="D3166"/>
      <c r="E3166"/>
      <c r="F3166"/>
      <c r="G3166" s="91"/>
      <c r="H3166"/>
      <c r="I3166" s="92"/>
      <c r="J3166"/>
      <c r="K3166"/>
    </row>
    <row r="3167" spans="3:11" ht="42.75" customHeight="1">
      <c r="C3167"/>
      <c r="D3167"/>
      <c r="E3167"/>
      <c r="F3167"/>
      <c r="G3167" s="91"/>
      <c r="H3167"/>
      <c r="I3167" s="92"/>
      <c r="J3167"/>
      <c r="K3167"/>
    </row>
    <row r="3168" spans="3:11" ht="42.75" customHeight="1">
      <c r="C3168"/>
      <c r="D3168"/>
      <c r="E3168"/>
      <c r="F3168"/>
      <c r="G3168" s="91"/>
      <c r="H3168"/>
      <c r="I3168" s="92"/>
      <c r="J3168"/>
      <c r="K3168"/>
    </row>
    <row r="3169" spans="3:11" ht="42.75" customHeight="1">
      <c r="C3169"/>
      <c r="D3169"/>
      <c r="E3169"/>
      <c r="F3169"/>
      <c r="G3169" s="91"/>
      <c r="H3169"/>
      <c r="I3169" s="92"/>
      <c r="J3169"/>
      <c r="K3169"/>
    </row>
    <row r="3170" spans="3:11" ht="42.75" customHeight="1">
      <c r="C3170"/>
      <c r="D3170"/>
      <c r="E3170"/>
      <c r="F3170"/>
      <c r="G3170" s="91"/>
      <c r="H3170"/>
      <c r="I3170" s="92"/>
      <c r="J3170"/>
      <c r="K3170"/>
    </row>
    <row r="3171" spans="3:11" ht="42.75" customHeight="1">
      <c r="C3171"/>
      <c r="D3171"/>
      <c r="E3171"/>
      <c r="F3171"/>
      <c r="G3171" s="91"/>
      <c r="H3171"/>
      <c r="I3171" s="92"/>
      <c r="J3171"/>
      <c r="K3171"/>
    </row>
    <row r="3172" spans="3:11" ht="42.75" customHeight="1">
      <c r="C3172"/>
      <c r="D3172"/>
      <c r="E3172"/>
      <c r="F3172"/>
      <c r="G3172" s="91"/>
      <c r="H3172"/>
      <c r="I3172" s="92"/>
      <c r="J3172"/>
      <c r="K3172"/>
    </row>
    <row r="3173" spans="3:11" ht="42.75" customHeight="1">
      <c r="C3173"/>
      <c r="D3173"/>
      <c r="E3173"/>
      <c r="F3173"/>
      <c r="G3173" s="91"/>
      <c r="H3173"/>
      <c r="I3173" s="92"/>
      <c r="J3173"/>
      <c r="K3173"/>
    </row>
    <row r="3174" spans="3:11" ht="42.75" customHeight="1">
      <c r="C3174"/>
      <c r="D3174"/>
      <c r="E3174"/>
      <c r="F3174"/>
      <c r="G3174" s="91"/>
      <c r="H3174"/>
      <c r="I3174" s="92"/>
      <c r="J3174"/>
      <c r="K3174"/>
    </row>
    <row r="3175" spans="3:11" ht="42.75" customHeight="1">
      <c r="C3175"/>
      <c r="D3175"/>
      <c r="E3175"/>
      <c r="F3175"/>
      <c r="G3175" s="91"/>
      <c r="H3175"/>
      <c r="I3175" s="92"/>
      <c r="J3175"/>
      <c r="K3175"/>
    </row>
    <row r="3176" spans="3:11" ht="42.75" customHeight="1">
      <c r="C3176"/>
      <c r="D3176"/>
      <c r="E3176"/>
      <c r="F3176"/>
      <c r="G3176" s="91"/>
      <c r="H3176"/>
      <c r="I3176" s="92"/>
      <c r="J3176"/>
      <c r="K3176"/>
    </row>
    <row r="3177" spans="3:11" ht="42.75" customHeight="1">
      <c r="C3177"/>
      <c r="D3177"/>
      <c r="E3177"/>
      <c r="F3177"/>
      <c r="G3177" s="91"/>
      <c r="H3177"/>
      <c r="I3177" s="92"/>
      <c r="J3177"/>
      <c r="K3177"/>
    </row>
    <row r="3178" spans="3:11" ht="42.75" customHeight="1">
      <c r="C3178"/>
      <c r="D3178"/>
      <c r="E3178"/>
      <c r="F3178"/>
      <c r="G3178" s="91"/>
      <c r="H3178"/>
      <c r="I3178" s="92"/>
      <c r="J3178"/>
      <c r="K3178"/>
    </row>
    <row r="3179" spans="3:11" ht="42.75" customHeight="1">
      <c r="C3179"/>
      <c r="D3179"/>
      <c r="E3179"/>
      <c r="F3179"/>
      <c r="G3179" s="91"/>
      <c r="H3179"/>
      <c r="I3179" s="92"/>
      <c r="J3179"/>
      <c r="K3179"/>
    </row>
    <row r="3180" spans="3:11" ht="42.75" customHeight="1">
      <c r="C3180"/>
      <c r="D3180"/>
      <c r="E3180"/>
      <c r="F3180"/>
      <c r="G3180" s="91"/>
      <c r="H3180"/>
      <c r="I3180" s="92"/>
      <c r="J3180"/>
      <c r="K3180"/>
    </row>
    <row r="3181" spans="3:11" ht="42.75" customHeight="1">
      <c r="C3181"/>
      <c r="D3181"/>
      <c r="E3181"/>
      <c r="F3181"/>
      <c r="G3181" s="91"/>
      <c r="H3181"/>
      <c r="I3181" s="92"/>
      <c r="J3181"/>
      <c r="K3181"/>
    </row>
    <row r="3182" spans="3:11" ht="42.75" customHeight="1">
      <c r="C3182"/>
      <c r="D3182"/>
      <c r="E3182"/>
      <c r="F3182"/>
      <c r="G3182" s="91"/>
      <c r="H3182"/>
      <c r="I3182" s="92"/>
      <c r="J3182"/>
      <c r="K3182"/>
    </row>
    <row r="3183" spans="3:11" ht="42.75" customHeight="1">
      <c r="C3183"/>
      <c r="D3183"/>
      <c r="E3183"/>
      <c r="F3183"/>
      <c r="G3183" s="91"/>
      <c r="H3183"/>
      <c r="I3183" s="92"/>
      <c r="J3183"/>
      <c r="K3183"/>
    </row>
    <row r="3184" spans="3:11" ht="42.75" customHeight="1">
      <c r="C3184"/>
      <c r="D3184"/>
      <c r="E3184"/>
      <c r="F3184"/>
      <c r="G3184" s="91"/>
      <c r="H3184"/>
      <c r="I3184" s="92"/>
      <c r="J3184"/>
      <c r="K3184"/>
    </row>
    <row r="3185" spans="3:11" ht="42.75" customHeight="1">
      <c r="C3185"/>
      <c r="D3185"/>
      <c r="E3185"/>
      <c r="F3185"/>
      <c r="G3185" s="91"/>
      <c r="H3185"/>
      <c r="I3185" s="92"/>
      <c r="J3185"/>
      <c r="K3185"/>
    </row>
    <row r="3186" spans="3:11" ht="42.75" customHeight="1">
      <c r="C3186"/>
      <c r="D3186"/>
      <c r="E3186"/>
      <c r="F3186"/>
      <c r="G3186" s="91"/>
      <c r="H3186"/>
      <c r="I3186" s="92"/>
      <c r="J3186"/>
      <c r="K3186"/>
    </row>
    <row r="3187" spans="3:11" ht="42.75" customHeight="1">
      <c r="C3187"/>
      <c r="D3187"/>
      <c r="E3187"/>
      <c r="F3187"/>
      <c r="G3187" s="91"/>
      <c r="H3187"/>
      <c r="I3187" s="92"/>
      <c r="J3187"/>
      <c r="K3187"/>
    </row>
    <row r="3188" spans="3:11" ht="42.75" customHeight="1">
      <c r="C3188"/>
      <c r="D3188"/>
      <c r="E3188"/>
      <c r="F3188"/>
      <c r="G3188" s="91"/>
      <c r="H3188"/>
      <c r="I3188" s="92"/>
      <c r="J3188"/>
      <c r="K3188"/>
    </row>
    <row r="3189" spans="3:11" ht="42.75" customHeight="1">
      <c r="C3189"/>
      <c r="D3189"/>
      <c r="E3189"/>
      <c r="F3189"/>
      <c r="G3189" s="91"/>
      <c r="H3189"/>
      <c r="I3189" s="92"/>
      <c r="J3189"/>
      <c r="K3189"/>
    </row>
    <row r="3190" spans="3:11" ht="42.75" customHeight="1">
      <c r="C3190"/>
      <c r="D3190"/>
      <c r="E3190"/>
      <c r="F3190"/>
      <c r="G3190" s="91"/>
      <c r="H3190"/>
      <c r="I3190" s="92"/>
      <c r="J3190"/>
      <c r="K3190"/>
    </row>
    <row r="3191" spans="3:11" ht="42.75" customHeight="1">
      <c r="C3191"/>
      <c r="D3191"/>
      <c r="E3191"/>
      <c r="F3191"/>
      <c r="G3191" s="91"/>
      <c r="H3191"/>
      <c r="I3191" s="92"/>
      <c r="J3191"/>
      <c r="K3191"/>
    </row>
    <row r="3192" spans="3:11" ht="42.75" customHeight="1">
      <c r="C3192"/>
      <c r="D3192"/>
      <c r="E3192"/>
      <c r="F3192"/>
      <c r="G3192" s="91"/>
      <c r="H3192"/>
      <c r="I3192" s="92"/>
      <c r="J3192"/>
      <c r="K3192"/>
    </row>
    <row r="3193" spans="3:11" ht="42.75" customHeight="1">
      <c r="C3193"/>
      <c r="D3193"/>
      <c r="E3193"/>
      <c r="F3193"/>
      <c r="G3193" s="91"/>
      <c r="H3193"/>
      <c r="I3193" s="92"/>
      <c r="J3193"/>
      <c r="K3193"/>
    </row>
    <row r="3194" spans="3:11" ht="42.75" customHeight="1">
      <c r="C3194"/>
      <c r="D3194"/>
      <c r="E3194"/>
      <c r="F3194"/>
      <c r="G3194" s="91"/>
      <c r="H3194"/>
      <c r="I3194" s="92"/>
      <c r="J3194"/>
      <c r="K3194"/>
    </row>
    <row r="3195" spans="3:11" ht="42.75" customHeight="1">
      <c r="C3195"/>
      <c r="D3195"/>
      <c r="E3195"/>
      <c r="F3195"/>
      <c r="G3195" s="91"/>
      <c r="H3195"/>
      <c r="I3195" s="92"/>
      <c r="J3195"/>
      <c r="K3195"/>
    </row>
    <row r="3196" spans="3:11" ht="42.75" customHeight="1">
      <c r="C3196"/>
      <c r="D3196"/>
      <c r="E3196"/>
      <c r="F3196"/>
      <c r="G3196" s="91"/>
      <c r="H3196"/>
      <c r="I3196" s="92"/>
      <c r="J3196"/>
      <c r="K3196"/>
    </row>
    <row r="3197" spans="3:11" ht="42.75" customHeight="1">
      <c r="C3197"/>
      <c r="D3197"/>
      <c r="E3197"/>
      <c r="F3197"/>
      <c r="G3197" s="91"/>
      <c r="H3197"/>
      <c r="I3197" s="92"/>
      <c r="J3197"/>
      <c r="K3197"/>
    </row>
    <row r="3198" spans="3:11" ht="42.75" customHeight="1">
      <c r="C3198"/>
      <c r="D3198"/>
      <c r="E3198"/>
      <c r="F3198"/>
      <c r="G3198" s="91"/>
      <c r="H3198"/>
      <c r="I3198" s="92"/>
      <c r="J3198"/>
      <c r="K3198"/>
    </row>
    <row r="3199" spans="3:11" ht="42.75" customHeight="1">
      <c r="C3199"/>
      <c r="D3199"/>
      <c r="E3199"/>
      <c r="F3199"/>
      <c r="G3199" s="91"/>
      <c r="H3199"/>
      <c r="I3199" s="92"/>
      <c r="J3199"/>
      <c r="K3199"/>
    </row>
    <row r="3200" spans="3:11" ht="42.75" customHeight="1">
      <c r="C3200"/>
      <c r="D3200"/>
      <c r="E3200"/>
      <c r="F3200"/>
      <c r="G3200" s="91"/>
      <c r="H3200"/>
      <c r="I3200" s="92"/>
      <c r="J3200"/>
      <c r="K3200"/>
    </row>
    <row r="3201" spans="3:11" ht="42.75" customHeight="1">
      <c r="C3201"/>
      <c r="D3201"/>
      <c r="E3201"/>
      <c r="F3201"/>
      <c r="G3201" s="91"/>
      <c r="H3201"/>
      <c r="I3201" s="92"/>
      <c r="J3201"/>
      <c r="K3201"/>
    </row>
    <row r="3202" spans="3:11" ht="42.75" customHeight="1">
      <c r="C3202"/>
      <c r="D3202"/>
      <c r="E3202"/>
      <c r="F3202"/>
      <c r="G3202" s="91"/>
      <c r="H3202"/>
      <c r="I3202" s="92"/>
      <c r="J3202"/>
      <c r="K3202"/>
    </row>
    <row r="3203" spans="3:11" ht="42.75" customHeight="1">
      <c r="C3203"/>
      <c r="D3203"/>
      <c r="E3203"/>
      <c r="F3203"/>
      <c r="G3203" s="91"/>
      <c r="H3203"/>
      <c r="I3203" s="92"/>
      <c r="J3203"/>
      <c r="K3203"/>
    </row>
    <row r="3204" spans="3:11" ht="42.75" customHeight="1">
      <c r="C3204"/>
      <c r="D3204"/>
      <c r="E3204"/>
      <c r="F3204"/>
      <c r="G3204" s="91"/>
      <c r="H3204"/>
      <c r="I3204" s="92"/>
      <c r="J3204"/>
      <c r="K3204"/>
    </row>
    <row r="3205" spans="3:11" ht="42.75" customHeight="1">
      <c r="C3205"/>
      <c r="D3205"/>
      <c r="E3205"/>
      <c r="F3205"/>
      <c r="G3205" s="91"/>
      <c r="H3205"/>
      <c r="I3205" s="92"/>
      <c r="J3205"/>
      <c r="K3205"/>
    </row>
    <row r="3206" spans="3:11" ht="42.75" customHeight="1">
      <c r="C3206"/>
      <c r="D3206"/>
      <c r="E3206"/>
      <c r="F3206"/>
      <c r="G3206" s="91"/>
      <c r="H3206"/>
      <c r="I3206" s="92"/>
      <c r="J3206"/>
      <c r="K3206"/>
    </row>
    <row r="3207" spans="3:11" ht="42.75" customHeight="1">
      <c r="C3207"/>
      <c r="D3207"/>
      <c r="E3207"/>
      <c r="F3207"/>
      <c r="G3207" s="91"/>
      <c r="H3207"/>
      <c r="I3207" s="92"/>
      <c r="J3207"/>
      <c r="K3207"/>
    </row>
    <row r="3208" spans="3:11" ht="42.75" customHeight="1">
      <c r="C3208"/>
      <c r="D3208"/>
      <c r="E3208"/>
      <c r="F3208"/>
      <c r="G3208" s="91"/>
      <c r="H3208"/>
      <c r="I3208" s="92"/>
      <c r="J3208"/>
      <c r="K3208"/>
    </row>
    <row r="3209" spans="3:11" ht="42.75" customHeight="1">
      <c r="C3209"/>
      <c r="D3209"/>
      <c r="E3209"/>
      <c r="F3209"/>
      <c r="G3209" s="91"/>
      <c r="H3209"/>
      <c r="I3209" s="92"/>
      <c r="J3209"/>
      <c r="K3209"/>
    </row>
    <row r="3210" spans="3:11" ht="42.75" customHeight="1">
      <c r="C3210"/>
      <c r="D3210"/>
      <c r="E3210"/>
      <c r="F3210"/>
      <c r="G3210" s="91"/>
      <c r="H3210"/>
      <c r="I3210" s="92"/>
      <c r="J3210"/>
      <c r="K3210"/>
    </row>
    <row r="3211" spans="3:11" ht="42.75" customHeight="1">
      <c r="C3211"/>
      <c r="D3211"/>
      <c r="E3211"/>
      <c r="F3211"/>
      <c r="G3211" s="91"/>
      <c r="H3211"/>
      <c r="I3211" s="92"/>
      <c r="J3211"/>
      <c r="K3211"/>
    </row>
    <row r="3212" spans="3:11" ht="42.75" customHeight="1">
      <c r="C3212"/>
      <c r="D3212"/>
      <c r="E3212"/>
      <c r="F3212"/>
      <c r="G3212" s="91"/>
      <c r="H3212"/>
      <c r="I3212" s="92"/>
      <c r="J3212"/>
      <c r="K3212"/>
    </row>
    <row r="3213" spans="3:11" ht="42.75" customHeight="1">
      <c r="C3213"/>
      <c r="D3213"/>
      <c r="E3213"/>
      <c r="F3213"/>
      <c r="G3213" s="91"/>
      <c r="H3213"/>
      <c r="I3213" s="92"/>
      <c r="J3213"/>
      <c r="K3213"/>
    </row>
    <row r="3214" spans="3:11" ht="42.75" customHeight="1">
      <c r="C3214"/>
      <c r="D3214"/>
      <c r="E3214"/>
      <c r="F3214"/>
      <c r="G3214" s="91"/>
      <c r="H3214"/>
      <c r="I3214" s="92"/>
      <c r="J3214"/>
      <c r="K3214"/>
    </row>
    <row r="3215" spans="3:11" ht="42.75" customHeight="1">
      <c r="C3215"/>
      <c r="D3215"/>
      <c r="E3215"/>
      <c r="F3215"/>
      <c r="G3215" s="91"/>
      <c r="H3215"/>
      <c r="I3215" s="92"/>
      <c r="J3215"/>
      <c r="K3215"/>
    </row>
    <row r="3216" spans="3:11" ht="42.75" customHeight="1">
      <c r="C3216"/>
      <c r="D3216"/>
      <c r="E3216"/>
      <c r="F3216"/>
      <c r="G3216" s="91"/>
      <c r="H3216"/>
      <c r="I3216" s="92"/>
      <c r="J3216"/>
      <c r="K3216"/>
    </row>
    <row r="3217" spans="3:11" ht="42.75" customHeight="1">
      <c r="C3217"/>
      <c r="D3217"/>
      <c r="E3217"/>
      <c r="F3217"/>
      <c r="G3217" s="91"/>
      <c r="H3217"/>
      <c r="I3217" s="92"/>
      <c r="J3217"/>
      <c r="K3217"/>
    </row>
    <row r="3218" spans="3:11" ht="42.75" customHeight="1">
      <c r="C3218"/>
      <c r="D3218"/>
      <c r="E3218"/>
      <c r="F3218"/>
      <c r="G3218" s="91"/>
      <c r="H3218"/>
      <c r="I3218" s="92"/>
      <c r="J3218"/>
      <c r="K3218"/>
    </row>
    <row r="3219" spans="3:11" ht="42.75" customHeight="1">
      <c r="C3219"/>
      <c r="D3219"/>
      <c r="E3219"/>
      <c r="F3219"/>
      <c r="G3219" s="91"/>
      <c r="H3219"/>
      <c r="I3219" s="92"/>
      <c r="J3219"/>
      <c r="K3219"/>
    </row>
    <row r="3220" spans="3:11" ht="42.75" customHeight="1">
      <c r="C3220"/>
      <c r="D3220"/>
      <c r="E3220"/>
      <c r="F3220"/>
      <c r="G3220" s="91"/>
      <c r="H3220"/>
      <c r="I3220" s="92"/>
      <c r="J3220"/>
      <c r="K3220"/>
    </row>
    <row r="3221" spans="3:11" ht="42.75" customHeight="1">
      <c r="C3221"/>
      <c r="D3221"/>
      <c r="E3221"/>
      <c r="F3221"/>
      <c r="G3221" s="91"/>
      <c r="H3221"/>
      <c r="I3221" s="92"/>
      <c r="J3221"/>
      <c r="K3221"/>
    </row>
    <row r="3222" spans="3:11" ht="42.75" customHeight="1">
      <c r="C3222"/>
      <c r="D3222"/>
      <c r="E3222"/>
      <c r="F3222"/>
      <c r="G3222" s="91"/>
      <c r="H3222"/>
      <c r="I3222" s="92"/>
      <c r="J3222"/>
      <c r="K3222"/>
    </row>
    <row r="3223" spans="3:11" ht="42.75" customHeight="1">
      <c r="C3223"/>
      <c r="D3223"/>
      <c r="E3223"/>
      <c r="F3223"/>
      <c r="G3223" s="91"/>
      <c r="H3223"/>
      <c r="I3223" s="92"/>
      <c r="J3223"/>
      <c r="K3223"/>
    </row>
    <row r="3224" spans="3:11" ht="42.75" customHeight="1">
      <c r="C3224"/>
      <c r="D3224"/>
      <c r="E3224"/>
      <c r="F3224"/>
      <c r="G3224" s="91"/>
      <c r="H3224"/>
      <c r="I3224" s="92"/>
      <c r="J3224"/>
      <c r="K3224"/>
    </row>
    <row r="3225" spans="3:11" ht="42.75" customHeight="1">
      <c r="C3225"/>
      <c r="D3225"/>
      <c r="E3225"/>
      <c r="F3225"/>
      <c r="G3225" s="91"/>
      <c r="H3225"/>
      <c r="I3225" s="92"/>
      <c r="J3225"/>
      <c r="K3225"/>
    </row>
    <row r="3226" spans="3:11" ht="42.75" customHeight="1">
      <c r="C3226"/>
      <c r="D3226"/>
      <c r="E3226"/>
      <c r="F3226"/>
      <c r="G3226" s="91"/>
      <c r="H3226"/>
      <c r="I3226" s="92"/>
      <c r="J3226"/>
      <c r="K3226"/>
    </row>
    <row r="3227" spans="3:11" ht="42.75" customHeight="1">
      <c r="C3227"/>
      <c r="D3227"/>
      <c r="E3227"/>
      <c r="F3227"/>
      <c r="G3227" s="91"/>
      <c r="H3227"/>
      <c r="I3227" s="92"/>
      <c r="J3227"/>
      <c r="K3227"/>
    </row>
    <row r="3228" spans="3:11" ht="42.75" customHeight="1">
      <c r="C3228"/>
      <c r="D3228"/>
      <c r="E3228"/>
      <c r="F3228"/>
      <c r="G3228" s="91"/>
      <c r="H3228"/>
      <c r="I3228" s="92"/>
      <c r="J3228"/>
      <c r="K3228"/>
    </row>
    <row r="3229" spans="3:11" ht="42.75" customHeight="1">
      <c r="C3229"/>
      <c r="D3229"/>
      <c r="E3229"/>
      <c r="F3229"/>
      <c r="G3229" s="91"/>
      <c r="H3229"/>
      <c r="I3229" s="92"/>
      <c r="J3229"/>
      <c r="K3229"/>
    </row>
    <row r="3230" spans="3:11" ht="42.75" customHeight="1">
      <c r="C3230"/>
      <c r="D3230"/>
      <c r="E3230"/>
      <c r="F3230"/>
      <c r="G3230" s="91"/>
      <c r="H3230"/>
      <c r="I3230" s="92"/>
      <c r="J3230"/>
      <c r="K3230"/>
    </row>
    <row r="3231" spans="3:11" ht="42.75" customHeight="1">
      <c r="C3231"/>
      <c r="D3231"/>
      <c r="E3231"/>
      <c r="F3231"/>
      <c r="G3231" s="91"/>
      <c r="H3231"/>
      <c r="I3231" s="92"/>
      <c r="J3231"/>
      <c r="K3231"/>
    </row>
    <row r="3232" spans="3:11" ht="42.75" customHeight="1">
      <c r="C3232"/>
      <c r="D3232"/>
      <c r="E3232"/>
      <c r="F3232"/>
      <c r="G3232" s="91"/>
      <c r="H3232"/>
      <c r="I3232" s="92"/>
      <c r="J3232"/>
      <c r="K3232"/>
    </row>
    <row r="3233" spans="3:11" ht="42.75" customHeight="1">
      <c r="C3233"/>
      <c r="D3233"/>
      <c r="E3233"/>
      <c r="F3233"/>
      <c r="G3233" s="91"/>
      <c r="H3233"/>
      <c r="I3233" s="92"/>
      <c r="J3233"/>
      <c r="K3233"/>
    </row>
    <row r="3234" spans="3:11" ht="42.75" customHeight="1">
      <c r="C3234"/>
      <c r="D3234"/>
      <c r="E3234"/>
      <c r="F3234"/>
      <c r="G3234" s="91"/>
      <c r="H3234"/>
      <c r="I3234" s="92"/>
      <c r="J3234"/>
      <c r="K3234"/>
    </row>
    <row r="3235" spans="3:11" ht="42.75" customHeight="1">
      <c r="C3235"/>
      <c r="D3235"/>
      <c r="E3235"/>
      <c r="F3235"/>
      <c r="G3235" s="91"/>
      <c r="H3235"/>
      <c r="I3235" s="92"/>
      <c r="J3235"/>
      <c r="K3235"/>
    </row>
    <row r="3236" spans="3:11" ht="42.75" customHeight="1">
      <c r="C3236"/>
      <c r="D3236"/>
      <c r="E3236"/>
      <c r="F3236"/>
      <c r="G3236" s="91"/>
      <c r="H3236"/>
      <c r="I3236" s="92"/>
      <c r="J3236"/>
      <c r="K3236"/>
    </row>
    <row r="3237" spans="3:11" ht="42.75" customHeight="1">
      <c r="C3237"/>
      <c r="D3237"/>
      <c r="E3237"/>
      <c r="F3237"/>
      <c r="G3237" s="91"/>
      <c r="H3237"/>
      <c r="I3237" s="92"/>
      <c r="J3237"/>
      <c r="K3237"/>
    </row>
    <row r="3238" spans="3:11" ht="42.75" customHeight="1">
      <c r="C3238"/>
      <c r="D3238"/>
      <c r="E3238"/>
      <c r="F3238"/>
      <c r="G3238" s="91"/>
      <c r="H3238"/>
      <c r="I3238" s="92"/>
      <c r="J3238"/>
      <c r="K3238"/>
    </row>
    <row r="3239" spans="3:11" ht="42.75" customHeight="1">
      <c r="C3239"/>
      <c r="D3239"/>
      <c r="E3239"/>
      <c r="F3239"/>
      <c r="G3239" s="91"/>
      <c r="H3239"/>
      <c r="I3239" s="92"/>
      <c r="J3239"/>
      <c r="K3239"/>
    </row>
    <row r="3240" spans="3:11" ht="42.75" customHeight="1">
      <c r="C3240"/>
      <c r="D3240"/>
      <c r="E3240"/>
      <c r="F3240"/>
      <c r="G3240" s="91"/>
      <c r="H3240"/>
      <c r="I3240" s="92"/>
      <c r="J3240"/>
      <c r="K3240"/>
    </row>
    <row r="3241" spans="3:11" ht="42.75" customHeight="1">
      <c r="C3241"/>
      <c r="D3241"/>
      <c r="E3241"/>
      <c r="F3241"/>
      <c r="G3241" s="91"/>
      <c r="H3241"/>
      <c r="I3241" s="92"/>
      <c r="J3241"/>
      <c r="K3241"/>
    </row>
    <row r="3242" spans="3:11" ht="42.75" customHeight="1">
      <c r="C3242"/>
      <c r="D3242"/>
      <c r="E3242"/>
      <c r="F3242"/>
      <c r="G3242" s="91"/>
      <c r="H3242"/>
      <c r="I3242" s="92"/>
      <c r="J3242"/>
      <c r="K3242"/>
    </row>
    <row r="3243" spans="3:11" ht="42.75" customHeight="1">
      <c r="C3243"/>
      <c r="D3243"/>
      <c r="E3243"/>
      <c r="F3243"/>
      <c r="G3243" s="91"/>
      <c r="H3243"/>
      <c r="I3243" s="92"/>
      <c r="J3243"/>
      <c r="K3243"/>
    </row>
    <row r="3244" spans="3:11" ht="42.75" customHeight="1">
      <c r="C3244"/>
      <c r="D3244"/>
      <c r="E3244"/>
      <c r="F3244"/>
      <c r="G3244" s="91"/>
      <c r="H3244"/>
      <c r="I3244" s="92"/>
      <c r="J3244"/>
      <c r="K3244"/>
    </row>
    <row r="3245" spans="3:11" ht="42.75" customHeight="1">
      <c r="C3245"/>
      <c r="D3245"/>
      <c r="E3245"/>
      <c r="F3245"/>
      <c r="G3245" s="91"/>
      <c r="H3245"/>
      <c r="I3245" s="92"/>
      <c r="J3245"/>
      <c r="K3245"/>
    </row>
    <row r="3246" spans="3:11" ht="42.75" customHeight="1">
      <c r="C3246"/>
      <c r="D3246"/>
      <c r="E3246"/>
      <c r="F3246"/>
      <c r="G3246" s="91"/>
      <c r="H3246"/>
      <c r="I3246" s="92"/>
      <c r="J3246"/>
      <c r="K3246"/>
    </row>
    <row r="3247" spans="3:11" ht="42.75" customHeight="1">
      <c r="C3247"/>
      <c r="D3247"/>
      <c r="E3247"/>
      <c r="F3247"/>
      <c r="G3247" s="91"/>
      <c r="H3247"/>
      <c r="I3247" s="92"/>
      <c r="J3247"/>
      <c r="K3247"/>
    </row>
    <row r="3248" spans="3:11" ht="42.75" customHeight="1">
      <c r="C3248"/>
      <c r="D3248"/>
      <c r="E3248"/>
      <c r="F3248"/>
      <c r="G3248" s="91"/>
      <c r="H3248"/>
      <c r="I3248" s="92"/>
      <c r="J3248"/>
      <c r="K3248"/>
    </row>
    <row r="3249" spans="3:11" ht="42.75" customHeight="1">
      <c r="C3249"/>
      <c r="D3249"/>
      <c r="E3249"/>
      <c r="F3249"/>
      <c r="G3249" s="91"/>
      <c r="H3249"/>
      <c r="I3249" s="92"/>
      <c r="J3249"/>
      <c r="K3249"/>
    </row>
    <row r="3250" spans="3:11" ht="42.75" customHeight="1">
      <c r="C3250"/>
      <c r="D3250"/>
      <c r="E3250"/>
      <c r="F3250"/>
      <c r="G3250" s="91"/>
      <c r="H3250"/>
      <c r="I3250" s="92"/>
      <c r="J3250"/>
      <c r="K3250"/>
    </row>
    <row r="3251" spans="3:11" ht="42.75" customHeight="1">
      <c r="C3251"/>
      <c r="D3251"/>
      <c r="E3251"/>
      <c r="F3251"/>
      <c r="G3251" s="91"/>
      <c r="H3251"/>
      <c r="I3251" s="92"/>
      <c r="J3251"/>
      <c r="K3251"/>
    </row>
    <row r="3252" spans="3:11" ht="42.75" customHeight="1">
      <c r="C3252"/>
      <c r="D3252"/>
      <c r="E3252"/>
      <c r="F3252"/>
      <c r="G3252" s="91"/>
      <c r="H3252"/>
      <c r="I3252" s="92"/>
      <c r="J3252"/>
      <c r="K3252"/>
    </row>
    <row r="3253" spans="3:11" ht="42.75" customHeight="1">
      <c r="C3253"/>
      <c r="D3253"/>
      <c r="E3253"/>
      <c r="F3253"/>
      <c r="G3253" s="91"/>
      <c r="H3253"/>
      <c r="I3253" s="92"/>
      <c r="J3253"/>
      <c r="K3253"/>
    </row>
    <row r="3254" spans="3:11" ht="42.75" customHeight="1">
      <c r="C3254"/>
      <c r="D3254"/>
      <c r="E3254"/>
      <c r="F3254"/>
      <c r="G3254" s="91"/>
      <c r="H3254"/>
      <c r="I3254" s="92"/>
      <c r="J3254"/>
      <c r="K3254"/>
    </row>
    <row r="3255" spans="3:11" ht="42.75" customHeight="1">
      <c r="C3255"/>
      <c r="D3255"/>
      <c r="E3255"/>
      <c r="F3255"/>
      <c r="G3255" s="91"/>
      <c r="H3255"/>
      <c r="I3255" s="92"/>
      <c r="J3255"/>
      <c r="K3255"/>
    </row>
    <row r="3256" spans="3:11" ht="42.75" customHeight="1">
      <c r="C3256"/>
      <c r="D3256"/>
      <c r="E3256"/>
      <c r="F3256"/>
      <c r="G3256" s="91"/>
      <c r="H3256"/>
      <c r="I3256" s="92"/>
      <c r="J3256"/>
      <c r="K3256"/>
    </row>
    <row r="3257" spans="3:11" ht="42.75" customHeight="1">
      <c r="C3257"/>
      <c r="D3257"/>
      <c r="E3257"/>
      <c r="F3257"/>
      <c r="G3257" s="91"/>
      <c r="H3257"/>
      <c r="I3257" s="92"/>
      <c r="J3257"/>
      <c r="K3257"/>
    </row>
    <row r="3258" spans="3:11" ht="42.75" customHeight="1">
      <c r="C3258"/>
      <c r="D3258"/>
      <c r="E3258"/>
      <c r="F3258"/>
      <c r="G3258" s="91"/>
      <c r="H3258"/>
      <c r="I3258" s="92"/>
      <c r="J3258"/>
      <c r="K3258"/>
    </row>
    <row r="3259" spans="3:11" ht="42.75" customHeight="1">
      <c r="C3259"/>
      <c r="D3259"/>
      <c r="E3259"/>
      <c r="F3259"/>
      <c r="G3259" s="91"/>
      <c r="H3259"/>
      <c r="I3259" s="92"/>
      <c r="J3259"/>
      <c r="K3259"/>
    </row>
    <row r="3260" spans="3:11" ht="42.75" customHeight="1">
      <c r="C3260"/>
      <c r="D3260"/>
      <c r="E3260"/>
      <c r="F3260"/>
      <c r="G3260" s="91"/>
      <c r="H3260"/>
      <c r="I3260" s="92"/>
      <c r="J3260"/>
      <c r="K3260"/>
    </row>
    <row r="3261" spans="3:11" ht="42.75" customHeight="1">
      <c r="C3261"/>
      <c r="D3261"/>
      <c r="E3261"/>
      <c r="F3261"/>
      <c r="G3261" s="91"/>
      <c r="H3261"/>
      <c r="I3261" s="92"/>
      <c r="J3261"/>
      <c r="K3261"/>
    </row>
    <row r="3262" spans="3:11" ht="42.75" customHeight="1">
      <c r="C3262"/>
      <c r="D3262"/>
      <c r="E3262"/>
      <c r="F3262"/>
      <c r="G3262" s="91"/>
      <c r="H3262"/>
      <c r="I3262" s="92"/>
      <c r="J3262"/>
      <c r="K3262"/>
    </row>
    <row r="3263" spans="3:11" ht="42.75" customHeight="1">
      <c r="C3263"/>
      <c r="D3263"/>
      <c r="E3263"/>
      <c r="F3263"/>
      <c r="G3263" s="91"/>
      <c r="H3263"/>
      <c r="I3263" s="92"/>
      <c r="J3263"/>
      <c r="K3263"/>
    </row>
    <row r="3264" spans="3:11" ht="42.75" customHeight="1">
      <c r="C3264"/>
      <c r="D3264"/>
      <c r="E3264"/>
      <c r="F3264"/>
      <c r="G3264" s="91"/>
      <c r="H3264"/>
      <c r="I3264" s="92"/>
      <c r="J3264"/>
      <c r="K3264"/>
    </row>
    <row r="3265" spans="3:11" ht="42.75" customHeight="1">
      <c r="C3265"/>
      <c r="D3265"/>
      <c r="E3265"/>
      <c r="F3265"/>
      <c r="G3265" s="91"/>
      <c r="H3265"/>
      <c r="I3265" s="92"/>
      <c r="J3265"/>
      <c r="K3265"/>
    </row>
    <row r="3266" spans="3:11" ht="42.75" customHeight="1">
      <c r="C3266"/>
      <c r="D3266"/>
      <c r="E3266"/>
      <c r="F3266"/>
      <c r="G3266" s="91"/>
      <c r="H3266"/>
      <c r="I3266" s="92"/>
      <c r="J3266"/>
      <c r="K3266"/>
    </row>
    <row r="3267" spans="3:11" ht="42.75" customHeight="1">
      <c r="C3267"/>
      <c r="D3267"/>
      <c r="E3267"/>
      <c r="F3267"/>
      <c r="G3267" s="91"/>
      <c r="H3267"/>
      <c r="I3267" s="92"/>
      <c r="J3267"/>
      <c r="K3267"/>
    </row>
    <row r="3268" spans="3:11" ht="42.75" customHeight="1">
      <c r="C3268"/>
      <c r="D3268"/>
      <c r="E3268"/>
      <c r="F3268"/>
      <c r="G3268" s="91"/>
      <c r="H3268"/>
      <c r="I3268" s="92"/>
      <c r="J3268"/>
      <c r="K3268"/>
    </row>
    <row r="3269" spans="3:11" ht="42.75" customHeight="1">
      <c r="C3269"/>
      <c r="D3269"/>
      <c r="E3269"/>
      <c r="F3269"/>
      <c r="G3269" s="91"/>
      <c r="H3269"/>
      <c r="I3269" s="92"/>
      <c r="J3269"/>
      <c r="K3269"/>
    </row>
    <row r="3270" spans="3:11" ht="42.75" customHeight="1">
      <c r="C3270"/>
      <c r="D3270"/>
      <c r="E3270"/>
      <c r="F3270"/>
      <c r="G3270" s="91"/>
      <c r="H3270"/>
      <c r="I3270" s="92"/>
      <c r="J3270"/>
      <c r="K3270"/>
    </row>
    <row r="3271" spans="3:11" ht="42.75" customHeight="1">
      <c r="C3271"/>
      <c r="D3271"/>
      <c r="E3271"/>
      <c r="F3271"/>
      <c r="G3271" s="91"/>
      <c r="H3271"/>
      <c r="I3271" s="92"/>
      <c r="J3271"/>
      <c r="K3271"/>
    </row>
    <row r="3272" spans="3:11" ht="42.75" customHeight="1">
      <c r="C3272"/>
      <c r="D3272"/>
      <c r="E3272"/>
      <c r="F3272"/>
      <c r="G3272" s="91"/>
      <c r="H3272"/>
      <c r="I3272" s="92"/>
      <c r="J3272"/>
      <c r="K3272"/>
    </row>
    <row r="3273" spans="3:11" ht="42.75" customHeight="1">
      <c r="C3273"/>
      <c r="D3273"/>
      <c r="E3273"/>
      <c r="F3273"/>
      <c r="G3273" s="91"/>
      <c r="H3273"/>
      <c r="I3273" s="92"/>
      <c r="J3273"/>
      <c r="K3273"/>
    </row>
    <row r="3274" spans="3:11" ht="42.75" customHeight="1">
      <c r="C3274"/>
      <c r="D3274"/>
      <c r="E3274"/>
      <c r="F3274"/>
      <c r="G3274" s="91"/>
      <c r="H3274"/>
      <c r="I3274" s="92"/>
      <c r="J3274"/>
      <c r="K3274"/>
    </row>
    <row r="3275" spans="3:11" ht="42.75" customHeight="1">
      <c r="C3275"/>
      <c r="D3275"/>
      <c r="E3275"/>
      <c r="F3275"/>
      <c r="G3275" s="91"/>
      <c r="H3275"/>
      <c r="I3275" s="92"/>
      <c r="J3275"/>
      <c r="K3275"/>
    </row>
    <row r="3276" spans="3:11" ht="42.75" customHeight="1">
      <c r="C3276"/>
      <c r="D3276"/>
      <c r="E3276"/>
      <c r="F3276"/>
      <c r="G3276" s="91"/>
      <c r="H3276"/>
      <c r="I3276" s="92"/>
      <c r="J3276"/>
      <c r="K3276"/>
    </row>
    <row r="3277" spans="3:11" ht="42.75" customHeight="1">
      <c r="C3277"/>
      <c r="D3277"/>
      <c r="E3277"/>
      <c r="F3277"/>
      <c r="G3277" s="91"/>
      <c r="H3277"/>
      <c r="I3277" s="92"/>
      <c r="J3277"/>
      <c r="K3277"/>
    </row>
    <row r="3278" spans="3:11" ht="42.75" customHeight="1">
      <c r="C3278"/>
      <c r="D3278"/>
      <c r="E3278"/>
      <c r="F3278"/>
      <c r="G3278" s="91"/>
      <c r="H3278"/>
      <c r="I3278" s="92"/>
      <c r="J3278"/>
      <c r="K3278"/>
    </row>
    <row r="3279" spans="3:11" ht="42.75" customHeight="1">
      <c r="C3279"/>
      <c r="D3279"/>
      <c r="E3279"/>
      <c r="F3279"/>
      <c r="G3279" s="91"/>
      <c r="H3279"/>
      <c r="I3279" s="92"/>
      <c r="J3279"/>
      <c r="K3279"/>
    </row>
    <row r="3280" spans="3:11" ht="42.75" customHeight="1">
      <c r="C3280"/>
      <c r="D3280"/>
      <c r="E3280"/>
      <c r="F3280"/>
      <c r="G3280" s="91"/>
      <c r="H3280"/>
      <c r="I3280" s="92"/>
      <c r="J3280"/>
      <c r="K3280"/>
    </row>
    <row r="3281" spans="3:11" ht="42.75" customHeight="1">
      <c r="C3281"/>
      <c r="D3281"/>
      <c r="E3281"/>
      <c r="F3281"/>
      <c r="G3281" s="91"/>
      <c r="H3281"/>
      <c r="I3281" s="92"/>
      <c r="J3281"/>
      <c r="K3281"/>
    </row>
    <row r="3282" spans="3:11" ht="42.75" customHeight="1">
      <c r="C3282"/>
      <c r="D3282"/>
      <c r="E3282"/>
      <c r="F3282"/>
      <c r="G3282" s="91"/>
      <c r="H3282"/>
      <c r="I3282" s="92"/>
      <c r="J3282"/>
      <c r="K3282"/>
    </row>
    <row r="3283" spans="3:11" ht="42.75" customHeight="1">
      <c r="C3283"/>
      <c r="D3283"/>
      <c r="E3283"/>
      <c r="F3283"/>
      <c r="G3283" s="91"/>
      <c r="H3283"/>
      <c r="I3283" s="92"/>
      <c r="J3283"/>
      <c r="K3283"/>
    </row>
    <row r="3284" spans="3:11" ht="42.75" customHeight="1">
      <c r="C3284"/>
      <c r="D3284"/>
      <c r="E3284"/>
      <c r="F3284"/>
      <c r="G3284" s="91"/>
      <c r="H3284"/>
      <c r="I3284" s="92"/>
      <c r="J3284"/>
      <c r="K3284"/>
    </row>
    <row r="3285" spans="3:11" ht="42.75" customHeight="1">
      <c r="C3285"/>
      <c r="D3285"/>
      <c r="E3285"/>
      <c r="F3285"/>
      <c r="G3285" s="91"/>
      <c r="H3285"/>
      <c r="I3285" s="92"/>
      <c r="J3285"/>
      <c r="K3285"/>
    </row>
    <row r="3286" spans="3:11" ht="42.75" customHeight="1">
      <c r="C3286"/>
      <c r="D3286"/>
      <c r="E3286"/>
      <c r="F3286"/>
      <c r="G3286" s="91"/>
      <c r="H3286"/>
      <c r="I3286" s="92"/>
      <c r="J3286"/>
      <c r="K3286"/>
    </row>
    <row r="3287" spans="3:11" ht="42.75" customHeight="1">
      <c r="C3287"/>
      <c r="D3287"/>
      <c r="E3287"/>
      <c r="F3287"/>
      <c r="G3287" s="91"/>
      <c r="H3287"/>
      <c r="I3287" s="92"/>
      <c r="J3287"/>
      <c r="K3287"/>
    </row>
    <row r="3288" spans="3:11" ht="42.75" customHeight="1">
      <c r="C3288"/>
      <c r="D3288"/>
      <c r="E3288"/>
      <c r="F3288"/>
      <c r="G3288" s="91"/>
      <c r="H3288"/>
      <c r="I3288" s="92"/>
      <c r="J3288"/>
      <c r="K3288"/>
    </row>
    <row r="3289" spans="3:11" ht="42.75" customHeight="1">
      <c r="C3289"/>
      <c r="D3289"/>
      <c r="E3289"/>
      <c r="F3289"/>
      <c r="G3289" s="91"/>
      <c r="H3289"/>
      <c r="I3289" s="92"/>
      <c r="J3289"/>
      <c r="K3289"/>
    </row>
    <row r="3290" spans="3:11" ht="42.75" customHeight="1">
      <c r="C3290"/>
      <c r="D3290"/>
      <c r="E3290"/>
      <c r="F3290"/>
      <c r="G3290" s="91"/>
      <c r="H3290"/>
      <c r="I3290" s="92"/>
      <c r="J3290"/>
      <c r="K3290"/>
    </row>
    <row r="3291" spans="3:11" ht="42.75" customHeight="1">
      <c r="C3291"/>
      <c r="D3291"/>
      <c r="E3291"/>
      <c r="F3291"/>
      <c r="G3291" s="91"/>
      <c r="H3291"/>
      <c r="I3291" s="92"/>
      <c r="J3291"/>
      <c r="K3291"/>
    </row>
    <row r="3292" spans="3:11" ht="42.75" customHeight="1">
      <c r="C3292"/>
      <c r="D3292"/>
      <c r="E3292"/>
      <c r="F3292"/>
      <c r="G3292" s="91"/>
      <c r="H3292"/>
      <c r="I3292" s="92"/>
      <c r="J3292"/>
      <c r="K3292"/>
    </row>
    <row r="3293" spans="3:11" ht="42.75" customHeight="1">
      <c r="C3293"/>
      <c r="D3293"/>
      <c r="E3293"/>
      <c r="F3293"/>
      <c r="G3293" s="91"/>
      <c r="H3293"/>
      <c r="I3293" s="92"/>
      <c r="J3293"/>
      <c r="K3293"/>
    </row>
    <row r="3294" spans="3:11" ht="42.75" customHeight="1">
      <c r="C3294"/>
      <c r="D3294"/>
      <c r="E3294"/>
      <c r="F3294"/>
      <c r="G3294" s="91"/>
      <c r="H3294"/>
      <c r="I3294" s="92"/>
      <c r="J3294"/>
      <c r="K3294"/>
    </row>
    <row r="3295" spans="3:11" ht="42.75" customHeight="1">
      <c r="C3295"/>
      <c r="D3295"/>
      <c r="E3295"/>
      <c r="F3295"/>
      <c r="G3295" s="91"/>
      <c r="H3295"/>
      <c r="I3295" s="92"/>
      <c r="J3295"/>
      <c r="K3295"/>
    </row>
    <row r="3296" spans="3:11" ht="42.75" customHeight="1">
      <c r="C3296"/>
      <c r="D3296"/>
      <c r="E3296"/>
      <c r="F3296"/>
      <c r="G3296" s="91"/>
      <c r="H3296"/>
      <c r="I3296" s="92"/>
      <c r="J3296"/>
      <c r="K3296"/>
    </row>
    <row r="3297" spans="3:11" ht="42.75" customHeight="1">
      <c r="C3297"/>
      <c r="D3297"/>
      <c r="E3297"/>
      <c r="F3297"/>
      <c r="G3297" s="91"/>
      <c r="H3297"/>
      <c r="I3297" s="92"/>
      <c r="J3297"/>
      <c r="K3297"/>
    </row>
    <row r="3298" spans="3:11" ht="42.75" customHeight="1">
      <c r="C3298"/>
      <c r="D3298"/>
      <c r="E3298"/>
      <c r="F3298"/>
      <c r="G3298" s="91"/>
      <c r="H3298"/>
      <c r="I3298" s="92"/>
      <c r="J3298"/>
      <c r="K3298"/>
    </row>
    <row r="3299" spans="3:11" ht="42.75" customHeight="1">
      <c r="C3299"/>
      <c r="D3299"/>
      <c r="E3299"/>
      <c r="F3299"/>
      <c r="G3299" s="91"/>
      <c r="H3299"/>
      <c r="I3299" s="92"/>
      <c r="J3299"/>
      <c r="K3299"/>
    </row>
    <row r="3300" spans="3:11" ht="42.75" customHeight="1">
      <c r="C3300"/>
      <c r="D3300"/>
      <c r="E3300"/>
      <c r="F3300"/>
      <c r="G3300" s="91"/>
      <c r="H3300"/>
      <c r="I3300" s="92"/>
      <c r="J3300"/>
      <c r="K3300"/>
    </row>
    <row r="3301" spans="3:11" ht="42.75" customHeight="1">
      <c r="C3301"/>
      <c r="D3301"/>
      <c r="E3301"/>
      <c r="F3301"/>
      <c r="G3301" s="91"/>
      <c r="H3301"/>
      <c r="I3301" s="92"/>
      <c r="J3301"/>
      <c r="K3301"/>
    </row>
    <row r="3302" spans="3:11" ht="42.75" customHeight="1">
      <c r="C3302"/>
      <c r="D3302"/>
      <c r="E3302"/>
      <c r="F3302"/>
      <c r="G3302" s="91"/>
      <c r="H3302"/>
      <c r="I3302" s="92"/>
      <c r="J3302"/>
      <c r="K3302"/>
    </row>
    <row r="3303" spans="3:11" ht="42.75" customHeight="1">
      <c r="C3303"/>
      <c r="D3303"/>
      <c r="E3303"/>
      <c r="F3303"/>
      <c r="G3303" s="91"/>
      <c r="H3303"/>
      <c r="I3303" s="92"/>
      <c r="J3303"/>
      <c r="K3303"/>
    </row>
    <row r="3304" spans="3:11" ht="42.75" customHeight="1">
      <c r="C3304"/>
      <c r="D3304"/>
      <c r="E3304"/>
      <c r="F3304"/>
      <c r="G3304" s="91"/>
      <c r="H3304"/>
      <c r="I3304" s="92"/>
      <c r="J3304"/>
      <c r="K3304"/>
    </row>
    <row r="3305" spans="3:11" ht="42.75" customHeight="1">
      <c r="C3305"/>
      <c r="D3305"/>
      <c r="E3305"/>
      <c r="F3305"/>
      <c r="G3305" s="91"/>
      <c r="H3305"/>
      <c r="I3305" s="92"/>
      <c r="J3305"/>
      <c r="K3305"/>
    </row>
    <row r="3306" spans="3:11" ht="42.75" customHeight="1">
      <c r="C3306"/>
      <c r="D3306"/>
      <c r="E3306"/>
      <c r="F3306"/>
      <c r="G3306" s="91"/>
      <c r="H3306"/>
      <c r="I3306" s="92"/>
      <c r="J3306"/>
      <c r="K3306"/>
    </row>
    <row r="3307" spans="3:11" ht="42.75" customHeight="1">
      <c r="C3307"/>
      <c r="D3307"/>
      <c r="E3307"/>
      <c r="F3307"/>
      <c r="G3307" s="91"/>
      <c r="H3307"/>
      <c r="I3307" s="92"/>
      <c r="J3307"/>
      <c r="K3307"/>
    </row>
    <row r="3308" spans="3:11" ht="42.75" customHeight="1">
      <c r="C3308"/>
      <c r="D3308"/>
      <c r="E3308"/>
      <c r="F3308"/>
      <c r="G3308" s="91"/>
      <c r="H3308"/>
      <c r="I3308" s="92"/>
      <c r="J3308"/>
      <c r="K3308"/>
    </row>
    <row r="3309" spans="3:11" ht="42.75" customHeight="1">
      <c r="C3309"/>
      <c r="D3309"/>
      <c r="E3309"/>
      <c r="F3309"/>
      <c r="G3309" s="91"/>
      <c r="H3309"/>
      <c r="I3309" s="92"/>
      <c r="J3309"/>
      <c r="K3309"/>
    </row>
    <row r="3310" spans="3:11" ht="42.75" customHeight="1">
      <c r="C3310"/>
      <c r="D3310"/>
      <c r="E3310"/>
      <c r="F3310"/>
      <c r="G3310" s="91"/>
      <c r="H3310"/>
      <c r="I3310" s="92"/>
      <c r="J3310"/>
      <c r="K3310"/>
    </row>
    <row r="3311" spans="3:11" ht="42.75" customHeight="1">
      <c r="C3311"/>
      <c r="D3311"/>
      <c r="E3311"/>
      <c r="F3311"/>
      <c r="G3311" s="91"/>
      <c r="H3311"/>
      <c r="I3311" s="92"/>
      <c r="J3311"/>
      <c r="K3311"/>
    </row>
    <row r="3312" spans="3:11" ht="42.75" customHeight="1">
      <c r="C3312"/>
      <c r="D3312"/>
      <c r="E3312"/>
      <c r="F3312"/>
      <c r="G3312" s="91"/>
      <c r="H3312"/>
      <c r="I3312" s="92"/>
      <c r="J3312"/>
      <c r="K3312"/>
    </row>
    <row r="3313" spans="3:11" ht="42.75" customHeight="1">
      <c r="C3313"/>
      <c r="D3313"/>
      <c r="E3313"/>
      <c r="F3313"/>
      <c r="G3313" s="91"/>
      <c r="H3313"/>
      <c r="I3313" s="92"/>
      <c r="J3313"/>
      <c r="K3313"/>
    </row>
    <row r="3314" spans="3:11" ht="42.75" customHeight="1">
      <c r="C3314"/>
      <c r="D3314"/>
      <c r="E3314"/>
      <c r="F3314"/>
      <c r="G3314" s="91"/>
      <c r="H3314"/>
      <c r="I3314" s="92"/>
      <c r="J3314"/>
      <c r="K3314"/>
    </row>
    <row r="3315" spans="3:11" ht="42.75" customHeight="1">
      <c r="C3315"/>
      <c r="D3315"/>
      <c r="E3315"/>
      <c r="F3315"/>
      <c r="G3315" s="91"/>
      <c r="H3315"/>
      <c r="I3315" s="92"/>
      <c r="J3315"/>
      <c r="K3315"/>
    </row>
    <row r="3316" spans="3:11" ht="42.75" customHeight="1">
      <c r="C3316"/>
      <c r="D3316"/>
      <c r="E3316"/>
      <c r="F3316"/>
      <c r="G3316" s="91"/>
      <c r="H3316"/>
      <c r="I3316" s="92"/>
      <c r="J3316"/>
      <c r="K3316"/>
    </row>
    <row r="3317" spans="3:11" ht="42.75" customHeight="1">
      <c r="C3317"/>
      <c r="D3317"/>
      <c r="E3317"/>
      <c r="F3317"/>
      <c r="G3317" s="91"/>
      <c r="H3317"/>
      <c r="I3317" s="92"/>
      <c r="J3317"/>
      <c r="K3317"/>
    </row>
    <row r="3318" spans="3:11" ht="42.75" customHeight="1">
      <c r="C3318"/>
      <c r="D3318"/>
      <c r="E3318"/>
      <c r="F3318"/>
      <c r="G3318" s="91"/>
      <c r="H3318"/>
      <c r="I3318" s="92"/>
      <c r="J3318"/>
      <c r="K3318"/>
    </row>
    <row r="3319" spans="3:11" ht="42.75" customHeight="1">
      <c r="C3319"/>
      <c r="D3319"/>
      <c r="E3319"/>
      <c r="F3319"/>
      <c r="G3319" s="91"/>
      <c r="H3319"/>
      <c r="I3319" s="92"/>
      <c r="J3319"/>
      <c r="K3319"/>
    </row>
    <row r="3320" spans="3:11" ht="42.75" customHeight="1">
      <c r="C3320"/>
      <c r="D3320"/>
      <c r="E3320"/>
      <c r="F3320"/>
      <c r="G3320" s="91"/>
      <c r="H3320"/>
      <c r="I3320" s="92"/>
      <c r="J3320"/>
      <c r="K3320"/>
    </row>
    <row r="3321" spans="3:11" ht="42.75" customHeight="1">
      <c r="C3321"/>
      <c r="D3321"/>
      <c r="E3321"/>
      <c r="F3321"/>
      <c r="G3321" s="91"/>
      <c r="H3321"/>
      <c r="I3321" s="92"/>
      <c r="J3321"/>
      <c r="K3321"/>
    </row>
    <row r="3322" spans="3:11" ht="42.75" customHeight="1">
      <c r="C3322"/>
      <c r="D3322"/>
      <c r="E3322"/>
      <c r="F3322"/>
      <c r="G3322" s="91"/>
      <c r="H3322"/>
      <c r="I3322" s="92"/>
      <c r="J3322"/>
      <c r="K3322"/>
    </row>
    <row r="3323" spans="3:11" ht="42.75" customHeight="1">
      <c r="C3323"/>
      <c r="D3323"/>
      <c r="E3323"/>
      <c r="F3323"/>
      <c r="G3323" s="91"/>
      <c r="H3323"/>
      <c r="I3323" s="92"/>
      <c r="J3323"/>
      <c r="K3323"/>
    </row>
    <row r="3324" spans="3:11" ht="42.75" customHeight="1">
      <c r="C3324"/>
      <c r="D3324"/>
      <c r="E3324"/>
      <c r="F3324"/>
      <c r="G3324" s="91"/>
      <c r="H3324"/>
      <c r="I3324" s="92"/>
      <c r="J3324"/>
      <c r="K3324"/>
    </row>
    <row r="3325" spans="3:11" ht="42.75" customHeight="1">
      <c r="C3325"/>
      <c r="D3325"/>
      <c r="E3325"/>
      <c r="F3325"/>
      <c r="G3325" s="91"/>
      <c r="H3325"/>
      <c r="I3325" s="92"/>
      <c r="J3325"/>
      <c r="K3325"/>
    </row>
    <row r="3326" spans="3:11" ht="42.75" customHeight="1">
      <c r="C3326"/>
      <c r="D3326"/>
      <c r="E3326"/>
      <c r="F3326"/>
      <c r="G3326" s="91"/>
      <c r="H3326"/>
      <c r="I3326" s="92"/>
      <c r="J3326"/>
      <c r="K3326"/>
    </row>
    <row r="3327" spans="3:11" ht="42.75" customHeight="1">
      <c r="C3327"/>
      <c r="D3327"/>
      <c r="E3327"/>
      <c r="F3327"/>
      <c r="G3327" s="91"/>
      <c r="H3327"/>
      <c r="I3327" s="92"/>
      <c r="J3327"/>
      <c r="K3327"/>
    </row>
    <row r="3328" spans="3:11" ht="42.75" customHeight="1">
      <c r="C3328"/>
      <c r="D3328"/>
      <c r="E3328"/>
      <c r="F3328"/>
      <c r="G3328" s="91"/>
      <c r="H3328"/>
      <c r="I3328" s="92"/>
      <c r="J3328"/>
      <c r="K3328"/>
    </row>
    <row r="3329" spans="3:11" ht="42.75" customHeight="1">
      <c r="C3329"/>
      <c r="D3329"/>
      <c r="E3329"/>
      <c r="F3329"/>
      <c r="G3329" s="91"/>
      <c r="H3329"/>
      <c r="I3329" s="92"/>
      <c r="J3329"/>
      <c r="K3329"/>
    </row>
    <row r="3330" spans="3:11" ht="42.75" customHeight="1">
      <c r="C3330"/>
      <c r="D3330"/>
      <c r="E3330"/>
      <c r="F3330"/>
      <c r="G3330" s="91"/>
      <c r="H3330"/>
      <c r="I3330" s="92"/>
      <c r="J3330"/>
      <c r="K3330"/>
    </row>
    <row r="3331" spans="3:11" ht="42.75" customHeight="1">
      <c r="C3331"/>
      <c r="D3331"/>
      <c r="E3331"/>
      <c r="F3331"/>
      <c r="G3331" s="91"/>
      <c r="H3331"/>
      <c r="I3331" s="92"/>
      <c r="J3331"/>
      <c r="K3331"/>
    </row>
    <row r="3332" spans="3:11" ht="42.75" customHeight="1">
      <c r="C3332"/>
      <c r="D3332"/>
      <c r="E3332"/>
      <c r="F3332"/>
      <c r="G3332" s="91"/>
      <c r="H3332"/>
      <c r="I3332" s="92"/>
      <c r="J3332"/>
      <c r="K3332"/>
    </row>
    <row r="3333" spans="3:11" ht="42.75" customHeight="1">
      <c r="C3333"/>
      <c r="D3333"/>
      <c r="E3333"/>
      <c r="F3333"/>
      <c r="G3333" s="91"/>
      <c r="H3333"/>
      <c r="I3333" s="92"/>
      <c r="J3333"/>
      <c r="K3333"/>
    </row>
    <row r="3334" spans="3:11" ht="42.75" customHeight="1">
      <c r="C3334"/>
      <c r="D3334"/>
      <c r="E3334"/>
      <c r="F3334"/>
      <c r="G3334" s="91"/>
      <c r="H3334"/>
      <c r="I3334" s="92"/>
      <c r="J3334"/>
      <c r="K3334"/>
    </row>
    <row r="3335" spans="3:11" ht="42.75" customHeight="1">
      <c r="C3335"/>
      <c r="D3335"/>
      <c r="E3335"/>
      <c r="F3335"/>
      <c r="G3335" s="91"/>
      <c r="H3335"/>
      <c r="I3335" s="92"/>
      <c r="J3335"/>
      <c r="K3335"/>
    </row>
    <row r="3336" spans="3:11" ht="42.75" customHeight="1">
      <c r="C3336"/>
      <c r="D3336"/>
      <c r="E3336"/>
      <c r="F3336"/>
      <c r="G3336" s="91"/>
      <c r="H3336"/>
      <c r="I3336" s="92"/>
      <c r="J3336"/>
      <c r="K3336"/>
    </row>
    <row r="3337" spans="3:11" ht="42.75" customHeight="1">
      <c r="C3337"/>
      <c r="D3337"/>
      <c r="E3337"/>
      <c r="F3337"/>
      <c r="G3337" s="91"/>
      <c r="H3337"/>
      <c r="I3337" s="92"/>
      <c r="J3337"/>
      <c r="K3337"/>
    </row>
    <row r="3338" spans="3:11" ht="42.75" customHeight="1">
      <c r="C3338"/>
      <c r="D3338"/>
      <c r="E3338"/>
      <c r="F3338"/>
      <c r="G3338" s="91"/>
      <c r="H3338"/>
      <c r="I3338" s="92"/>
      <c r="J3338"/>
      <c r="K3338"/>
    </row>
    <row r="3339" spans="3:11" ht="42.75" customHeight="1">
      <c r="C3339"/>
      <c r="D3339"/>
      <c r="E3339"/>
      <c r="F3339"/>
      <c r="G3339" s="91"/>
      <c r="H3339"/>
      <c r="I3339" s="92"/>
      <c r="J3339"/>
      <c r="K3339"/>
    </row>
    <row r="3340" spans="3:11" ht="42.75" customHeight="1">
      <c r="C3340"/>
      <c r="D3340"/>
      <c r="E3340"/>
      <c r="F3340"/>
      <c r="G3340" s="91"/>
      <c r="H3340"/>
      <c r="I3340" s="92"/>
      <c r="J3340"/>
      <c r="K3340"/>
    </row>
    <row r="3341" spans="3:11" ht="42.75" customHeight="1">
      <c r="C3341"/>
      <c r="D3341"/>
      <c r="E3341"/>
      <c r="F3341"/>
      <c r="G3341" s="91"/>
      <c r="H3341"/>
      <c r="I3341" s="92"/>
      <c r="J3341"/>
      <c r="K3341"/>
    </row>
    <row r="3342" spans="3:11" ht="42.75" customHeight="1">
      <c r="C3342"/>
      <c r="D3342"/>
      <c r="E3342"/>
      <c r="F3342"/>
      <c r="G3342" s="91"/>
      <c r="H3342"/>
      <c r="I3342" s="92"/>
      <c r="J3342"/>
      <c r="K3342"/>
    </row>
    <row r="3343" spans="3:11" ht="42.75" customHeight="1">
      <c r="C3343"/>
      <c r="D3343"/>
      <c r="E3343"/>
      <c r="F3343"/>
      <c r="G3343" s="91"/>
      <c r="H3343"/>
      <c r="I3343" s="92"/>
      <c r="J3343"/>
      <c r="K3343"/>
    </row>
    <row r="3344" spans="3:11" ht="42.75" customHeight="1">
      <c r="C3344"/>
      <c r="D3344"/>
      <c r="E3344"/>
      <c r="F3344"/>
      <c r="G3344" s="91"/>
      <c r="H3344"/>
      <c r="I3344" s="92"/>
      <c r="J3344"/>
      <c r="K3344"/>
    </row>
    <row r="3345" spans="3:11" ht="42.75" customHeight="1">
      <c r="C3345"/>
      <c r="D3345"/>
      <c r="E3345"/>
      <c r="F3345"/>
      <c r="G3345" s="91"/>
      <c r="H3345"/>
      <c r="I3345" s="92"/>
      <c r="J3345"/>
      <c r="K3345"/>
    </row>
    <row r="3346" spans="3:11" ht="42.75" customHeight="1">
      <c r="C3346"/>
      <c r="D3346"/>
      <c r="E3346"/>
      <c r="F3346"/>
      <c r="G3346" s="91"/>
      <c r="H3346"/>
      <c r="I3346" s="92"/>
      <c r="J3346"/>
      <c r="K3346"/>
    </row>
    <row r="3347" spans="3:11" ht="42.75" customHeight="1">
      <c r="C3347"/>
      <c r="D3347"/>
      <c r="E3347"/>
      <c r="F3347"/>
      <c r="G3347" s="91"/>
      <c r="H3347"/>
      <c r="I3347" s="92"/>
      <c r="J3347"/>
      <c r="K3347"/>
    </row>
    <row r="3348" spans="3:11" ht="42.75" customHeight="1">
      <c r="C3348"/>
      <c r="D3348"/>
      <c r="E3348"/>
      <c r="F3348"/>
      <c r="G3348" s="91"/>
      <c r="H3348"/>
      <c r="I3348" s="92"/>
      <c r="J3348"/>
      <c r="K3348"/>
    </row>
    <row r="3349" spans="3:11" ht="42.75" customHeight="1">
      <c r="C3349"/>
      <c r="D3349"/>
      <c r="E3349"/>
      <c r="F3349"/>
      <c r="G3349" s="91"/>
      <c r="H3349"/>
      <c r="I3349" s="92"/>
      <c r="J3349"/>
      <c r="K3349"/>
    </row>
    <row r="3350" spans="3:11" ht="42.75" customHeight="1">
      <c r="C3350"/>
      <c r="D3350"/>
      <c r="E3350"/>
      <c r="F3350"/>
      <c r="G3350" s="91"/>
      <c r="H3350"/>
      <c r="I3350" s="92"/>
      <c r="J3350"/>
      <c r="K3350"/>
    </row>
    <row r="3351" spans="3:11" ht="42.75" customHeight="1">
      <c r="C3351"/>
      <c r="D3351"/>
      <c r="E3351"/>
      <c r="F3351"/>
      <c r="G3351" s="91"/>
      <c r="H3351"/>
      <c r="I3351" s="92"/>
      <c r="J3351"/>
      <c r="K3351"/>
    </row>
    <row r="3352" spans="3:11" ht="42.75" customHeight="1">
      <c r="C3352"/>
      <c r="D3352"/>
      <c r="E3352"/>
      <c r="F3352"/>
      <c r="G3352" s="91"/>
      <c r="H3352"/>
      <c r="I3352" s="92"/>
      <c r="J3352"/>
      <c r="K3352"/>
    </row>
    <row r="3353" spans="3:11" ht="42.75" customHeight="1">
      <c r="C3353"/>
      <c r="D3353"/>
      <c r="E3353"/>
      <c r="F3353"/>
      <c r="G3353" s="91"/>
      <c r="H3353"/>
      <c r="I3353" s="92"/>
      <c r="J3353"/>
      <c r="K3353"/>
    </row>
    <row r="3354" spans="3:11" ht="42.75" customHeight="1">
      <c r="C3354"/>
      <c r="D3354"/>
      <c r="E3354"/>
      <c r="F3354"/>
      <c r="G3354" s="91"/>
      <c r="H3354"/>
      <c r="I3354" s="92"/>
      <c r="J3354"/>
      <c r="K3354"/>
    </row>
    <row r="3355" spans="3:11" ht="42.75" customHeight="1">
      <c r="C3355"/>
      <c r="D3355"/>
      <c r="E3355"/>
      <c r="F3355"/>
      <c r="G3355" s="91"/>
      <c r="H3355"/>
      <c r="I3355" s="92"/>
      <c r="J3355"/>
      <c r="K3355"/>
    </row>
    <row r="3356" spans="3:11" ht="42.75" customHeight="1">
      <c r="C3356"/>
      <c r="D3356"/>
      <c r="E3356"/>
      <c r="F3356"/>
      <c r="G3356" s="91"/>
      <c r="H3356"/>
      <c r="I3356" s="92"/>
      <c r="J3356"/>
      <c r="K3356"/>
    </row>
    <row r="3357" spans="3:11" ht="42.75" customHeight="1">
      <c r="C3357"/>
      <c r="D3357"/>
      <c r="E3357"/>
      <c r="F3357"/>
      <c r="G3357" s="91"/>
      <c r="H3357"/>
      <c r="I3357" s="92"/>
      <c r="J3357"/>
      <c r="K3357"/>
    </row>
    <row r="3358" spans="3:11" ht="42.75" customHeight="1">
      <c r="C3358"/>
      <c r="D3358"/>
      <c r="E3358"/>
      <c r="F3358"/>
      <c r="G3358" s="91"/>
      <c r="H3358"/>
      <c r="I3358" s="92"/>
      <c r="J3358"/>
      <c r="K3358"/>
    </row>
    <row r="3359" spans="3:11" ht="42.75" customHeight="1">
      <c r="C3359"/>
      <c r="D3359"/>
      <c r="E3359"/>
      <c r="F3359"/>
      <c r="G3359" s="91"/>
      <c r="H3359"/>
      <c r="I3359" s="92"/>
      <c r="J3359"/>
      <c r="K3359"/>
    </row>
    <row r="3360" spans="3:11" ht="42.75" customHeight="1">
      <c r="C3360"/>
      <c r="D3360"/>
      <c r="E3360"/>
      <c r="F3360"/>
      <c r="G3360" s="91"/>
      <c r="H3360"/>
      <c r="I3360" s="92"/>
      <c r="J3360"/>
      <c r="K3360"/>
    </row>
    <row r="3361" spans="3:11" ht="42.75" customHeight="1">
      <c r="C3361"/>
      <c r="D3361"/>
      <c r="E3361"/>
      <c r="F3361"/>
      <c r="G3361" s="91"/>
      <c r="H3361"/>
      <c r="I3361" s="92"/>
      <c r="J3361"/>
      <c r="K3361"/>
    </row>
    <row r="3362" spans="3:11" ht="42.75" customHeight="1">
      <c r="C3362"/>
      <c r="D3362"/>
      <c r="E3362"/>
      <c r="F3362"/>
      <c r="G3362" s="91"/>
      <c r="H3362"/>
      <c r="I3362" s="92"/>
      <c r="J3362"/>
      <c r="K3362"/>
    </row>
    <row r="3363" spans="3:11" ht="42.75" customHeight="1">
      <c r="C3363"/>
      <c r="D3363"/>
      <c r="E3363"/>
      <c r="F3363"/>
      <c r="G3363" s="91"/>
      <c r="H3363"/>
      <c r="I3363" s="92"/>
      <c r="J3363"/>
      <c r="K3363"/>
    </row>
    <row r="3364" spans="3:11" ht="42.75" customHeight="1">
      <c r="C3364"/>
      <c r="D3364"/>
      <c r="E3364"/>
      <c r="F3364"/>
      <c r="G3364" s="91"/>
      <c r="H3364"/>
      <c r="I3364" s="92"/>
      <c r="J3364"/>
      <c r="K3364"/>
    </row>
    <row r="3365" spans="3:11" ht="42.75" customHeight="1">
      <c r="C3365"/>
      <c r="D3365"/>
      <c r="E3365"/>
      <c r="F3365"/>
      <c r="G3365" s="91"/>
      <c r="H3365"/>
      <c r="I3365" s="92"/>
      <c r="J3365"/>
      <c r="K3365"/>
    </row>
    <row r="3366" spans="3:11" ht="42.75" customHeight="1">
      <c r="C3366"/>
      <c r="D3366"/>
      <c r="E3366"/>
      <c r="F3366"/>
      <c r="G3366" s="91"/>
      <c r="H3366"/>
      <c r="I3366" s="92"/>
      <c r="J3366"/>
      <c r="K3366"/>
    </row>
    <row r="3367" spans="3:11" ht="42.75" customHeight="1">
      <c r="C3367"/>
      <c r="D3367"/>
      <c r="E3367"/>
      <c r="F3367"/>
      <c r="G3367" s="91"/>
      <c r="H3367"/>
      <c r="I3367" s="92"/>
      <c r="J3367"/>
      <c r="K3367"/>
    </row>
    <row r="3368" spans="3:11" ht="42.75" customHeight="1">
      <c r="C3368"/>
      <c r="D3368"/>
      <c r="E3368"/>
      <c r="F3368"/>
      <c r="G3368" s="91"/>
      <c r="H3368"/>
      <c r="I3368" s="92"/>
      <c r="J3368"/>
      <c r="K3368"/>
    </row>
    <row r="3369" spans="3:11" ht="42.75" customHeight="1">
      <c r="C3369"/>
      <c r="D3369"/>
      <c r="E3369"/>
      <c r="F3369"/>
      <c r="G3369" s="91"/>
      <c r="H3369"/>
      <c r="I3369" s="92"/>
      <c r="J3369"/>
      <c r="K3369"/>
    </row>
    <row r="3370" spans="3:11" ht="42.75" customHeight="1">
      <c r="C3370"/>
      <c r="D3370"/>
      <c r="E3370"/>
      <c r="F3370"/>
      <c r="G3370" s="91"/>
      <c r="H3370"/>
      <c r="I3370" s="92"/>
      <c r="J3370"/>
      <c r="K3370"/>
    </row>
    <row r="3371" spans="3:11" ht="42.75" customHeight="1">
      <c r="C3371"/>
      <c r="D3371"/>
      <c r="E3371"/>
      <c r="F3371"/>
      <c r="G3371" s="91"/>
      <c r="H3371"/>
      <c r="I3371" s="92"/>
      <c r="J3371"/>
      <c r="K3371"/>
    </row>
    <row r="3372" spans="3:11" ht="42.75" customHeight="1">
      <c r="C3372"/>
      <c r="D3372"/>
      <c r="E3372"/>
      <c r="F3372"/>
      <c r="G3372" s="91"/>
      <c r="H3372"/>
      <c r="I3372" s="92"/>
      <c r="J3372"/>
      <c r="K3372"/>
    </row>
    <row r="3373" spans="3:11" ht="42.75" customHeight="1">
      <c r="C3373"/>
      <c r="D3373"/>
      <c r="E3373"/>
      <c r="F3373"/>
      <c r="G3373" s="91"/>
      <c r="H3373"/>
      <c r="I3373" s="92"/>
      <c r="J3373"/>
      <c r="K3373"/>
    </row>
    <row r="3374" spans="3:11" ht="42.75" customHeight="1">
      <c r="C3374"/>
      <c r="D3374"/>
      <c r="E3374"/>
      <c r="F3374"/>
      <c r="G3374" s="91"/>
      <c r="H3374"/>
      <c r="I3374" s="92"/>
      <c r="J3374"/>
      <c r="K3374"/>
    </row>
    <row r="3375" spans="3:11" ht="42.75" customHeight="1">
      <c r="C3375"/>
      <c r="D3375"/>
      <c r="E3375"/>
      <c r="F3375"/>
      <c r="G3375" s="91"/>
      <c r="H3375"/>
      <c r="I3375" s="92"/>
      <c r="J3375"/>
      <c r="K3375"/>
    </row>
    <row r="3376" spans="3:11" ht="42.75" customHeight="1">
      <c r="C3376"/>
      <c r="D3376"/>
      <c r="E3376"/>
      <c r="F3376"/>
      <c r="G3376" s="91"/>
      <c r="H3376"/>
      <c r="I3376" s="92"/>
      <c r="J3376"/>
      <c r="K3376"/>
    </row>
    <row r="3377" spans="3:11" ht="42.75" customHeight="1">
      <c r="C3377"/>
      <c r="D3377"/>
      <c r="E3377"/>
      <c r="F3377"/>
      <c r="G3377" s="91"/>
      <c r="H3377"/>
      <c r="I3377" s="92"/>
      <c r="J3377"/>
      <c r="K3377"/>
    </row>
    <row r="3378" spans="3:11" ht="42.75" customHeight="1">
      <c r="C3378"/>
      <c r="D3378"/>
      <c r="E3378"/>
      <c r="F3378"/>
      <c r="G3378" s="91"/>
      <c r="H3378"/>
      <c r="I3378" s="92"/>
      <c r="J3378"/>
      <c r="K3378"/>
    </row>
    <row r="3379" spans="3:11" ht="42.75" customHeight="1">
      <c r="C3379"/>
      <c r="D3379"/>
      <c r="E3379"/>
      <c r="F3379"/>
      <c r="G3379" s="91"/>
      <c r="H3379"/>
      <c r="I3379" s="92"/>
      <c r="J3379"/>
      <c r="K3379"/>
    </row>
    <row r="3380" spans="3:11" ht="42.75" customHeight="1">
      <c r="C3380"/>
      <c r="D3380"/>
      <c r="E3380"/>
      <c r="F3380"/>
      <c r="G3380" s="91"/>
      <c r="H3380"/>
      <c r="I3380" s="92"/>
      <c r="J3380"/>
      <c r="K3380"/>
    </row>
    <row r="3381" spans="3:11" ht="42.75" customHeight="1">
      <c r="C3381"/>
      <c r="D3381"/>
      <c r="E3381"/>
      <c r="F3381"/>
      <c r="G3381" s="91"/>
      <c r="H3381"/>
      <c r="I3381" s="92"/>
      <c r="J3381"/>
      <c r="K3381"/>
    </row>
    <row r="3382" spans="3:11" ht="42.75" customHeight="1">
      <c r="C3382"/>
      <c r="D3382"/>
      <c r="E3382"/>
      <c r="F3382"/>
      <c r="G3382" s="91"/>
      <c r="H3382"/>
      <c r="I3382" s="92"/>
      <c r="J3382"/>
      <c r="K3382"/>
    </row>
    <row r="3383" spans="3:11" ht="42.75" customHeight="1">
      <c r="C3383"/>
      <c r="D3383"/>
      <c r="E3383"/>
      <c r="F3383"/>
      <c r="G3383" s="91"/>
      <c r="H3383"/>
      <c r="I3383" s="92"/>
      <c r="J3383"/>
      <c r="K3383"/>
    </row>
    <row r="3384" spans="3:11" ht="42.75" customHeight="1">
      <c r="C3384"/>
      <c r="D3384"/>
      <c r="E3384"/>
      <c r="F3384"/>
      <c r="G3384" s="91"/>
      <c r="H3384"/>
      <c r="I3384" s="92"/>
      <c r="J3384"/>
      <c r="K3384"/>
    </row>
    <row r="3385" spans="3:11" ht="42.75" customHeight="1">
      <c r="C3385"/>
      <c r="D3385"/>
      <c r="E3385"/>
      <c r="F3385"/>
      <c r="G3385" s="91"/>
      <c r="H3385"/>
      <c r="I3385" s="92"/>
      <c r="J3385"/>
      <c r="K3385"/>
    </row>
    <row r="3386" spans="3:11" ht="42.75" customHeight="1">
      <c r="C3386"/>
      <c r="D3386"/>
      <c r="E3386"/>
      <c r="F3386"/>
      <c r="G3386" s="91"/>
      <c r="H3386"/>
      <c r="I3386" s="92"/>
      <c r="J3386"/>
      <c r="K3386"/>
    </row>
    <row r="3387" spans="3:11" ht="42.75" customHeight="1">
      <c r="C3387"/>
      <c r="D3387"/>
      <c r="E3387"/>
      <c r="F3387"/>
      <c r="G3387" s="91"/>
      <c r="H3387"/>
      <c r="I3387" s="92"/>
      <c r="J3387"/>
      <c r="K3387"/>
    </row>
    <row r="3388" spans="3:11" ht="42.75" customHeight="1">
      <c r="C3388"/>
      <c r="D3388"/>
      <c r="E3388"/>
      <c r="F3388"/>
      <c r="G3388" s="91"/>
      <c r="H3388"/>
      <c r="I3388" s="92"/>
      <c r="J3388"/>
      <c r="K3388"/>
    </row>
    <row r="3389" spans="3:11" ht="42.75" customHeight="1">
      <c r="C3389"/>
      <c r="D3389"/>
      <c r="E3389"/>
      <c r="F3389"/>
      <c r="G3389" s="91"/>
      <c r="H3389"/>
      <c r="I3389" s="92"/>
      <c r="J3389"/>
      <c r="K3389"/>
    </row>
    <row r="3390" spans="3:11" ht="42.75" customHeight="1">
      <c r="C3390"/>
      <c r="D3390"/>
      <c r="E3390"/>
      <c r="F3390"/>
      <c r="G3390" s="91"/>
      <c r="H3390"/>
      <c r="I3390" s="92"/>
      <c r="J3390"/>
      <c r="K3390"/>
    </row>
    <row r="3391" spans="3:11" ht="42.75" customHeight="1">
      <c r="C3391"/>
      <c r="D3391"/>
      <c r="E3391"/>
      <c r="F3391"/>
      <c r="G3391" s="91"/>
      <c r="H3391"/>
      <c r="I3391" s="92"/>
      <c r="J3391"/>
      <c r="K3391"/>
    </row>
    <row r="3392" spans="3:11" ht="42.75" customHeight="1">
      <c r="C3392"/>
      <c r="D3392"/>
      <c r="E3392"/>
      <c r="F3392"/>
      <c r="G3392" s="91"/>
      <c r="H3392"/>
      <c r="I3392" s="92"/>
      <c r="J3392"/>
      <c r="K3392"/>
    </row>
    <row r="3393" spans="3:11" ht="42.75" customHeight="1">
      <c r="C3393"/>
      <c r="D3393"/>
      <c r="E3393"/>
      <c r="F3393"/>
      <c r="G3393" s="91"/>
      <c r="H3393"/>
      <c r="I3393" s="92"/>
      <c r="J3393"/>
      <c r="K3393"/>
    </row>
    <row r="3394" spans="3:11" ht="42.75" customHeight="1">
      <c r="C3394"/>
      <c r="D3394"/>
      <c r="E3394"/>
      <c r="F3394"/>
      <c r="G3394" s="91"/>
      <c r="H3394"/>
      <c r="I3394" s="92"/>
      <c r="J3394"/>
      <c r="K3394"/>
    </row>
    <row r="3395" spans="3:11" ht="42.75" customHeight="1">
      <c r="C3395"/>
      <c r="D3395"/>
      <c r="E3395"/>
      <c r="F3395"/>
      <c r="G3395" s="91"/>
      <c r="H3395"/>
      <c r="I3395" s="92"/>
      <c r="J3395"/>
      <c r="K3395"/>
    </row>
    <row r="3396" spans="3:11" ht="42.75" customHeight="1">
      <c r="C3396"/>
      <c r="D3396"/>
      <c r="E3396"/>
      <c r="F3396"/>
      <c r="G3396" s="91"/>
      <c r="H3396"/>
      <c r="I3396" s="92"/>
      <c r="J3396"/>
      <c r="K3396"/>
    </row>
    <row r="3397" spans="3:11" ht="42.75" customHeight="1">
      <c r="C3397"/>
      <c r="D3397"/>
      <c r="E3397"/>
      <c r="F3397"/>
      <c r="G3397" s="91"/>
      <c r="H3397"/>
      <c r="I3397" s="92"/>
      <c r="J3397"/>
      <c r="K3397"/>
    </row>
    <row r="3398" spans="3:11" ht="42.75" customHeight="1">
      <c r="C3398"/>
      <c r="D3398"/>
      <c r="E3398"/>
      <c r="F3398"/>
      <c r="G3398" s="91"/>
      <c r="H3398"/>
      <c r="I3398" s="92"/>
      <c r="J3398"/>
      <c r="K3398"/>
    </row>
    <row r="3399" spans="3:11" ht="42.75" customHeight="1">
      <c r="C3399"/>
      <c r="D3399"/>
      <c r="E3399"/>
      <c r="F3399"/>
      <c r="G3399" s="91"/>
      <c r="H3399"/>
      <c r="I3399" s="92"/>
      <c r="J3399"/>
      <c r="K3399"/>
    </row>
    <row r="3400" spans="3:11" ht="42.75" customHeight="1">
      <c r="C3400"/>
      <c r="D3400"/>
      <c r="E3400"/>
      <c r="F3400"/>
      <c r="G3400" s="91"/>
      <c r="H3400"/>
      <c r="I3400" s="92"/>
      <c r="J3400"/>
      <c r="K3400"/>
    </row>
    <row r="3401" spans="3:11" ht="42.75" customHeight="1">
      <c r="C3401"/>
      <c r="D3401"/>
      <c r="E3401"/>
      <c r="F3401"/>
      <c r="G3401" s="91"/>
      <c r="H3401"/>
      <c r="I3401" s="92"/>
      <c r="J3401"/>
      <c r="K3401"/>
    </row>
    <row r="3402" spans="3:11" ht="42.75" customHeight="1">
      <c r="C3402"/>
      <c r="D3402"/>
      <c r="E3402"/>
      <c r="F3402"/>
      <c r="G3402" s="91"/>
      <c r="H3402"/>
      <c r="I3402" s="92"/>
      <c r="J3402"/>
      <c r="K3402"/>
    </row>
    <row r="3403" spans="3:11" ht="42.75" customHeight="1">
      <c r="C3403"/>
      <c r="D3403"/>
      <c r="E3403"/>
      <c r="F3403"/>
      <c r="G3403" s="91"/>
      <c r="H3403"/>
      <c r="I3403" s="92"/>
      <c r="J3403"/>
      <c r="K3403"/>
    </row>
    <row r="3404" spans="3:11" ht="42.75" customHeight="1">
      <c r="C3404"/>
      <c r="D3404"/>
      <c r="E3404"/>
      <c r="F3404"/>
      <c r="G3404" s="91"/>
      <c r="H3404"/>
      <c r="I3404" s="92"/>
      <c r="J3404"/>
      <c r="K3404"/>
    </row>
    <row r="3405" spans="3:11" ht="42.75" customHeight="1">
      <c r="C3405"/>
      <c r="D3405"/>
      <c r="E3405"/>
      <c r="F3405"/>
      <c r="G3405" s="91"/>
      <c r="H3405"/>
      <c r="I3405" s="92"/>
      <c r="J3405"/>
      <c r="K3405"/>
    </row>
    <row r="3406" spans="3:11" ht="42.75" customHeight="1">
      <c r="C3406"/>
      <c r="D3406"/>
      <c r="E3406"/>
      <c r="F3406"/>
      <c r="G3406" s="91"/>
      <c r="H3406"/>
      <c r="I3406" s="92"/>
      <c r="J3406"/>
      <c r="K3406"/>
    </row>
    <row r="3407" spans="3:11" ht="42.75" customHeight="1">
      <c r="C3407"/>
      <c r="D3407"/>
      <c r="E3407"/>
      <c r="F3407"/>
      <c r="G3407" s="91"/>
      <c r="H3407"/>
      <c r="I3407" s="92"/>
      <c r="J3407"/>
      <c r="K3407"/>
    </row>
    <row r="3408" spans="3:11" ht="42.75" customHeight="1">
      <c r="C3408"/>
      <c r="D3408"/>
      <c r="E3408"/>
      <c r="F3408"/>
      <c r="G3408" s="91"/>
      <c r="H3408"/>
      <c r="I3408" s="92"/>
      <c r="J3408"/>
      <c r="K3408"/>
    </row>
    <row r="3409" spans="3:11" ht="42.75" customHeight="1">
      <c r="C3409"/>
      <c r="D3409"/>
      <c r="E3409"/>
      <c r="F3409"/>
      <c r="G3409" s="91"/>
      <c r="H3409"/>
      <c r="I3409" s="92"/>
      <c r="J3409"/>
      <c r="K3409"/>
    </row>
    <row r="3410" spans="3:11" ht="42.75" customHeight="1">
      <c r="C3410"/>
      <c r="D3410"/>
      <c r="E3410"/>
      <c r="F3410"/>
      <c r="G3410" s="91"/>
      <c r="H3410"/>
      <c r="I3410" s="92"/>
      <c r="J3410"/>
      <c r="K3410"/>
    </row>
    <row r="3411" spans="3:11" ht="42.75" customHeight="1">
      <c r="C3411"/>
      <c r="D3411"/>
      <c r="E3411"/>
      <c r="F3411"/>
      <c r="G3411" s="91"/>
      <c r="H3411"/>
      <c r="I3411" s="92"/>
      <c r="J3411"/>
      <c r="K3411"/>
    </row>
    <row r="3412" spans="3:11" ht="42.75" customHeight="1">
      <c r="C3412"/>
      <c r="D3412"/>
      <c r="E3412"/>
      <c r="F3412"/>
      <c r="G3412" s="91"/>
      <c r="H3412"/>
      <c r="I3412" s="92"/>
      <c r="J3412"/>
      <c r="K3412"/>
    </row>
    <row r="3413" spans="3:11" ht="42.75" customHeight="1">
      <c r="C3413"/>
      <c r="D3413"/>
      <c r="E3413"/>
      <c r="F3413"/>
      <c r="G3413" s="91"/>
      <c r="H3413"/>
      <c r="I3413" s="92"/>
      <c r="J3413"/>
      <c r="K3413"/>
    </row>
    <row r="3414" spans="3:11" ht="42.75" customHeight="1">
      <c r="C3414"/>
      <c r="D3414"/>
      <c r="E3414"/>
      <c r="F3414"/>
      <c r="G3414" s="91"/>
      <c r="H3414"/>
      <c r="I3414" s="92"/>
      <c r="J3414"/>
      <c r="K3414"/>
    </row>
    <row r="3415" spans="3:11" ht="42.75" customHeight="1">
      <c r="C3415"/>
      <c r="D3415"/>
      <c r="E3415"/>
      <c r="F3415"/>
      <c r="G3415" s="91"/>
      <c r="H3415"/>
      <c r="I3415" s="92"/>
      <c r="J3415"/>
      <c r="K3415"/>
    </row>
    <row r="3416" spans="3:11" ht="42.75" customHeight="1">
      <c r="C3416"/>
      <c r="D3416"/>
      <c r="E3416"/>
      <c r="F3416"/>
      <c r="G3416" s="91"/>
      <c r="H3416"/>
      <c r="I3416" s="92"/>
      <c r="J3416"/>
      <c r="K3416"/>
    </row>
    <row r="3417" spans="3:11" ht="42.75" customHeight="1">
      <c r="C3417"/>
      <c r="D3417"/>
      <c r="E3417"/>
      <c r="F3417"/>
      <c r="G3417" s="91"/>
      <c r="H3417"/>
      <c r="I3417" s="92"/>
      <c r="J3417"/>
      <c r="K3417"/>
    </row>
    <row r="3418" spans="3:11" ht="42.75" customHeight="1">
      <c r="C3418"/>
      <c r="D3418"/>
      <c r="E3418"/>
      <c r="F3418"/>
      <c r="G3418" s="91"/>
      <c r="H3418"/>
      <c r="I3418" s="92"/>
      <c r="J3418"/>
      <c r="K3418"/>
    </row>
    <row r="3419" spans="3:11" ht="42.75" customHeight="1">
      <c r="C3419"/>
      <c r="D3419"/>
      <c r="E3419"/>
      <c r="F3419"/>
      <c r="G3419" s="91"/>
      <c r="H3419"/>
      <c r="I3419" s="92"/>
      <c r="J3419"/>
      <c r="K3419"/>
    </row>
    <row r="3420" spans="3:11" ht="42.75" customHeight="1">
      <c r="C3420"/>
      <c r="D3420"/>
      <c r="E3420"/>
      <c r="F3420"/>
      <c r="G3420" s="91"/>
      <c r="H3420"/>
      <c r="I3420" s="92"/>
      <c r="J3420"/>
      <c r="K3420"/>
    </row>
    <row r="3421" spans="3:11" ht="42.75" customHeight="1">
      <c r="C3421"/>
      <c r="D3421"/>
      <c r="E3421"/>
      <c r="F3421"/>
      <c r="G3421" s="91"/>
      <c r="H3421"/>
      <c r="I3421" s="92"/>
      <c r="J3421"/>
      <c r="K3421"/>
    </row>
    <row r="3422" spans="3:11" ht="42.75" customHeight="1">
      <c r="C3422"/>
      <c r="D3422"/>
      <c r="E3422"/>
      <c r="F3422"/>
      <c r="G3422" s="91"/>
      <c r="H3422"/>
      <c r="I3422" s="92"/>
      <c r="J3422"/>
      <c r="K3422"/>
    </row>
    <row r="3423" spans="3:11" ht="42.75" customHeight="1">
      <c r="C3423"/>
      <c r="D3423"/>
      <c r="E3423"/>
      <c r="F3423"/>
      <c r="G3423" s="91"/>
      <c r="H3423"/>
      <c r="I3423" s="92"/>
      <c r="J3423"/>
      <c r="K3423"/>
    </row>
    <row r="3424" spans="3:11" ht="42.75" customHeight="1">
      <c r="C3424"/>
      <c r="D3424"/>
      <c r="E3424"/>
      <c r="F3424"/>
      <c r="G3424" s="91"/>
      <c r="H3424"/>
      <c r="I3424" s="92"/>
      <c r="J3424"/>
      <c r="K3424"/>
    </row>
    <row r="3425" spans="3:11" ht="42.75" customHeight="1">
      <c r="C3425"/>
      <c r="D3425"/>
      <c r="E3425"/>
      <c r="F3425"/>
      <c r="G3425" s="91"/>
      <c r="H3425"/>
      <c r="I3425" s="92"/>
      <c r="J3425"/>
      <c r="K3425"/>
    </row>
    <row r="3426" spans="3:11" ht="42.75" customHeight="1">
      <c r="C3426"/>
      <c r="D3426"/>
      <c r="E3426"/>
      <c r="F3426"/>
      <c r="G3426" s="91"/>
      <c r="H3426"/>
      <c r="I3426" s="92"/>
      <c r="J3426"/>
      <c r="K3426"/>
    </row>
    <row r="3427" spans="3:11" ht="42.75" customHeight="1">
      <c r="C3427"/>
      <c r="D3427"/>
      <c r="E3427"/>
      <c r="F3427"/>
      <c r="G3427" s="91"/>
      <c r="H3427"/>
      <c r="I3427" s="92"/>
      <c r="J3427"/>
      <c r="K3427"/>
    </row>
    <row r="3428" spans="3:11" ht="42.75" customHeight="1">
      <c r="C3428"/>
      <c r="D3428"/>
      <c r="E3428"/>
      <c r="F3428"/>
      <c r="G3428" s="91"/>
      <c r="H3428"/>
      <c r="I3428" s="92"/>
      <c r="J3428"/>
      <c r="K3428"/>
    </row>
    <row r="3429" spans="3:11" ht="42.75" customHeight="1">
      <c r="C3429"/>
      <c r="D3429"/>
      <c r="E3429"/>
      <c r="F3429"/>
      <c r="G3429" s="91"/>
      <c r="H3429"/>
      <c r="I3429" s="92"/>
      <c r="J3429"/>
      <c r="K3429"/>
    </row>
    <row r="3430" spans="3:11" ht="42.75" customHeight="1">
      <c r="C3430"/>
      <c r="D3430"/>
      <c r="E3430"/>
      <c r="F3430"/>
      <c r="G3430" s="91"/>
      <c r="H3430"/>
      <c r="I3430" s="92"/>
      <c r="J3430"/>
      <c r="K3430"/>
    </row>
    <row r="3431" spans="3:11" ht="42.75" customHeight="1">
      <c r="C3431"/>
      <c r="D3431"/>
      <c r="E3431"/>
      <c r="F3431"/>
      <c r="G3431" s="91"/>
      <c r="H3431"/>
      <c r="I3431" s="92"/>
      <c r="J3431"/>
      <c r="K3431"/>
    </row>
    <row r="3432" spans="3:11" ht="42.75" customHeight="1">
      <c r="C3432"/>
      <c r="D3432"/>
      <c r="E3432"/>
      <c r="F3432"/>
      <c r="G3432" s="91"/>
      <c r="H3432"/>
      <c r="I3432" s="92"/>
      <c r="J3432"/>
      <c r="K3432"/>
    </row>
    <row r="3433" spans="3:11" ht="42.75" customHeight="1">
      <c r="C3433"/>
      <c r="D3433"/>
      <c r="E3433"/>
      <c r="F3433"/>
      <c r="G3433" s="91"/>
      <c r="H3433"/>
      <c r="I3433" s="92"/>
      <c r="J3433"/>
      <c r="K3433"/>
    </row>
    <row r="3434" spans="3:11" ht="42.75" customHeight="1">
      <c r="C3434"/>
      <c r="D3434"/>
      <c r="E3434"/>
      <c r="F3434"/>
      <c r="G3434" s="91"/>
      <c r="H3434"/>
      <c r="I3434" s="92"/>
      <c r="J3434"/>
      <c r="K3434"/>
    </row>
    <row r="3435" spans="3:11" ht="42.75" customHeight="1">
      <c r="C3435"/>
      <c r="D3435"/>
      <c r="E3435"/>
      <c r="F3435"/>
      <c r="G3435" s="91"/>
      <c r="H3435"/>
      <c r="I3435" s="92"/>
      <c r="J3435"/>
      <c r="K3435"/>
    </row>
    <row r="3436" spans="3:11" ht="42.75" customHeight="1">
      <c r="C3436"/>
      <c r="D3436"/>
      <c r="E3436"/>
      <c r="F3436"/>
      <c r="G3436" s="91"/>
      <c r="H3436"/>
      <c r="I3436" s="92"/>
      <c r="J3436"/>
      <c r="K3436"/>
    </row>
    <row r="3437" spans="3:11" ht="42.75" customHeight="1">
      <c r="C3437"/>
      <c r="D3437"/>
      <c r="E3437"/>
      <c r="F3437"/>
      <c r="G3437" s="91"/>
      <c r="H3437"/>
      <c r="I3437" s="92"/>
      <c r="J3437"/>
      <c r="K3437"/>
    </row>
    <row r="3438" spans="3:11" ht="42.75" customHeight="1">
      <c r="C3438"/>
      <c r="D3438"/>
      <c r="E3438"/>
      <c r="F3438"/>
      <c r="G3438" s="91"/>
      <c r="H3438"/>
      <c r="I3438" s="92"/>
      <c r="J3438"/>
      <c r="K3438"/>
    </row>
    <row r="3439" spans="3:11" ht="42.75" customHeight="1">
      <c r="C3439"/>
      <c r="D3439"/>
      <c r="E3439"/>
      <c r="F3439"/>
      <c r="G3439" s="91"/>
      <c r="H3439"/>
      <c r="I3439" s="92"/>
      <c r="J3439"/>
      <c r="K3439"/>
    </row>
    <row r="3440" spans="3:11" ht="42.75" customHeight="1">
      <c r="C3440"/>
      <c r="D3440"/>
      <c r="E3440"/>
      <c r="F3440"/>
      <c r="G3440" s="91"/>
      <c r="H3440"/>
      <c r="I3440" s="92"/>
      <c r="J3440"/>
      <c r="K3440"/>
    </row>
    <row r="3441" spans="3:11" ht="42.75" customHeight="1">
      <c r="C3441"/>
      <c r="D3441"/>
      <c r="E3441"/>
      <c r="F3441"/>
      <c r="G3441" s="91"/>
      <c r="H3441"/>
      <c r="I3441" s="92"/>
      <c r="J3441"/>
      <c r="K3441"/>
    </row>
    <row r="3442" spans="3:11" ht="42.75" customHeight="1">
      <c r="C3442"/>
      <c r="D3442"/>
      <c r="E3442"/>
      <c r="F3442"/>
      <c r="G3442" s="91"/>
      <c r="H3442"/>
      <c r="I3442" s="92"/>
      <c r="J3442"/>
      <c r="K3442"/>
    </row>
    <row r="3443" spans="3:11" ht="42.75" customHeight="1">
      <c r="C3443"/>
      <c r="D3443"/>
      <c r="E3443"/>
      <c r="F3443"/>
      <c r="G3443" s="91"/>
      <c r="H3443"/>
      <c r="I3443" s="92"/>
      <c r="J3443"/>
      <c r="K3443"/>
    </row>
    <row r="3444" spans="3:11" ht="42.75" customHeight="1">
      <c r="C3444"/>
      <c r="D3444"/>
      <c r="E3444"/>
      <c r="F3444"/>
      <c r="G3444" s="91"/>
      <c r="H3444"/>
      <c r="I3444" s="92"/>
      <c r="J3444"/>
      <c r="K3444"/>
    </row>
    <row r="3445" spans="3:11" ht="42.75" customHeight="1">
      <c r="C3445"/>
      <c r="D3445"/>
      <c r="E3445"/>
      <c r="F3445"/>
      <c r="G3445" s="91"/>
      <c r="H3445"/>
      <c r="I3445" s="92"/>
      <c r="J3445"/>
      <c r="K3445"/>
    </row>
    <row r="3446" spans="3:11" ht="42.75" customHeight="1">
      <c r="C3446"/>
      <c r="D3446"/>
      <c r="E3446"/>
      <c r="F3446"/>
      <c r="G3446" s="91"/>
      <c r="H3446"/>
      <c r="I3446" s="92"/>
      <c r="J3446"/>
      <c r="K3446"/>
    </row>
    <row r="3447" spans="3:11" ht="42.75" customHeight="1">
      <c r="C3447"/>
      <c r="D3447"/>
      <c r="E3447"/>
      <c r="F3447"/>
      <c r="G3447" s="91"/>
      <c r="H3447"/>
      <c r="I3447" s="92"/>
      <c r="J3447"/>
      <c r="K3447"/>
    </row>
    <row r="3448" spans="3:11" ht="42.75" customHeight="1">
      <c r="C3448"/>
      <c r="D3448"/>
      <c r="E3448"/>
      <c r="F3448"/>
      <c r="G3448" s="91"/>
      <c r="H3448"/>
      <c r="I3448" s="92"/>
      <c r="J3448"/>
      <c r="K3448"/>
    </row>
    <row r="3449" spans="3:11" ht="42.75" customHeight="1">
      <c r="C3449"/>
      <c r="D3449"/>
      <c r="E3449"/>
      <c r="F3449"/>
      <c r="G3449" s="91"/>
      <c r="H3449"/>
      <c r="I3449" s="92"/>
      <c r="J3449"/>
      <c r="K3449"/>
    </row>
    <row r="3450" spans="3:11" ht="42.75" customHeight="1">
      <c r="C3450"/>
      <c r="D3450"/>
      <c r="E3450"/>
      <c r="F3450"/>
      <c r="G3450" s="91"/>
      <c r="H3450"/>
      <c r="I3450" s="92"/>
      <c r="J3450"/>
      <c r="K3450"/>
    </row>
    <row r="3451" spans="3:11" ht="42.75" customHeight="1">
      <c r="C3451"/>
      <c r="D3451"/>
      <c r="E3451"/>
      <c r="F3451"/>
      <c r="G3451" s="91"/>
      <c r="H3451"/>
      <c r="I3451" s="92"/>
      <c r="J3451"/>
      <c r="K3451"/>
    </row>
    <row r="3452" spans="3:11" ht="42.75" customHeight="1">
      <c r="C3452"/>
      <c r="D3452"/>
      <c r="E3452"/>
      <c r="F3452"/>
      <c r="G3452" s="91"/>
      <c r="H3452"/>
      <c r="I3452" s="92"/>
      <c r="J3452"/>
      <c r="K3452"/>
    </row>
    <row r="3453" spans="3:11" ht="42.75" customHeight="1">
      <c r="C3453"/>
      <c r="D3453"/>
      <c r="E3453"/>
      <c r="F3453"/>
      <c r="G3453" s="91"/>
      <c r="H3453"/>
      <c r="I3453" s="92"/>
      <c r="J3453"/>
      <c r="K3453"/>
    </row>
    <row r="3454" spans="3:11" ht="42.75" customHeight="1">
      <c r="C3454"/>
      <c r="D3454"/>
      <c r="E3454"/>
      <c r="F3454"/>
      <c r="G3454" s="91"/>
      <c r="H3454"/>
      <c r="I3454" s="92"/>
      <c r="J3454"/>
      <c r="K3454"/>
    </row>
    <row r="3455" spans="3:11" ht="42.75" customHeight="1">
      <c r="C3455"/>
      <c r="D3455"/>
      <c r="E3455"/>
      <c r="F3455"/>
      <c r="G3455" s="91"/>
      <c r="H3455"/>
      <c r="I3455" s="92"/>
      <c r="J3455"/>
      <c r="K3455"/>
    </row>
    <row r="3456" spans="3:11" ht="42.75" customHeight="1">
      <c r="C3456"/>
      <c r="D3456"/>
      <c r="E3456"/>
      <c r="F3456"/>
      <c r="G3456" s="91"/>
      <c r="H3456"/>
      <c r="I3456" s="92"/>
      <c r="J3456"/>
      <c r="K3456"/>
    </row>
    <row r="3457" spans="3:11" ht="42.75" customHeight="1">
      <c r="C3457"/>
      <c r="D3457"/>
      <c r="E3457"/>
      <c r="F3457"/>
      <c r="G3457" s="91"/>
      <c r="H3457"/>
      <c r="I3457" s="92"/>
      <c r="J3457"/>
      <c r="K3457"/>
    </row>
    <row r="3458" spans="3:11" ht="42.75" customHeight="1">
      <c r="C3458"/>
      <c r="D3458"/>
      <c r="E3458"/>
      <c r="F3458"/>
      <c r="G3458" s="91"/>
      <c r="H3458"/>
      <c r="I3458" s="92"/>
      <c r="J3458"/>
      <c r="K3458"/>
    </row>
    <row r="3459" spans="3:11" ht="42.75" customHeight="1">
      <c r="C3459"/>
      <c r="D3459"/>
      <c r="E3459"/>
      <c r="F3459"/>
      <c r="G3459" s="91"/>
      <c r="H3459"/>
      <c r="I3459" s="92"/>
      <c r="J3459"/>
      <c r="K3459"/>
    </row>
    <row r="3460" spans="3:11" ht="42.75" customHeight="1">
      <c r="C3460"/>
      <c r="D3460"/>
      <c r="E3460"/>
      <c r="F3460"/>
      <c r="G3460" s="91"/>
      <c r="H3460"/>
      <c r="I3460" s="92"/>
      <c r="J3460"/>
      <c r="K3460"/>
    </row>
    <row r="3461" spans="3:11" ht="42.75" customHeight="1">
      <c r="C3461"/>
      <c r="D3461"/>
      <c r="E3461"/>
      <c r="F3461"/>
      <c r="G3461" s="91"/>
      <c r="H3461"/>
      <c r="I3461" s="92"/>
      <c r="J3461"/>
      <c r="K3461"/>
    </row>
    <row r="3462" spans="3:11" ht="42.75" customHeight="1">
      <c r="C3462"/>
      <c r="D3462"/>
      <c r="E3462"/>
      <c r="F3462"/>
      <c r="G3462" s="91"/>
      <c r="H3462"/>
      <c r="I3462" s="92"/>
      <c r="J3462"/>
      <c r="K3462"/>
    </row>
    <row r="3463" spans="3:11" ht="42.75" customHeight="1">
      <c r="C3463"/>
      <c r="D3463"/>
      <c r="E3463"/>
      <c r="F3463"/>
      <c r="G3463" s="91"/>
      <c r="H3463"/>
      <c r="I3463" s="92"/>
      <c r="J3463"/>
      <c r="K3463"/>
    </row>
    <row r="3464" spans="3:11" ht="42.75" customHeight="1">
      <c r="C3464"/>
      <c r="D3464"/>
      <c r="E3464"/>
      <c r="F3464"/>
      <c r="G3464" s="91"/>
      <c r="H3464"/>
      <c r="I3464" s="92"/>
      <c r="J3464"/>
      <c r="K3464"/>
    </row>
    <row r="3465" spans="3:11" ht="42.75" customHeight="1">
      <c r="C3465"/>
      <c r="D3465"/>
      <c r="E3465"/>
      <c r="F3465"/>
      <c r="G3465" s="91"/>
      <c r="H3465"/>
      <c r="I3465" s="92"/>
      <c r="J3465"/>
      <c r="K3465"/>
    </row>
    <row r="3466" spans="3:11" ht="42.75" customHeight="1">
      <c r="C3466"/>
      <c r="D3466"/>
      <c r="E3466"/>
      <c r="F3466"/>
      <c r="G3466" s="91"/>
      <c r="H3466"/>
      <c r="I3466" s="92"/>
      <c r="J3466"/>
      <c r="K3466"/>
    </row>
    <row r="3467" spans="3:11" ht="42.75" customHeight="1">
      <c r="C3467"/>
      <c r="D3467"/>
      <c r="E3467"/>
      <c r="F3467"/>
      <c r="G3467" s="91"/>
      <c r="H3467"/>
      <c r="I3467" s="92"/>
      <c r="J3467"/>
      <c r="K3467"/>
    </row>
    <row r="3468" spans="3:11" ht="42.75" customHeight="1">
      <c r="C3468"/>
      <c r="D3468"/>
      <c r="E3468"/>
      <c r="F3468"/>
      <c r="G3468" s="91"/>
      <c r="H3468"/>
      <c r="I3468" s="92"/>
      <c r="J3468"/>
      <c r="K3468"/>
    </row>
    <row r="3469" spans="3:11" ht="42.75" customHeight="1">
      <c r="C3469"/>
      <c r="D3469"/>
      <c r="E3469"/>
      <c r="F3469"/>
      <c r="G3469" s="91"/>
      <c r="H3469"/>
      <c r="I3469" s="92"/>
      <c r="J3469"/>
      <c r="K3469"/>
    </row>
    <row r="3470" spans="3:11" ht="42.75" customHeight="1">
      <c r="C3470"/>
      <c r="D3470"/>
      <c r="E3470"/>
      <c r="F3470"/>
      <c r="G3470" s="91"/>
      <c r="H3470"/>
      <c r="I3470" s="92"/>
      <c r="J3470"/>
      <c r="K3470"/>
    </row>
    <row r="3471" spans="3:11" ht="42.75" customHeight="1">
      <c r="C3471"/>
      <c r="D3471"/>
      <c r="E3471"/>
      <c r="F3471"/>
      <c r="G3471" s="91"/>
      <c r="H3471"/>
      <c r="I3471" s="92"/>
      <c r="J3471"/>
      <c r="K3471"/>
    </row>
    <row r="3472" spans="3:11" ht="42.75" customHeight="1">
      <c r="C3472"/>
      <c r="D3472"/>
      <c r="E3472"/>
      <c r="F3472"/>
      <c r="G3472" s="91"/>
      <c r="H3472"/>
      <c r="I3472" s="92"/>
      <c r="J3472"/>
      <c r="K3472"/>
    </row>
    <row r="3473" spans="3:11" ht="42.75" customHeight="1">
      <c r="C3473"/>
      <c r="D3473"/>
      <c r="E3473"/>
      <c r="F3473"/>
      <c r="G3473" s="91"/>
      <c r="H3473"/>
      <c r="I3473" s="92"/>
      <c r="J3473"/>
      <c r="K3473"/>
    </row>
    <row r="3474" spans="3:11" ht="42.75" customHeight="1">
      <c r="C3474"/>
      <c r="D3474"/>
      <c r="E3474"/>
      <c r="F3474"/>
      <c r="G3474" s="91"/>
      <c r="H3474"/>
      <c r="I3474" s="92"/>
      <c r="J3474"/>
      <c r="K3474"/>
    </row>
    <row r="3475" spans="3:11" ht="42.75" customHeight="1">
      <c r="C3475"/>
      <c r="D3475"/>
      <c r="E3475"/>
      <c r="F3475"/>
      <c r="G3475" s="91"/>
      <c r="H3475"/>
      <c r="I3475" s="92"/>
      <c r="J3475"/>
      <c r="K3475"/>
    </row>
    <row r="3476" spans="3:11" ht="42.75" customHeight="1">
      <c r="C3476"/>
      <c r="D3476"/>
      <c r="E3476"/>
      <c r="F3476"/>
      <c r="G3476" s="91"/>
      <c r="H3476"/>
      <c r="I3476" s="92"/>
      <c r="J3476"/>
      <c r="K3476"/>
    </row>
    <row r="3477" spans="3:11" ht="42.75" customHeight="1">
      <c r="C3477"/>
      <c r="D3477"/>
      <c r="E3477"/>
      <c r="F3477"/>
      <c r="G3477" s="91"/>
      <c r="H3477"/>
      <c r="I3477" s="92"/>
      <c r="J3477"/>
      <c r="K3477"/>
    </row>
    <row r="3478" spans="3:11" ht="42.75" customHeight="1">
      <c r="C3478"/>
      <c r="D3478"/>
      <c r="E3478"/>
      <c r="F3478"/>
      <c r="G3478" s="91"/>
      <c r="H3478"/>
      <c r="I3478" s="92"/>
      <c r="J3478"/>
      <c r="K3478"/>
    </row>
    <row r="3479" spans="3:11" ht="42.75" customHeight="1">
      <c r="C3479"/>
      <c r="D3479"/>
      <c r="E3479"/>
      <c r="F3479"/>
      <c r="G3479" s="91"/>
      <c r="H3479"/>
      <c r="I3479" s="92"/>
      <c r="J3479"/>
      <c r="K3479"/>
    </row>
    <row r="3480" spans="3:11" ht="42.75" customHeight="1">
      <c r="C3480"/>
      <c r="D3480"/>
      <c r="E3480"/>
      <c r="F3480"/>
      <c r="G3480" s="91"/>
      <c r="H3480"/>
      <c r="I3480" s="92"/>
      <c r="J3480"/>
      <c r="K3480"/>
    </row>
    <row r="3481" spans="3:11" ht="42.75" customHeight="1">
      <c r="C3481"/>
      <c r="D3481"/>
      <c r="E3481"/>
      <c r="F3481"/>
      <c r="G3481" s="91"/>
      <c r="H3481"/>
      <c r="I3481" s="92"/>
      <c r="J3481"/>
      <c r="K3481"/>
    </row>
    <row r="3482" spans="3:11" ht="42.75" customHeight="1">
      <c r="C3482"/>
      <c r="D3482"/>
      <c r="E3482"/>
      <c r="F3482"/>
      <c r="G3482" s="91"/>
      <c r="H3482"/>
      <c r="I3482" s="92"/>
      <c r="J3482"/>
      <c r="K3482"/>
    </row>
    <row r="3483" spans="3:11" ht="42.75" customHeight="1">
      <c r="C3483"/>
      <c r="D3483"/>
      <c r="E3483"/>
      <c r="F3483"/>
      <c r="G3483" s="91"/>
      <c r="H3483"/>
      <c r="I3483" s="92"/>
      <c r="J3483"/>
      <c r="K3483"/>
    </row>
    <row r="3484" spans="3:11" ht="42.75" customHeight="1">
      <c r="C3484"/>
      <c r="D3484"/>
      <c r="E3484"/>
      <c r="F3484"/>
      <c r="G3484" s="91"/>
      <c r="H3484"/>
      <c r="I3484" s="92"/>
      <c r="J3484"/>
      <c r="K3484"/>
    </row>
    <row r="3485" spans="3:11" ht="42.75" customHeight="1">
      <c r="C3485"/>
      <c r="D3485"/>
      <c r="E3485"/>
      <c r="F3485"/>
      <c r="G3485" s="91"/>
      <c r="H3485"/>
      <c r="I3485" s="92"/>
      <c r="J3485"/>
      <c r="K3485"/>
    </row>
    <row r="3486" spans="3:11" ht="42.75" customHeight="1">
      <c r="C3486"/>
      <c r="D3486"/>
      <c r="E3486"/>
      <c r="F3486"/>
      <c r="G3486" s="91"/>
      <c r="H3486"/>
      <c r="I3486" s="92"/>
      <c r="J3486"/>
      <c r="K3486"/>
    </row>
    <row r="3487" spans="3:11" ht="42.75" customHeight="1">
      <c r="C3487"/>
      <c r="D3487"/>
      <c r="E3487"/>
      <c r="F3487"/>
      <c r="G3487" s="91"/>
      <c r="H3487"/>
      <c r="I3487" s="92"/>
      <c r="J3487"/>
      <c r="K3487"/>
    </row>
    <row r="3488" spans="3:11" ht="42.75" customHeight="1">
      <c r="C3488"/>
      <c r="D3488"/>
      <c r="E3488"/>
      <c r="F3488"/>
      <c r="G3488" s="91"/>
      <c r="H3488"/>
      <c r="I3488" s="92"/>
      <c r="J3488"/>
      <c r="K3488"/>
    </row>
    <row r="3489" spans="3:11" ht="42.75" customHeight="1">
      <c r="C3489"/>
      <c r="D3489"/>
      <c r="E3489"/>
      <c r="F3489"/>
      <c r="G3489" s="91"/>
      <c r="H3489"/>
      <c r="I3489" s="92"/>
      <c r="J3489"/>
      <c r="K3489"/>
    </row>
    <row r="3490" spans="3:11" ht="42.75" customHeight="1">
      <c r="C3490"/>
      <c r="D3490"/>
      <c r="E3490"/>
      <c r="F3490"/>
      <c r="G3490" s="91"/>
      <c r="H3490"/>
      <c r="I3490" s="92"/>
      <c r="J3490"/>
      <c r="K3490"/>
    </row>
    <row r="3491" spans="3:11" ht="42.75" customHeight="1">
      <c r="C3491"/>
      <c r="D3491"/>
      <c r="E3491"/>
      <c r="F3491"/>
      <c r="G3491" s="91"/>
      <c r="H3491"/>
      <c r="I3491" s="92"/>
      <c r="J3491"/>
      <c r="K3491"/>
    </row>
    <row r="3492" spans="3:11" ht="42.75" customHeight="1">
      <c r="C3492"/>
      <c r="D3492"/>
      <c r="E3492"/>
      <c r="F3492"/>
      <c r="G3492" s="91"/>
      <c r="H3492"/>
      <c r="I3492" s="92"/>
      <c r="J3492"/>
      <c r="K3492"/>
    </row>
    <row r="3493" spans="3:11" ht="42.75" customHeight="1">
      <c r="C3493"/>
      <c r="D3493"/>
      <c r="E3493"/>
      <c r="F3493"/>
      <c r="G3493" s="91"/>
      <c r="H3493"/>
      <c r="I3493" s="92"/>
      <c r="J3493"/>
      <c r="K3493"/>
    </row>
    <row r="3494" spans="3:11" ht="42.75" customHeight="1">
      <c r="C3494"/>
      <c r="D3494"/>
      <c r="E3494"/>
      <c r="F3494"/>
      <c r="G3494" s="91"/>
      <c r="H3494"/>
      <c r="I3494" s="92"/>
      <c r="J3494"/>
      <c r="K3494"/>
    </row>
    <row r="3495" spans="3:11" ht="42.75" customHeight="1">
      <c r="C3495"/>
      <c r="D3495"/>
      <c r="E3495"/>
      <c r="F3495"/>
      <c r="G3495" s="91"/>
      <c r="H3495"/>
      <c r="I3495" s="92"/>
      <c r="J3495"/>
      <c r="K3495"/>
    </row>
    <row r="3496" spans="3:11" ht="42.75" customHeight="1">
      <c r="C3496"/>
      <c r="D3496"/>
      <c r="E3496"/>
      <c r="F3496"/>
      <c r="G3496" s="91"/>
      <c r="H3496"/>
      <c r="I3496" s="92"/>
      <c r="J3496"/>
      <c r="K3496"/>
    </row>
    <row r="3497" spans="3:11" ht="42.75" customHeight="1">
      <c r="C3497"/>
      <c r="D3497"/>
      <c r="E3497"/>
      <c r="F3497"/>
      <c r="G3497" s="91"/>
      <c r="H3497"/>
      <c r="I3497" s="92"/>
      <c r="J3497"/>
      <c r="K3497"/>
    </row>
    <row r="3498" spans="3:11" ht="42.75" customHeight="1">
      <c r="C3498"/>
      <c r="D3498"/>
      <c r="E3498"/>
      <c r="F3498"/>
      <c r="G3498" s="91"/>
      <c r="H3498"/>
      <c r="I3498" s="92"/>
      <c r="J3498"/>
      <c r="K3498"/>
    </row>
    <row r="3499" spans="3:11" ht="42.75" customHeight="1">
      <c r="C3499"/>
      <c r="D3499"/>
      <c r="E3499"/>
      <c r="F3499"/>
      <c r="G3499" s="91"/>
      <c r="H3499"/>
      <c r="I3499" s="92"/>
      <c r="J3499"/>
      <c r="K3499"/>
    </row>
    <row r="3500" spans="3:11" ht="42.75" customHeight="1">
      <c r="C3500"/>
      <c r="D3500"/>
      <c r="E3500"/>
      <c r="F3500"/>
      <c r="G3500" s="91"/>
      <c r="H3500"/>
      <c r="I3500" s="92"/>
      <c r="J3500"/>
      <c r="K3500"/>
    </row>
    <row r="3501" spans="3:11" ht="42.75" customHeight="1">
      <c r="C3501"/>
      <c r="D3501"/>
      <c r="E3501"/>
      <c r="F3501"/>
      <c r="G3501" s="91"/>
      <c r="H3501"/>
      <c r="I3501" s="92"/>
      <c r="J3501"/>
      <c r="K3501"/>
    </row>
    <row r="3502" spans="3:11" ht="42.75" customHeight="1">
      <c r="C3502"/>
      <c r="D3502"/>
      <c r="E3502"/>
      <c r="F3502"/>
      <c r="G3502" s="91"/>
      <c r="H3502"/>
      <c r="I3502" s="92"/>
      <c r="J3502"/>
      <c r="K3502"/>
    </row>
    <row r="3503" spans="3:11" ht="42.75" customHeight="1">
      <c r="C3503"/>
      <c r="D3503"/>
      <c r="E3503"/>
      <c r="F3503"/>
      <c r="G3503" s="91"/>
      <c r="H3503"/>
      <c r="I3503" s="92"/>
      <c r="J3503"/>
      <c r="K3503"/>
    </row>
    <row r="3504" spans="3:11" ht="42.75" customHeight="1">
      <c r="C3504"/>
      <c r="D3504"/>
      <c r="E3504"/>
      <c r="F3504"/>
      <c r="G3504" s="91"/>
      <c r="H3504"/>
      <c r="I3504" s="92"/>
      <c r="J3504"/>
      <c r="K3504"/>
    </row>
    <row r="3505" spans="3:11" ht="42.75" customHeight="1">
      <c r="C3505"/>
      <c r="D3505"/>
      <c r="E3505"/>
      <c r="F3505"/>
      <c r="G3505" s="91"/>
      <c r="H3505"/>
      <c r="I3505" s="92"/>
      <c r="J3505"/>
      <c r="K3505"/>
    </row>
    <row r="3506" spans="3:11" ht="42.75" customHeight="1">
      <c r="C3506"/>
      <c r="D3506"/>
      <c r="E3506"/>
      <c r="F3506"/>
      <c r="G3506" s="91"/>
      <c r="H3506"/>
      <c r="I3506" s="92"/>
      <c r="J3506"/>
      <c r="K3506"/>
    </row>
    <row r="3507" spans="3:11" ht="42.75" customHeight="1">
      <c r="C3507"/>
      <c r="D3507"/>
      <c r="E3507"/>
      <c r="F3507"/>
      <c r="G3507" s="91"/>
      <c r="H3507"/>
      <c r="I3507" s="92"/>
      <c r="J3507"/>
      <c r="K3507"/>
    </row>
    <row r="3508" spans="3:11" ht="42.75" customHeight="1">
      <c r="C3508"/>
      <c r="D3508"/>
      <c r="E3508"/>
      <c r="F3508"/>
      <c r="G3508" s="91"/>
      <c r="H3508"/>
      <c r="I3508" s="92"/>
      <c r="J3508"/>
      <c r="K3508"/>
    </row>
    <row r="3509" spans="3:11" ht="42.75" customHeight="1">
      <c r="C3509"/>
      <c r="D3509"/>
      <c r="E3509"/>
      <c r="F3509"/>
      <c r="G3509" s="91"/>
      <c r="H3509"/>
      <c r="I3509" s="92"/>
      <c r="J3509"/>
      <c r="K3509"/>
    </row>
    <row r="3510" spans="3:11" ht="42.75" customHeight="1">
      <c r="C3510"/>
      <c r="D3510"/>
      <c r="E3510"/>
      <c r="F3510"/>
      <c r="G3510" s="91"/>
      <c r="H3510"/>
      <c r="I3510" s="92"/>
      <c r="J3510"/>
      <c r="K3510"/>
    </row>
    <row r="3511" spans="3:11" ht="42.75" customHeight="1">
      <c r="C3511"/>
      <c r="D3511"/>
      <c r="E3511"/>
      <c r="F3511"/>
      <c r="G3511" s="91"/>
      <c r="H3511"/>
      <c r="I3511" s="92"/>
      <c r="J3511"/>
      <c r="K3511"/>
    </row>
    <row r="3512" spans="3:11" ht="42.75" customHeight="1">
      <c r="C3512"/>
      <c r="D3512"/>
      <c r="E3512"/>
      <c r="F3512"/>
      <c r="G3512" s="91"/>
      <c r="H3512"/>
      <c r="I3512" s="92"/>
      <c r="J3512"/>
      <c r="K3512"/>
    </row>
    <row r="3513" spans="3:11" ht="42.75" customHeight="1">
      <c r="C3513"/>
      <c r="D3513"/>
      <c r="E3513"/>
      <c r="F3513"/>
      <c r="G3513" s="91"/>
      <c r="H3513"/>
      <c r="I3513" s="92"/>
      <c r="J3513"/>
      <c r="K3513"/>
    </row>
    <row r="3514" spans="3:11" ht="42.75" customHeight="1">
      <c r="C3514"/>
      <c r="D3514"/>
      <c r="E3514"/>
      <c r="F3514"/>
      <c r="G3514" s="91"/>
      <c r="H3514"/>
      <c r="I3514" s="92"/>
      <c r="J3514"/>
      <c r="K3514"/>
    </row>
    <row r="3515" spans="3:11" ht="42.75" customHeight="1">
      <c r="C3515"/>
      <c r="D3515"/>
      <c r="E3515"/>
      <c r="F3515"/>
      <c r="G3515" s="91"/>
      <c r="H3515"/>
      <c r="I3515" s="92"/>
      <c r="J3515"/>
      <c r="K3515"/>
    </row>
    <row r="3516" spans="3:11" ht="42.75" customHeight="1">
      <c r="C3516"/>
      <c r="D3516"/>
      <c r="E3516"/>
      <c r="F3516"/>
      <c r="G3516" s="91"/>
      <c r="H3516"/>
      <c r="I3516" s="92"/>
      <c r="J3516"/>
      <c r="K3516"/>
    </row>
    <row r="3517" spans="3:11" ht="42.75" customHeight="1">
      <c r="C3517"/>
      <c r="D3517"/>
      <c r="E3517"/>
      <c r="F3517"/>
      <c r="G3517" s="91"/>
      <c r="H3517"/>
      <c r="I3517" s="92"/>
      <c r="J3517"/>
      <c r="K3517"/>
    </row>
    <row r="3518" spans="3:11" ht="42.75" customHeight="1">
      <c r="C3518"/>
      <c r="D3518"/>
      <c r="E3518"/>
      <c r="F3518"/>
      <c r="G3518" s="91"/>
      <c r="H3518"/>
      <c r="I3518" s="92"/>
      <c r="J3518"/>
      <c r="K3518"/>
    </row>
    <row r="3519" spans="3:11" ht="42.75" customHeight="1">
      <c r="C3519"/>
      <c r="D3519"/>
      <c r="E3519"/>
      <c r="F3519"/>
      <c r="G3519" s="91"/>
      <c r="H3519"/>
      <c r="I3519" s="92"/>
      <c r="J3519"/>
      <c r="K3519"/>
    </row>
    <row r="3520" spans="3:11" ht="42.75" customHeight="1">
      <c r="C3520"/>
      <c r="D3520"/>
      <c r="E3520"/>
      <c r="F3520"/>
      <c r="G3520" s="91"/>
      <c r="H3520"/>
      <c r="I3520" s="92"/>
      <c r="J3520"/>
      <c r="K3520"/>
    </row>
    <row r="3521" spans="3:11" ht="42.75" customHeight="1">
      <c r="C3521"/>
      <c r="D3521"/>
      <c r="E3521"/>
      <c r="F3521"/>
      <c r="G3521" s="91"/>
      <c r="H3521"/>
      <c r="I3521" s="92"/>
      <c r="J3521"/>
      <c r="K3521"/>
    </row>
    <row r="3522" spans="3:11" ht="42.75" customHeight="1">
      <c r="C3522"/>
      <c r="D3522"/>
      <c r="E3522"/>
      <c r="F3522"/>
      <c r="G3522" s="91"/>
      <c r="H3522"/>
      <c r="I3522" s="92"/>
      <c r="J3522"/>
      <c r="K3522"/>
    </row>
    <row r="3523" spans="3:11" ht="42.75" customHeight="1">
      <c r="C3523"/>
      <c r="D3523"/>
      <c r="E3523"/>
      <c r="F3523"/>
      <c r="G3523" s="91"/>
      <c r="H3523"/>
      <c r="I3523" s="92"/>
      <c r="J3523"/>
      <c r="K3523"/>
    </row>
    <row r="3524" spans="3:11" ht="42.75" customHeight="1">
      <c r="C3524"/>
      <c r="D3524"/>
      <c r="E3524"/>
      <c r="F3524"/>
      <c r="G3524" s="91"/>
      <c r="H3524"/>
      <c r="I3524" s="92"/>
      <c r="J3524"/>
      <c r="K3524"/>
    </row>
    <row r="3525" spans="3:11" ht="42.75" customHeight="1">
      <c r="C3525"/>
      <c r="D3525"/>
      <c r="E3525"/>
      <c r="F3525"/>
      <c r="G3525" s="91"/>
      <c r="H3525"/>
      <c r="I3525" s="92"/>
      <c r="J3525"/>
      <c r="K3525"/>
    </row>
    <row r="3526" spans="3:11" ht="42.75" customHeight="1">
      <c r="C3526"/>
      <c r="D3526"/>
      <c r="E3526"/>
      <c r="F3526"/>
      <c r="G3526" s="91"/>
      <c r="H3526"/>
      <c r="I3526" s="92"/>
      <c r="J3526"/>
      <c r="K3526"/>
    </row>
    <row r="3527" spans="3:11" ht="42.75" customHeight="1">
      <c r="C3527"/>
      <c r="D3527"/>
      <c r="E3527"/>
      <c r="F3527"/>
      <c r="G3527" s="91"/>
      <c r="H3527"/>
      <c r="I3527" s="92"/>
      <c r="J3527"/>
      <c r="K3527"/>
    </row>
    <row r="3528" spans="3:11" ht="42.75" customHeight="1">
      <c r="C3528"/>
      <c r="D3528"/>
      <c r="E3528"/>
      <c r="F3528"/>
      <c r="G3528" s="91"/>
      <c r="H3528"/>
      <c r="I3528" s="92"/>
      <c r="J3528"/>
      <c r="K3528"/>
    </row>
    <row r="3529" spans="3:11" ht="42.75" customHeight="1">
      <c r="C3529"/>
      <c r="D3529"/>
      <c r="E3529"/>
      <c r="F3529"/>
      <c r="G3529" s="91"/>
      <c r="H3529"/>
      <c r="I3529" s="92"/>
      <c r="J3529"/>
      <c r="K3529"/>
    </row>
    <row r="3530" spans="3:11" ht="42.75" customHeight="1">
      <c r="C3530"/>
      <c r="D3530"/>
      <c r="E3530"/>
      <c r="F3530"/>
      <c r="G3530" s="91"/>
      <c r="H3530"/>
      <c r="I3530" s="92"/>
      <c r="J3530"/>
      <c r="K3530"/>
    </row>
    <row r="3531" spans="3:11" ht="42.75" customHeight="1">
      <c r="C3531"/>
      <c r="D3531"/>
      <c r="E3531"/>
      <c r="F3531"/>
      <c r="G3531" s="91"/>
      <c r="H3531"/>
      <c r="I3531" s="92"/>
      <c r="J3531"/>
      <c r="K3531"/>
    </row>
    <row r="3532" spans="3:11" ht="42.75" customHeight="1">
      <c r="C3532"/>
      <c r="D3532"/>
      <c r="E3532"/>
      <c r="F3532"/>
      <c r="G3532" s="91"/>
      <c r="H3532"/>
      <c r="I3532" s="92"/>
      <c r="J3532"/>
      <c r="K3532"/>
    </row>
    <row r="3533" spans="3:11" ht="42.75" customHeight="1">
      <c r="C3533"/>
      <c r="D3533"/>
      <c r="E3533"/>
      <c r="F3533"/>
      <c r="G3533" s="91"/>
      <c r="H3533"/>
      <c r="I3533" s="92"/>
      <c r="J3533"/>
      <c r="K3533"/>
    </row>
    <row r="3534" spans="3:11" ht="42.75" customHeight="1">
      <c r="C3534"/>
      <c r="D3534"/>
      <c r="E3534"/>
      <c r="F3534"/>
      <c r="G3534" s="91"/>
      <c r="H3534"/>
      <c r="I3534" s="92"/>
      <c r="J3534"/>
      <c r="K3534"/>
    </row>
    <row r="3535" spans="3:11" ht="42.75" customHeight="1">
      <c r="C3535"/>
      <c r="D3535"/>
      <c r="E3535"/>
      <c r="F3535"/>
      <c r="G3535" s="91"/>
      <c r="H3535"/>
      <c r="I3535" s="92"/>
      <c r="J3535"/>
      <c r="K3535"/>
    </row>
    <row r="3536" spans="3:11" ht="42.75" customHeight="1">
      <c r="C3536"/>
      <c r="D3536"/>
      <c r="E3536"/>
      <c r="F3536"/>
      <c r="G3536" s="91"/>
      <c r="H3536"/>
      <c r="I3536" s="92"/>
      <c r="J3536"/>
      <c r="K3536"/>
    </row>
    <row r="3537" spans="3:11" ht="42.75" customHeight="1">
      <c r="C3537"/>
      <c r="D3537"/>
      <c r="E3537"/>
      <c r="F3537"/>
      <c r="G3537" s="91"/>
      <c r="H3537"/>
      <c r="I3537" s="92"/>
      <c r="J3537"/>
      <c r="K3537"/>
    </row>
    <row r="3538" spans="3:11" ht="42.75" customHeight="1">
      <c r="C3538"/>
      <c r="D3538"/>
      <c r="E3538"/>
      <c r="F3538"/>
      <c r="G3538" s="91"/>
      <c r="H3538"/>
      <c r="I3538" s="92"/>
      <c r="J3538"/>
      <c r="K3538"/>
    </row>
    <row r="3539" spans="3:11" ht="42.75" customHeight="1">
      <c r="C3539"/>
      <c r="D3539"/>
      <c r="E3539"/>
      <c r="F3539"/>
      <c r="G3539" s="91"/>
      <c r="H3539"/>
      <c r="I3539" s="92"/>
      <c r="J3539"/>
      <c r="K3539"/>
    </row>
    <row r="3540" spans="3:11" ht="42.75" customHeight="1">
      <c r="C3540"/>
      <c r="D3540"/>
      <c r="E3540"/>
      <c r="F3540"/>
      <c r="G3540" s="91"/>
      <c r="H3540"/>
      <c r="I3540" s="92"/>
      <c r="J3540"/>
      <c r="K3540"/>
    </row>
    <row r="3541" spans="3:11" ht="42.75" customHeight="1">
      <c r="C3541"/>
      <c r="D3541"/>
      <c r="E3541"/>
      <c r="F3541"/>
      <c r="G3541" s="91"/>
      <c r="H3541"/>
      <c r="I3541" s="92"/>
      <c r="J3541"/>
      <c r="K3541"/>
    </row>
    <row r="3542" spans="3:11" ht="42.75" customHeight="1">
      <c r="C3542"/>
      <c r="D3542"/>
      <c r="E3542"/>
      <c r="F3542"/>
      <c r="G3542" s="91"/>
      <c r="H3542"/>
      <c r="I3542" s="92"/>
      <c r="J3542"/>
      <c r="K3542"/>
    </row>
    <row r="3543" spans="3:11" ht="42.75" customHeight="1">
      <c r="C3543"/>
      <c r="D3543"/>
      <c r="E3543"/>
      <c r="F3543"/>
      <c r="G3543" s="91"/>
      <c r="H3543"/>
      <c r="I3543" s="92"/>
      <c r="J3543"/>
      <c r="K3543"/>
    </row>
    <row r="3544" spans="3:11" ht="42.75" customHeight="1">
      <c r="C3544"/>
      <c r="D3544"/>
      <c r="E3544"/>
      <c r="F3544"/>
      <c r="G3544" s="91"/>
      <c r="H3544"/>
      <c r="I3544" s="92"/>
      <c r="J3544"/>
      <c r="K3544"/>
    </row>
    <row r="3545" spans="3:11" ht="42.75" customHeight="1">
      <c r="C3545"/>
      <c r="D3545"/>
      <c r="E3545"/>
      <c r="F3545"/>
      <c r="G3545" s="91"/>
      <c r="H3545"/>
      <c r="I3545" s="92"/>
      <c r="J3545"/>
      <c r="K3545"/>
    </row>
  </sheetData>
  <sheetProtection autoFilter="0"/>
  <autoFilter ref="A4:CV243">
    <filterColumn colId="2" showButton="0"/>
    <filterColumn colId="3" showButton="0"/>
    <filterColumn colId="4" showButton="0"/>
    <filterColumn colId="12" showButton="0"/>
    <filterColumn colId="15" showButton="0"/>
    <filterColumn colId="16" showButton="0"/>
    <filterColumn colId="17" showButton="0"/>
    <filterColumn colId="18" showButton="0"/>
  </autoFilter>
  <mergeCells count="26">
    <mergeCell ref="M5:M6"/>
    <mergeCell ref="N5:N6"/>
    <mergeCell ref="C4:F4"/>
    <mergeCell ref="J4:J6"/>
    <mergeCell ref="F5:F6"/>
    <mergeCell ref="G4:G6"/>
    <mergeCell ref="H4:H6"/>
    <mergeCell ref="C5:C6"/>
    <mergeCell ref="D5:D6"/>
    <mergeCell ref="E5:E6"/>
    <mergeCell ref="G1:R2"/>
    <mergeCell ref="S1:T2"/>
    <mergeCell ref="A3:T3"/>
    <mergeCell ref="M4:N4"/>
    <mergeCell ref="O4:O6"/>
    <mergeCell ref="P4:T4"/>
    <mergeCell ref="P5:R5"/>
    <mergeCell ref="S5:S6"/>
    <mergeCell ref="L4:L6"/>
    <mergeCell ref="A1:F1"/>
    <mergeCell ref="A2:F2"/>
    <mergeCell ref="I4:I6"/>
    <mergeCell ref="K4:K6"/>
    <mergeCell ref="A4:A6"/>
    <mergeCell ref="B4:B6"/>
    <mergeCell ref="T5:T6"/>
  </mergeCells>
  <dataValidations count="2">
    <dataValidation type="list" allowBlank="1" showInputMessage="1" showErrorMessage="1" sqref="B174:B177 J152:J156 J137:J138 J124:J126 B120:B126">
      <formula1>#REF!</formula1>
    </dataValidation>
    <dataValidation type="decimal" allowBlank="1" showInputMessage="1" showErrorMessage="1" sqref="P121:P152 P100 P107:P109 P105 P158:P192">
      <formula1>0</formula1>
      <formula2>100</formula2>
    </dataValidation>
  </dataValidations>
  <pageMargins left="0.70866141732283472" right="0.70866141732283472" top="0.74803149606299213" bottom="0.74803149606299213" header="0.31496062992125984" footer="0.31496062992125984"/>
  <pageSetup scale="70" orientation="landscape" r:id="rId1"/>
  <drawing r:id="rId2"/>
  <legacyDrawing r:id="rId3"/>
  <extLst>
    <ext xmlns:x14="http://schemas.microsoft.com/office/spreadsheetml/2009/9/main" uri="{CCE6A557-97BC-4b89-ADB6-D9C93CAAB3DF}">
      <x14:dataValidations xmlns:xm="http://schemas.microsoft.com/office/excel/2006/main" count="12">
        <x14:dataValidation type="list" allowBlank="1" showInputMessage="1" showErrorMessage="1">
          <x14:formula1>
            <xm:f>'[1]Lista desplegable'!#REF!</xm:f>
          </x14:formula1>
          <xm:sqref>Q223:Q227 Q11:Q12 Q100 Q8 Q206:Q212 Q26:Q28 Q105 Q121:Q192 Q107:Q109 Q17:Q22 Q32 Q39 Q202</xm:sqref>
        </x14:dataValidation>
        <x14:dataValidation type="list" allowBlank="1" showInputMessage="1" showErrorMessage="1">
          <x14:formula1>
            <xm:f>'[2]Lista desplegable'!#REF!</xm:f>
          </x14:formula1>
          <xm:sqref>B193:B199</xm:sqref>
        </x14:dataValidation>
        <x14:dataValidation type="list" allowBlank="1" showInputMessage="1" showErrorMessage="1">
          <x14:formula1>
            <xm:f>'[3]Lista desplegable'!#REF!</xm:f>
          </x14:formula1>
          <xm:sqref>J184</xm:sqref>
        </x14:dataValidation>
        <x14:dataValidation type="list" allowBlank="1" showInputMessage="1" showErrorMessage="1">
          <x14:formula1>
            <xm:f>'[4]Lista desplegable'!#REF!</xm:f>
          </x14:formula1>
          <xm:sqref>J120:L120</xm:sqref>
        </x14:dataValidation>
        <x14:dataValidation type="list" allowBlank="1" showInputMessage="1" showErrorMessage="1">
          <x14:formula1>
            <xm:f>'[5]Lista desplegable'!#REF!</xm:f>
          </x14:formula1>
          <xm:sqref>B147:B152 J146:J151</xm:sqref>
        </x14:dataValidation>
        <x14:dataValidation type="list" allowBlank="1" showInputMessage="1" showErrorMessage="1">
          <x14:formula1>
            <xm:f>'[6]Lista desplegable'!#REF!</xm:f>
          </x14:formula1>
          <xm:sqref>B140:B143 J141:J142</xm:sqref>
        </x14:dataValidation>
        <x14:dataValidation type="list" allowBlank="1" showInputMessage="1" showErrorMessage="1">
          <x14:formula1>
            <xm:f>'[7]Lista desplegable'!#REF!</xm:f>
          </x14:formula1>
          <xm:sqref>B144:B146 J143:J145</xm:sqref>
        </x14:dataValidation>
        <x14:dataValidation type="list" allowBlank="1" showInputMessage="1" showErrorMessage="1">
          <x14:formula1>
            <xm:f>'[8]Lista desplegable'!#REF!</xm:f>
          </x14:formula1>
          <xm:sqref>B187:B191 J186:J189</xm:sqref>
        </x14:dataValidation>
        <x14:dataValidation type="list" allowBlank="1" showInputMessage="1" showErrorMessage="1">
          <x14:formula1>
            <xm:f>'[9]Lista desplegable'!#REF!</xm:f>
          </x14:formula1>
          <xm:sqref>B98:B109 J98:J109</xm:sqref>
        </x14:dataValidation>
        <x14:dataValidation type="list" allowBlank="1" showInputMessage="1" showErrorMessage="1">
          <x14:formula1>
            <xm:f>'[10]Lista desplegable'!#REF!</xm:f>
          </x14:formula1>
          <xm:sqref>J70:L89</xm:sqref>
        </x14:dataValidation>
        <x14:dataValidation type="list" allowBlank="1" showInputMessage="1" showErrorMessage="1">
          <x14:formula1>
            <xm:f>'[11]Lista desplegable'!#REF!</xm:f>
          </x14:formula1>
          <xm:sqref>J47:K48 J55:K55</xm:sqref>
        </x14:dataValidation>
        <x14:dataValidation type="list" allowBlank="1" showInputMessage="1" showErrorMessage="1">
          <x14:formula1>
            <xm:f>'[12]Lista desplegable'!#REF!</xm:f>
          </x14:formula1>
          <xm:sqref>B203:B205</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U3698"/>
  <sheetViews>
    <sheetView zoomScaleNormal="100" workbookViewId="0">
      <selection sqref="A1:F1"/>
    </sheetView>
  </sheetViews>
  <sheetFormatPr baseColWidth="10" defaultColWidth="11.42578125" defaultRowHeight="12"/>
  <cols>
    <col min="1" max="1" width="4.42578125" style="48" customWidth="1"/>
    <col min="2" max="2" width="19.42578125" style="48" customWidth="1"/>
    <col min="3" max="3" width="2.7109375" style="52" customWidth="1"/>
    <col min="4" max="4" width="3.5703125" style="52" customWidth="1"/>
    <col min="5" max="5" width="4" style="52" customWidth="1"/>
    <col min="6" max="6" width="3.7109375" style="10" customWidth="1"/>
    <col min="7" max="7" width="24.7109375" style="10" customWidth="1"/>
    <col min="8" max="8" width="20.140625" style="10" customWidth="1"/>
    <col min="9" max="9" width="39.42578125" style="18" customWidth="1"/>
    <col min="10" max="10" width="15.85546875" style="18" customWidth="1"/>
    <col min="11" max="11" width="18.7109375" style="50" customWidth="1"/>
    <col min="12" max="12" width="10.5703125" style="13" customWidth="1"/>
    <col min="13" max="13" width="14.140625" style="13" customWidth="1"/>
    <col min="14" max="14" width="13" style="51" customWidth="1"/>
    <col min="15" max="15" width="15.85546875" style="46" bestFit="1" customWidth="1"/>
    <col min="16" max="16" width="15.28515625" style="46" customWidth="1"/>
    <col min="17" max="17" width="13.28515625" style="46" customWidth="1"/>
    <col min="18" max="18" width="16.85546875" style="46" bestFit="1" customWidth="1"/>
    <col min="19" max="19" width="30.28515625" style="46" customWidth="1"/>
    <col min="20" max="20" width="27.42578125" style="46" customWidth="1"/>
    <col min="21" max="64" width="11.42578125" style="46"/>
    <col min="65" max="16384" width="11.42578125" style="13"/>
  </cols>
  <sheetData>
    <row r="1" spans="1:99" s="2" customFormat="1" ht="32.25" customHeight="1">
      <c r="A1" s="427" t="s">
        <v>0</v>
      </c>
      <c r="B1" s="427"/>
      <c r="C1" s="427"/>
      <c r="D1" s="427"/>
      <c r="E1" s="427"/>
      <c r="F1" s="427"/>
      <c r="G1" s="411" t="s">
        <v>1</v>
      </c>
      <c r="H1" s="412"/>
      <c r="I1" s="412"/>
      <c r="J1" s="412"/>
      <c r="K1" s="412"/>
      <c r="L1" s="412"/>
      <c r="M1" s="412"/>
      <c r="N1" s="412"/>
      <c r="O1" s="413"/>
      <c r="P1" s="412"/>
      <c r="Q1" s="412"/>
      <c r="R1" s="414"/>
      <c r="S1" s="411"/>
      <c r="T1" s="414"/>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row>
    <row r="2" spans="1:99" s="2" customFormat="1" ht="31.5" customHeight="1">
      <c r="A2" s="427" t="s">
        <v>2</v>
      </c>
      <c r="B2" s="427"/>
      <c r="C2" s="427"/>
      <c r="D2" s="427"/>
      <c r="E2" s="427"/>
      <c r="F2" s="427"/>
      <c r="G2" s="415"/>
      <c r="H2" s="416"/>
      <c r="I2" s="416"/>
      <c r="J2" s="416"/>
      <c r="K2" s="416"/>
      <c r="L2" s="416"/>
      <c r="M2" s="416"/>
      <c r="N2" s="416"/>
      <c r="O2" s="417"/>
      <c r="P2" s="416"/>
      <c r="Q2" s="416"/>
      <c r="R2" s="418"/>
      <c r="S2" s="415"/>
      <c r="T2" s="418"/>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row>
    <row r="3" spans="1:99" s="1" customFormat="1" ht="15">
      <c r="A3" s="419"/>
      <c r="B3" s="419"/>
      <c r="C3" s="419"/>
      <c r="D3" s="419"/>
      <c r="E3" s="419"/>
      <c r="F3" s="419"/>
      <c r="G3" s="419"/>
      <c r="H3" s="419"/>
      <c r="I3" s="419"/>
      <c r="J3" s="419"/>
      <c r="K3" s="419"/>
      <c r="L3" s="419"/>
      <c r="M3" s="419"/>
      <c r="N3" s="419"/>
      <c r="O3" s="420"/>
      <c r="P3" s="419"/>
      <c r="Q3" s="419"/>
      <c r="R3" s="419"/>
      <c r="S3" s="419"/>
      <c r="T3" s="419"/>
    </row>
    <row r="4" spans="1:99" s="3" customFormat="1" ht="23.25" customHeight="1">
      <c r="A4" s="431" t="s">
        <v>3</v>
      </c>
      <c r="B4" s="421" t="s">
        <v>4</v>
      </c>
      <c r="C4" s="421" t="s">
        <v>5</v>
      </c>
      <c r="D4" s="421"/>
      <c r="E4" s="421"/>
      <c r="F4" s="421"/>
      <c r="G4" s="421" t="s">
        <v>6</v>
      </c>
      <c r="H4" s="421" t="s">
        <v>7</v>
      </c>
      <c r="I4" s="421" t="s">
        <v>8</v>
      </c>
      <c r="J4" s="421" t="s">
        <v>9</v>
      </c>
      <c r="K4" s="428" t="s">
        <v>10</v>
      </c>
      <c r="L4" s="421" t="s">
        <v>11</v>
      </c>
      <c r="M4" s="421" t="s">
        <v>12</v>
      </c>
      <c r="N4" s="421"/>
      <c r="O4" s="421" t="s">
        <v>13</v>
      </c>
      <c r="P4" s="422" t="s">
        <v>14</v>
      </c>
      <c r="Q4" s="423"/>
      <c r="R4" s="423"/>
      <c r="S4" s="423"/>
      <c r="T4" s="424"/>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row>
    <row r="5" spans="1:99" s="3" customFormat="1" ht="26.25" customHeight="1">
      <c r="A5" s="431"/>
      <c r="B5" s="421"/>
      <c r="C5" s="432" t="s">
        <v>15</v>
      </c>
      <c r="D5" s="432" t="s">
        <v>16</v>
      </c>
      <c r="E5" s="432" t="s">
        <v>17</v>
      </c>
      <c r="F5" s="432" t="s">
        <v>18</v>
      </c>
      <c r="G5" s="421"/>
      <c r="H5" s="421"/>
      <c r="I5" s="421"/>
      <c r="J5" s="421"/>
      <c r="K5" s="429"/>
      <c r="L5" s="421"/>
      <c r="M5" s="428" t="s">
        <v>19</v>
      </c>
      <c r="N5" s="428" t="s">
        <v>20</v>
      </c>
      <c r="O5" s="421"/>
      <c r="P5" s="421" t="s">
        <v>21</v>
      </c>
      <c r="Q5" s="421"/>
      <c r="R5" s="421"/>
      <c r="S5" s="428" t="s">
        <v>22</v>
      </c>
      <c r="T5" s="428" t="s">
        <v>23</v>
      </c>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row>
    <row r="6" spans="1:99" s="3" customFormat="1" ht="29.25" customHeight="1">
      <c r="A6" s="421"/>
      <c r="B6" s="421"/>
      <c r="C6" s="433"/>
      <c r="D6" s="433"/>
      <c r="E6" s="433"/>
      <c r="F6" s="433"/>
      <c r="G6" s="421"/>
      <c r="H6" s="421"/>
      <c r="I6" s="421"/>
      <c r="J6" s="421"/>
      <c r="K6" s="430"/>
      <c r="L6" s="421"/>
      <c r="M6" s="430"/>
      <c r="N6" s="430"/>
      <c r="O6" s="421"/>
      <c r="P6" s="97" t="s">
        <v>24</v>
      </c>
      <c r="Q6" s="97" t="s">
        <v>25</v>
      </c>
      <c r="R6" s="97" t="s">
        <v>26</v>
      </c>
      <c r="S6" s="430"/>
      <c r="T6" s="430"/>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row>
    <row r="7" spans="1:99" customFormat="1" ht="84">
      <c r="A7" s="123">
        <v>134</v>
      </c>
      <c r="B7" s="124" t="s">
        <v>479</v>
      </c>
      <c r="C7" s="148"/>
      <c r="D7" s="148"/>
      <c r="E7" s="148"/>
      <c r="F7" s="149"/>
      <c r="G7" s="124" t="s">
        <v>541</v>
      </c>
      <c r="H7" s="124" t="s">
        <v>28</v>
      </c>
      <c r="I7" s="87" t="s">
        <v>542</v>
      </c>
      <c r="J7" s="124" t="s">
        <v>539</v>
      </c>
      <c r="K7" s="173">
        <v>890904996</v>
      </c>
      <c r="L7" s="126" t="s">
        <v>527</v>
      </c>
      <c r="M7" s="144">
        <v>45677</v>
      </c>
      <c r="N7" s="144">
        <v>45751</v>
      </c>
      <c r="O7" s="14" t="s">
        <v>489</v>
      </c>
      <c r="P7" s="129">
        <v>100</v>
      </c>
      <c r="Q7" s="130">
        <v>1</v>
      </c>
      <c r="R7" s="131">
        <v>100</v>
      </c>
      <c r="S7" s="288" t="s">
        <v>543</v>
      </c>
      <c r="T7" s="288" t="s">
        <v>544</v>
      </c>
      <c r="U7" s="46"/>
    </row>
    <row r="8" spans="1:99" customFormat="1" ht="35.25" customHeight="1">
      <c r="A8" s="123">
        <v>135</v>
      </c>
      <c r="B8" s="124" t="s">
        <v>479</v>
      </c>
      <c r="C8" s="148"/>
      <c r="D8" s="148"/>
      <c r="E8" s="148"/>
      <c r="F8" s="149"/>
      <c r="G8" s="124" t="s">
        <v>541</v>
      </c>
      <c r="H8" s="124" t="s">
        <v>28</v>
      </c>
      <c r="I8" s="87" t="s">
        <v>545</v>
      </c>
      <c r="J8" s="124" t="s">
        <v>508</v>
      </c>
      <c r="K8" s="173">
        <v>890904996</v>
      </c>
      <c r="L8" s="126" t="s">
        <v>527</v>
      </c>
      <c r="M8" s="144">
        <v>45873</v>
      </c>
      <c r="N8" s="144">
        <v>45988</v>
      </c>
      <c r="O8" s="14" t="s">
        <v>489</v>
      </c>
      <c r="P8" s="217"/>
      <c r="Q8" s="218"/>
      <c r="R8" s="219"/>
      <c r="S8" s="288" t="s">
        <v>534</v>
      </c>
      <c r="T8" s="288" t="s">
        <v>126</v>
      </c>
    </row>
    <row r="9" spans="1:99" customFormat="1" ht="36" customHeight="1">
      <c r="A9" s="123">
        <v>136</v>
      </c>
      <c r="B9" s="124" t="s">
        <v>479</v>
      </c>
      <c r="C9" s="148"/>
      <c r="D9" s="148"/>
      <c r="E9" s="148"/>
      <c r="F9" s="149"/>
      <c r="G9" s="124" t="s">
        <v>541</v>
      </c>
      <c r="H9" s="124" t="s">
        <v>28</v>
      </c>
      <c r="I9" s="87" t="s">
        <v>546</v>
      </c>
      <c r="J9" s="124" t="s">
        <v>508</v>
      </c>
      <c r="K9" s="173">
        <v>890904996</v>
      </c>
      <c r="L9" s="126" t="s">
        <v>527</v>
      </c>
      <c r="M9" s="144">
        <v>45873</v>
      </c>
      <c r="N9" s="144">
        <v>45988</v>
      </c>
      <c r="O9" s="14" t="s">
        <v>489</v>
      </c>
      <c r="P9" s="217"/>
      <c r="Q9" s="218"/>
      <c r="R9" s="219"/>
      <c r="S9" s="288" t="s">
        <v>534</v>
      </c>
      <c r="T9" s="288" t="s">
        <v>126</v>
      </c>
    </row>
    <row r="10" spans="1:99" s="207" customFormat="1" ht="36" customHeight="1">
      <c r="A10" s="123">
        <v>228</v>
      </c>
      <c r="B10" s="199" t="s">
        <v>706</v>
      </c>
      <c r="C10" s="200"/>
      <c r="D10" s="200"/>
      <c r="E10" s="200"/>
      <c r="F10" s="201"/>
      <c r="G10" s="202" t="s">
        <v>731</v>
      </c>
      <c r="H10" s="202"/>
      <c r="I10" s="203" t="s">
        <v>840</v>
      </c>
      <c r="J10" s="202" t="s">
        <v>31</v>
      </c>
      <c r="K10" s="199" t="s">
        <v>31</v>
      </c>
      <c r="L10" s="204" t="s">
        <v>31</v>
      </c>
      <c r="M10" s="144">
        <v>45659</v>
      </c>
      <c r="N10" s="127">
        <v>46022</v>
      </c>
      <c r="O10" s="205" t="s">
        <v>841</v>
      </c>
      <c r="P10" s="217"/>
      <c r="Q10" s="218"/>
      <c r="R10" s="219"/>
      <c r="S10" s="288" t="s">
        <v>991</v>
      </c>
      <c r="T10" s="288" t="s">
        <v>968</v>
      </c>
      <c r="U10"/>
      <c r="V10"/>
      <c r="W10"/>
      <c r="X10"/>
      <c r="Y10"/>
      <c r="Z10"/>
      <c r="AA10"/>
      <c r="AB10" s="206"/>
      <c r="AC10" s="206"/>
      <c r="AD10" s="206"/>
      <c r="AE10" s="206"/>
      <c r="AF10" s="206"/>
      <c r="AG10" s="206"/>
      <c r="AH10" s="206"/>
      <c r="AI10" s="206"/>
      <c r="AJ10" s="206"/>
      <c r="AK10" s="206"/>
      <c r="AL10" s="206"/>
      <c r="AM10" s="206"/>
      <c r="AN10" s="206"/>
      <c r="AO10" s="206"/>
      <c r="AP10" s="206"/>
      <c r="AQ10" s="206"/>
      <c r="AR10" s="206"/>
      <c r="AS10" s="206"/>
      <c r="AT10" s="206"/>
      <c r="AU10" s="206"/>
      <c r="AV10" s="206"/>
      <c r="AW10" s="206"/>
      <c r="AX10" s="206"/>
      <c r="AY10" s="206"/>
      <c r="AZ10" s="206"/>
      <c r="BA10" s="206"/>
      <c r="BB10" s="206"/>
      <c r="BC10" s="206"/>
      <c r="BD10" s="206"/>
      <c r="BE10" s="206"/>
      <c r="BF10" s="206"/>
      <c r="BG10" s="206"/>
      <c r="BH10" s="206"/>
      <c r="BI10" s="206"/>
    </row>
    <row r="11" spans="1:99" s="207" customFormat="1" ht="55.5" customHeight="1">
      <c r="A11" s="123">
        <v>229</v>
      </c>
      <c r="B11" s="124" t="s">
        <v>706</v>
      </c>
      <c r="C11" s="148"/>
      <c r="D11" s="148"/>
      <c r="E11" s="148"/>
      <c r="F11" s="149"/>
      <c r="G11" s="124" t="s">
        <v>731</v>
      </c>
      <c r="H11" s="124"/>
      <c r="I11" s="17" t="s">
        <v>843</v>
      </c>
      <c r="J11" s="124" t="s">
        <v>31</v>
      </c>
      <c r="K11" s="124" t="s">
        <v>31</v>
      </c>
      <c r="L11" s="126" t="s">
        <v>31</v>
      </c>
      <c r="M11" s="144">
        <v>45659</v>
      </c>
      <c r="N11" s="127">
        <v>46022</v>
      </c>
      <c r="O11" s="151" t="s">
        <v>844</v>
      </c>
      <c r="P11" s="129">
        <v>50</v>
      </c>
      <c r="Q11" s="130">
        <v>1</v>
      </c>
      <c r="R11" s="131">
        <v>50</v>
      </c>
      <c r="S11" s="288" t="s">
        <v>992</v>
      </c>
      <c r="T11" s="288" t="s">
        <v>993</v>
      </c>
      <c r="U11"/>
      <c r="V11"/>
      <c r="W11"/>
      <c r="X11"/>
      <c r="Y11"/>
      <c r="Z11"/>
      <c r="AA11"/>
      <c r="AB11" s="206"/>
      <c r="AC11" s="206"/>
      <c r="AD11" s="206"/>
      <c r="AE11" s="206"/>
      <c r="AF11" s="206"/>
      <c r="AG11" s="206"/>
      <c r="AH11" s="206"/>
      <c r="AI11" s="206"/>
      <c r="AJ11" s="206"/>
      <c r="AK11" s="206"/>
      <c r="AL11" s="206"/>
      <c r="AM11" s="206"/>
      <c r="AN11" s="206"/>
      <c r="AO11" s="206"/>
      <c r="AP11" s="206"/>
      <c r="AQ11" s="206"/>
      <c r="AR11" s="206"/>
      <c r="AS11" s="206"/>
      <c r="AT11" s="206"/>
      <c r="AU11" s="206"/>
      <c r="AV11" s="206"/>
      <c r="AW11" s="206"/>
      <c r="AX11" s="206"/>
      <c r="AY11" s="206"/>
      <c r="AZ11" s="206"/>
      <c r="BA11" s="206"/>
      <c r="BB11" s="206"/>
      <c r="BC11" s="206"/>
      <c r="BD11" s="206"/>
      <c r="BE11" s="206"/>
      <c r="BF11" s="206"/>
      <c r="BG11" s="206"/>
      <c r="BH11" s="206"/>
      <c r="BI11" s="206"/>
    </row>
    <row r="12" spans="1:99" s="207" customFormat="1" ht="99.75" customHeight="1">
      <c r="A12" s="123">
        <v>230</v>
      </c>
      <c r="B12" s="124" t="s">
        <v>706</v>
      </c>
      <c r="C12" s="148"/>
      <c r="D12" s="148"/>
      <c r="E12" s="148"/>
      <c r="F12" s="149"/>
      <c r="G12" s="124" t="s">
        <v>731</v>
      </c>
      <c r="H12" s="124"/>
      <c r="I12" s="17" t="s">
        <v>846</v>
      </c>
      <c r="J12" s="124" t="s">
        <v>31</v>
      </c>
      <c r="K12" s="124" t="s">
        <v>31</v>
      </c>
      <c r="L12" s="126" t="s">
        <v>31</v>
      </c>
      <c r="M12" s="144">
        <v>45659</v>
      </c>
      <c r="N12" s="127">
        <v>46022</v>
      </c>
      <c r="O12" s="145" t="s">
        <v>847</v>
      </c>
      <c r="P12" s="129">
        <v>50</v>
      </c>
      <c r="Q12" s="130">
        <v>1</v>
      </c>
      <c r="R12" s="131">
        <v>50</v>
      </c>
      <c r="S12" s="288" t="s">
        <v>994</v>
      </c>
      <c r="T12" s="288" t="s">
        <v>995</v>
      </c>
      <c r="U12"/>
      <c r="V12"/>
      <c r="W12"/>
      <c r="X12"/>
      <c r="Y12"/>
      <c r="Z12"/>
      <c r="AA12"/>
      <c r="AB12" s="206"/>
      <c r="AC12" s="206"/>
      <c r="AD12" s="206"/>
      <c r="AE12" s="206"/>
      <c r="AF12" s="206"/>
      <c r="AG12" s="206"/>
      <c r="AH12" s="206"/>
      <c r="AI12" s="206"/>
      <c r="AJ12" s="206"/>
      <c r="AK12" s="206"/>
      <c r="AL12" s="206"/>
      <c r="AM12" s="206"/>
      <c r="AN12" s="206"/>
      <c r="AO12" s="206"/>
      <c r="AP12" s="206"/>
      <c r="AQ12" s="206"/>
      <c r="AR12" s="206"/>
      <c r="AS12" s="206"/>
      <c r="AT12" s="206"/>
      <c r="AU12" s="206"/>
      <c r="AV12" s="206"/>
      <c r="AW12" s="206"/>
      <c r="AX12" s="206"/>
      <c r="AY12" s="206"/>
      <c r="AZ12" s="206"/>
      <c r="BA12" s="206"/>
      <c r="BB12" s="206"/>
      <c r="BC12" s="206"/>
      <c r="BD12" s="206"/>
      <c r="BE12" s="206"/>
      <c r="BF12" s="206"/>
      <c r="BG12" s="206"/>
      <c r="BH12" s="206"/>
      <c r="BI12" s="206"/>
    </row>
    <row r="13" spans="1:99" s="207" customFormat="1" ht="57" customHeight="1">
      <c r="A13" s="123">
        <v>231</v>
      </c>
      <c r="B13" s="124" t="s">
        <v>706</v>
      </c>
      <c r="C13" s="148"/>
      <c r="D13" s="148"/>
      <c r="E13" s="148"/>
      <c r="F13" s="149"/>
      <c r="G13" s="124" t="s">
        <v>731</v>
      </c>
      <c r="H13" s="149"/>
      <c r="I13" s="17" t="s">
        <v>849</v>
      </c>
      <c r="J13" s="124" t="s">
        <v>31</v>
      </c>
      <c r="K13" s="124" t="s">
        <v>31</v>
      </c>
      <c r="L13" s="126" t="s">
        <v>31</v>
      </c>
      <c r="M13" s="144">
        <v>45659</v>
      </c>
      <c r="N13" s="127">
        <v>46022</v>
      </c>
      <c r="O13" s="99" t="s">
        <v>850</v>
      </c>
      <c r="P13" s="129">
        <v>50</v>
      </c>
      <c r="Q13" s="130">
        <v>1</v>
      </c>
      <c r="R13" s="131">
        <v>50</v>
      </c>
      <c r="S13" s="288" t="s">
        <v>996</v>
      </c>
      <c r="T13" s="288" t="s">
        <v>995</v>
      </c>
      <c r="U13"/>
      <c r="V13"/>
      <c r="W13"/>
      <c r="X13"/>
      <c r="Y13"/>
      <c r="Z13"/>
      <c r="AA13"/>
      <c r="AB13" s="206"/>
      <c r="AC13" s="206"/>
      <c r="AD13" s="206"/>
      <c r="AE13" s="206"/>
      <c r="AF13" s="206"/>
      <c r="AG13" s="206"/>
      <c r="AH13" s="206"/>
      <c r="AI13" s="206"/>
      <c r="AJ13" s="206"/>
      <c r="AK13" s="206"/>
      <c r="AL13" s="206"/>
      <c r="AM13" s="206"/>
      <c r="AN13" s="206"/>
      <c r="AO13" s="206"/>
      <c r="AP13" s="206"/>
      <c r="AQ13" s="206"/>
      <c r="AR13" s="206"/>
      <c r="AS13" s="206"/>
      <c r="AT13" s="206"/>
      <c r="AU13" s="206"/>
      <c r="AV13" s="206"/>
      <c r="AW13" s="206"/>
      <c r="AX13" s="206"/>
      <c r="AY13" s="206"/>
      <c r="AZ13" s="206"/>
      <c r="BA13" s="206"/>
      <c r="BB13" s="206"/>
      <c r="BC13" s="206"/>
      <c r="BD13" s="206"/>
      <c r="BE13" s="206"/>
      <c r="BF13" s="206"/>
      <c r="BG13" s="206"/>
      <c r="BH13" s="206"/>
      <c r="BI13" s="206"/>
    </row>
    <row r="14" spans="1:99" s="207" customFormat="1" ht="60" customHeight="1">
      <c r="A14" s="123">
        <v>232</v>
      </c>
      <c r="B14" s="124" t="s">
        <v>706</v>
      </c>
      <c r="C14" s="148"/>
      <c r="D14" s="148"/>
      <c r="E14" s="148"/>
      <c r="F14" s="149"/>
      <c r="G14" s="124" t="s">
        <v>731</v>
      </c>
      <c r="H14" s="124"/>
      <c r="I14" s="17" t="s">
        <v>851</v>
      </c>
      <c r="J14" s="124" t="s">
        <v>31</v>
      </c>
      <c r="K14" s="124" t="s">
        <v>31</v>
      </c>
      <c r="L14" s="126" t="s">
        <v>31</v>
      </c>
      <c r="M14" s="144">
        <v>45659</v>
      </c>
      <c r="N14" s="127">
        <v>46022</v>
      </c>
      <c r="O14" s="99" t="s">
        <v>852</v>
      </c>
      <c r="P14" s="129">
        <v>50</v>
      </c>
      <c r="Q14" s="374" t="s">
        <v>959</v>
      </c>
      <c r="R14" s="131">
        <v>49</v>
      </c>
      <c r="S14" s="288" t="s">
        <v>997</v>
      </c>
      <c r="T14" s="288" t="s">
        <v>998</v>
      </c>
      <c r="U14"/>
      <c r="V14"/>
      <c r="W14"/>
      <c r="X14"/>
      <c r="Y14"/>
      <c r="Z14"/>
      <c r="AA14"/>
      <c r="AB14" s="206"/>
      <c r="AC14" s="206"/>
      <c r="AD14" s="206"/>
      <c r="AE14" s="206"/>
      <c r="AF14" s="206"/>
      <c r="AG14" s="206"/>
      <c r="AH14" s="206"/>
      <c r="AI14" s="206"/>
      <c r="AJ14" s="206"/>
      <c r="AK14" s="206"/>
      <c r="AL14" s="206"/>
      <c r="AM14" s="206"/>
      <c r="AN14" s="206"/>
      <c r="AO14" s="206"/>
      <c r="AP14" s="206"/>
      <c r="AQ14" s="206"/>
      <c r="AR14" s="206"/>
      <c r="AS14" s="206"/>
      <c r="AT14" s="206"/>
      <c r="AU14" s="206"/>
      <c r="AV14" s="206"/>
      <c r="AW14" s="206"/>
      <c r="AX14" s="206"/>
      <c r="AY14" s="206"/>
      <c r="AZ14" s="206"/>
      <c r="BA14" s="206"/>
      <c r="BB14" s="206"/>
      <c r="BC14" s="206"/>
      <c r="BD14" s="206"/>
      <c r="BE14" s="206"/>
      <c r="BF14" s="206"/>
      <c r="BG14" s="206"/>
      <c r="BH14" s="206"/>
      <c r="BI14" s="206"/>
    </row>
    <row r="15" spans="1:99" s="18" customFormat="1" ht="39" customHeight="1">
      <c r="A15" s="123">
        <v>233</v>
      </c>
      <c r="B15" s="124" t="s">
        <v>706</v>
      </c>
      <c r="C15" s="148"/>
      <c r="D15" s="148"/>
      <c r="E15" s="148"/>
      <c r="F15" s="149"/>
      <c r="G15" s="124" t="s">
        <v>731</v>
      </c>
      <c r="H15" s="149"/>
      <c r="I15" s="17" t="s">
        <v>854</v>
      </c>
      <c r="J15" s="124" t="s">
        <v>31</v>
      </c>
      <c r="K15" s="124" t="s">
        <v>31</v>
      </c>
      <c r="L15" s="126" t="s">
        <v>31</v>
      </c>
      <c r="M15" s="144">
        <v>45659</v>
      </c>
      <c r="N15" s="127">
        <v>46022</v>
      </c>
      <c r="O15" s="99" t="s">
        <v>855</v>
      </c>
      <c r="P15" s="217"/>
      <c r="Q15" s="218"/>
      <c r="R15" s="219"/>
      <c r="S15" s="288" t="s">
        <v>999</v>
      </c>
      <c r="T15" s="288" t="s">
        <v>949</v>
      </c>
      <c r="U15"/>
      <c r="V15"/>
      <c r="W15"/>
      <c r="X15"/>
      <c r="Y15"/>
      <c r="Z15"/>
      <c r="AA15"/>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row>
    <row r="16" spans="1:99" ht="40.5" customHeight="1">
      <c r="A16" s="123">
        <v>234</v>
      </c>
      <c r="B16" s="124" t="s">
        <v>706</v>
      </c>
      <c r="C16" s="148"/>
      <c r="D16" s="148"/>
      <c r="E16" s="148"/>
      <c r="F16" s="149"/>
      <c r="G16" s="124" t="s">
        <v>731</v>
      </c>
      <c r="H16" s="124"/>
      <c r="I16" s="17" t="s">
        <v>857</v>
      </c>
      <c r="J16" s="124" t="s">
        <v>31</v>
      </c>
      <c r="K16" s="124" t="s">
        <v>31</v>
      </c>
      <c r="L16" s="126" t="s">
        <v>31</v>
      </c>
      <c r="M16" s="144">
        <v>45659</v>
      </c>
      <c r="N16" s="127">
        <v>46022</v>
      </c>
      <c r="O16" s="151" t="s">
        <v>858</v>
      </c>
      <c r="P16" s="129">
        <v>50</v>
      </c>
      <c r="Q16" s="130">
        <v>1</v>
      </c>
      <c r="R16" s="131">
        <v>50</v>
      </c>
      <c r="S16" s="288" t="s">
        <v>1000</v>
      </c>
      <c r="T16" s="288" t="s">
        <v>1001</v>
      </c>
      <c r="U16"/>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row>
    <row r="17" spans="1:99" ht="88.5" customHeight="1">
      <c r="A17" s="123">
        <v>235</v>
      </c>
      <c r="B17" s="124" t="s">
        <v>706</v>
      </c>
      <c r="C17" s="148"/>
      <c r="D17" s="148"/>
      <c r="E17" s="148"/>
      <c r="F17" s="149"/>
      <c r="G17" s="124" t="s">
        <v>731</v>
      </c>
      <c r="H17" s="124"/>
      <c r="I17" s="17" t="s">
        <v>860</v>
      </c>
      <c r="J17" s="124" t="s">
        <v>31</v>
      </c>
      <c r="K17" s="124" t="s">
        <v>31</v>
      </c>
      <c r="L17" s="126" t="s">
        <v>31</v>
      </c>
      <c r="M17" s="144">
        <v>45659</v>
      </c>
      <c r="N17" s="127">
        <v>46022</v>
      </c>
      <c r="O17" s="151" t="s">
        <v>861</v>
      </c>
      <c r="P17" s="217"/>
      <c r="Q17" s="218"/>
      <c r="R17" s="219"/>
      <c r="S17" s="288" t="s">
        <v>965</v>
      </c>
      <c r="T17" s="288" t="s">
        <v>126</v>
      </c>
      <c r="U17"/>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row>
    <row r="18" spans="1:99" ht="77.25" customHeight="1">
      <c r="A18"/>
      <c r="B18"/>
      <c r="C18"/>
      <c r="D18"/>
      <c r="E18"/>
      <c r="F18"/>
      <c r="G18"/>
      <c r="H18"/>
      <c r="I18"/>
      <c r="J18"/>
      <c r="K18"/>
      <c r="L18"/>
      <c r="M18"/>
      <c r="N18"/>
      <c r="O18" s="434" t="s">
        <v>919</v>
      </c>
      <c r="P18" s="435"/>
      <c r="Q18" s="436"/>
      <c r="R18" s="70">
        <f>AVERAGE(R7:R17)</f>
        <v>58.166666666666664</v>
      </c>
      <c r="S18" s="439" t="s">
        <v>1002</v>
      </c>
      <c r="T18" s="440"/>
    </row>
    <row r="19" spans="1:99">
      <c r="C19" s="49"/>
      <c r="D19" s="49"/>
      <c r="E19" s="49"/>
      <c r="F19" s="49"/>
      <c r="G19" s="49"/>
      <c r="H19" s="49"/>
      <c r="I19" s="49"/>
      <c r="J19" s="49"/>
    </row>
    <row r="20" spans="1:99">
      <c r="C20" s="49"/>
      <c r="D20" s="49"/>
      <c r="E20" s="49"/>
      <c r="F20" s="49"/>
      <c r="G20" s="49"/>
      <c r="H20" s="49"/>
      <c r="I20" s="49"/>
      <c r="J20" s="49"/>
    </row>
    <row r="21" spans="1:99">
      <c r="C21" s="49"/>
      <c r="D21" s="49"/>
      <c r="E21" s="49"/>
      <c r="F21" s="49"/>
      <c r="G21" s="49"/>
      <c r="H21" s="49"/>
      <c r="I21" s="49"/>
      <c r="J21" s="49"/>
    </row>
    <row r="22" spans="1:99">
      <c r="C22" s="49"/>
      <c r="D22" s="49"/>
      <c r="E22" s="49"/>
      <c r="F22" s="49"/>
      <c r="G22" s="49"/>
      <c r="H22" s="49"/>
      <c r="I22" s="49"/>
      <c r="J22" s="49"/>
    </row>
    <row r="23" spans="1:99">
      <c r="C23" s="49"/>
      <c r="D23" s="49"/>
      <c r="E23" s="49"/>
      <c r="F23" s="49"/>
      <c r="G23" s="49"/>
      <c r="H23" s="49"/>
      <c r="I23" s="49"/>
      <c r="J23" s="49"/>
    </row>
    <row r="24" spans="1:99">
      <c r="C24" s="49"/>
      <c r="D24" s="49"/>
      <c r="E24" s="49"/>
      <c r="F24" s="49"/>
      <c r="G24" s="49"/>
      <c r="H24" s="49"/>
      <c r="I24" s="49"/>
      <c r="J24" s="49"/>
    </row>
    <row r="25" spans="1:99">
      <c r="C25" s="49"/>
      <c r="D25" s="49"/>
      <c r="E25" s="49"/>
      <c r="F25" s="49"/>
      <c r="G25" s="49"/>
      <c r="H25" s="49"/>
      <c r="I25" s="49"/>
      <c r="J25" s="49"/>
    </row>
    <row r="26" spans="1:99">
      <c r="C26" s="49"/>
      <c r="D26" s="49"/>
      <c r="E26" s="49"/>
      <c r="F26" s="49"/>
      <c r="G26" s="49"/>
      <c r="H26" s="49"/>
      <c r="I26" s="49"/>
      <c r="J26" s="49"/>
    </row>
    <row r="27" spans="1:99">
      <c r="C27" s="49"/>
      <c r="D27" s="49"/>
      <c r="E27" s="49"/>
      <c r="F27" s="49"/>
      <c r="G27" s="49"/>
      <c r="H27" s="49"/>
      <c r="I27" s="49"/>
      <c r="J27" s="49"/>
    </row>
    <row r="28" spans="1:99">
      <c r="C28" s="49"/>
      <c r="D28" s="49"/>
      <c r="E28" s="49"/>
      <c r="F28" s="49"/>
      <c r="G28" s="49"/>
      <c r="H28" s="49"/>
      <c r="I28" s="49"/>
      <c r="J28" s="49"/>
    </row>
    <row r="29" spans="1:99">
      <c r="C29" s="49"/>
      <c r="D29" s="49"/>
      <c r="E29" s="49"/>
      <c r="F29" s="49"/>
      <c r="G29" s="49"/>
      <c r="H29" s="49"/>
      <c r="I29" s="49"/>
      <c r="J29" s="49"/>
    </row>
    <row r="30" spans="1:99">
      <c r="C30" s="49"/>
      <c r="D30" s="49"/>
      <c r="E30" s="49"/>
      <c r="F30" s="49"/>
      <c r="G30" s="49"/>
      <c r="H30" s="49"/>
      <c r="I30" s="49"/>
      <c r="J30" s="49"/>
    </row>
    <row r="31" spans="1:99">
      <c r="C31" s="49"/>
      <c r="D31" s="49"/>
      <c r="E31" s="49"/>
      <c r="F31" s="49"/>
      <c r="G31" s="49"/>
      <c r="H31" s="49"/>
      <c r="I31" s="49"/>
      <c r="J31" s="49"/>
    </row>
    <row r="32" spans="1:99">
      <c r="C32" s="49"/>
      <c r="D32" s="49"/>
      <c r="E32" s="49"/>
      <c r="F32" s="49"/>
      <c r="G32" s="49"/>
      <c r="H32" s="49"/>
      <c r="I32" s="49"/>
      <c r="J32" s="49"/>
    </row>
    <row r="33" spans="3:10">
      <c r="C33" s="49"/>
      <c r="D33" s="49"/>
      <c r="E33" s="49"/>
      <c r="F33" s="49"/>
      <c r="G33" s="49"/>
      <c r="H33" s="49"/>
      <c r="I33" s="49"/>
      <c r="J33" s="49"/>
    </row>
    <row r="34" spans="3:10">
      <c r="C34" s="49"/>
      <c r="D34" s="49"/>
      <c r="E34" s="49"/>
      <c r="F34" s="49"/>
      <c r="G34" s="49"/>
      <c r="H34" s="49"/>
      <c r="I34" s="49"/>
      <c r="J34" s="49"/>
    </row>
    <row r="35" spans="3:10">
      <c r="C35" s="49"/>
      <c r="D35" s="49"/>
      <c r="E35" s="49"/>
      <c r="F35" s="49"/>
      <c r="G35" s="49"/>
      <c r="H35" s="49"/>
      <c r="I35" s="49"/>
      <c r="J35" s="49"/>
    </row>
    <row r="36" spans="3:10">
      <c r="C36" s="49"/>
      <c r="D36" s="49"/>
      <c r="E36" s="49"/>
      <c r="F36" s="49"/>
      <c r="G36" s="49"/>
      <c r="H36" s="49"/>
      <c r="I36" s="49"/>
      <c r="J36" s="49"/>
    </row>
    <row r="37" spans="3:10">
      <c r="C37" s="49"/>
      <c r="D37" s="49"/>
      <c r="E37" s="49"/>
      <c r="F37" s="49"/>
      <c r="G37" s="49"/>
      <c r="H37" s="49"/>
      <c r="I37" s="49"/>
      <c r="J37" s="49"/>
    </row>
    <row r="38" spans="3:10">
      <c r="C38" s="49"/>
      <c r="D38" s="49"/>
      <c r="E38" s="49"/>
      <c r="F38" s="49"/>
      <c r="G38" s="49"/>
      <c r="H38" s="49"/>
      <c r="I38" s="49"/>
      <c r="J38" s="49"/>
    </row>
    <row r="39" spans="3:10">
      <c r="C39" s="49"/>
      <c r="D39" s="49"/>
      <c r="E39" s="49"/>
      <c r="F39" s="49"/>
      <c r="G39" s="49"/>
      <c r="H39" s="49"/>
      <c r="I39" s="49"/>
      <c r="J39" s="49"/>
    </row>
    <row r="40" spans="3:10">
      <c r="C40" s="49"/>
      <c r="D40" s="49"/>
      <c r="E40" s="49"/>
      <c r="F40" s="49"/>
      <c r="G40" s="49"/>
      <c r="H40" s="49"/>
      <c r="I40" s="49"/>
      <c r="J40" s="49"/>
    </row>
    <row r="41" spans="3:10">
      <c r="C41" s="49"/>
      <c r="D41" s="49"/>
      <c r="E41" s="49"/>
      <c r="F41" s="49"/>
      <c r="G41" s="49"/>
      <c r="H41" s="49"/>
      <c r="I41" s="49"/>
      <c r="J41" s="49"/>
    </row>
    <row r="42" spans="3:10">
      <c r="C42" s="49"/>
      <c r="D42" s="49"/>
      <c r="E42" s="49"/>
      <c r="F42" s="49"/>
      <c r="G42" s="49"/>
      <c r="H42" s="49"/>
      <c r="I42" s="49"/>
      <c r="J42" s="49"/>
    </row>
    <row r="43" spans="3:10">
      <c r="C43" s="49"/>
      <c r="D43" s="49"/>
      <c r="E43" s="49"/>
      <c r="F43" s="49"/>
      <c r="G43" s="49"/>
      <c r="H43" s="49"/>
      <c r="I43" s="49"/>
      <c r="J43" s="49"/>
    </row>
    <row r="44" spans="3:10">
      <c r="C44" s="49"/>
      <c r="D44" s="49"/>
      <c r="E44" s="49"/>
      <c r="F44" s="49"/>
      <c r="G44" s="49"/>
      <c r="H44" s="49"/>
      <c r="I44" s="49"/>
      <c r="J44" s="49"/>
    </row>
    <row r="45" spans="3:10">
      <c r="C45" s="49"/>
      <c r="D45" s="49"/>
      <c r="E45" s="49"/>
      <c r="F45" s="49"/>
      <c r="G45" s="49"/>
      <c r="H45" s="49"/>
      <c r="I45" s="49"/>
      <c r="J45" s="49"/>
    </row>
    <row r="46" spans="3:10">
      <c r="C46" s="49"/>
      <c r="D46" s="49"/>
      <c r="E46" s="49"/>
      <c r="F46" s="49"/>
      <c r="G46" s="49"/>
      <c r="H46" s="49"/>
      <c r="I46" s="49"/>
      <c r="J46" s="49"/>
    </row>
    <row r="47" spans="3:10">
      <c r="C47" s="49"/>
      <c r="D47" s="49"/>
      <c r="E47" s="49"/>
      <c r="F47" s="49"/>
      <c r="G47" s="49"/>
      <c r="H47" s="49"/>
      <c r="I47" s="49"/>
      <c r="J47" s="49"/>
    </row>
    <row r="48" spans="3:10">
      <c r="C48" s="49"/>
      <c r="D48" s="49"/>
      <c r="E48" s="49"/>
      <c r="F48" s="49"/>
      <c r="G48" s="49"/>
      <c r="H48" s="49"/>
      <c r="I48" s="49"/>
      <c r="J48" s="49"/>
    </row>
    <row r="49" spans="3:10">
      <c r="C49" s="49"/>
      <c r="D49" s="49"/>
      <c r="E49" s="49"/>
      <c r="F49" s="49"/>
      <c r="G49" s="49"/>
      <c r="H49" s="49"/>
      <c r="I49" s="49"/>
      <c r="J49" s="49"/>
    </row>
    <row r="50" spans="3:10">
      <c r="C50" s="49"/>
      <c r="D50" s="49"/>
      <c r="E50" s="49"/>
      <c r="F50" s="49"/>
      <c r="G50" s="49"/>
      <c r="H50" s="49"/>
      <c r="I50" s="49"/>
      <c r="J50" s="49"/>
    </row>
    <row r="51" spans="3:10">
      <c r="C51" s="49"/>
      <c r="D51" s="49"/>
      <c r="E51" s="49"/>
      <c r="F51" s="49"/>
      <c r="G51" s="49"/>
      <c r="H51" s="49"/>
      <c r="I51" s="49"/>
      <c r="J51" s="49"/>
    </row>
    <row r="52" spans="3:10">
      <c r="C52" s="49"/>
      <c r="D52" s="49"/>
      <c r="E52" s="49"/>
      <c r="F52" s="49"/>
      <c r="G52" s="49"/>
      <c r="H52" s="49"/>
      <c r="I52" s="49"/>
      <c r="J52" s="49"/>
    </row>
    <row r="53" spans="3:10">
      <c r="C53" s="49"/>
      <c r="D53" s="49"/>
      <c r="E53" s="49"/>
      <c r="F53" s="49"/>
      <c r="G53" s="49"/>
      <c r="H53" s="49"/>
      <c r="I53" s="49"/>
      <c r="J53" s="49"/>
    </row>
    <row r="54" spans="3:10">
      <c r="C54" s="49"/>
      <c r="D54" s="49"/>
      <c r="E54" s="49"/>
      <c r="F54" s="49"/>
      <c r="G54" s="49"/>
      <c r="H54" s="49"/>
      <c r="I54" s="49"/>
      <c r="J54" s="49"/>
    </row>
    <row r="55" spans="3:10">
      <c r="C55" s="49"/>
      <c r="D55" s="49"/>
      <c r="E55" s="49"/>
      <c r="F55" s="49"/>
      <c r="G55" s="49"/>
      <c r="H55" s="49"/>
      <c r="I55" s="49"/>
      <c r="J55" s="49"/>
    </row>
    <row r="56" spans="3:10">
      <c r="C56" s="49"/>
      <c r="D56" s="49"/>
      <c r="E56" s="49"/>
      <c r="F56" s="49"/>
      <c r="G56" s="49"/>
      <c r="H56" s="49"/>
      <c r="I56" s="49"/>
      <c r="J56" s="49"/>
    </row>
    <row r="57" spans="3:10">
      <c r="C57" s="49"/>
      <c r="D57" s="49"/>
      <c r="E57" s="49"/>
      <c r="F57" s="49"/>
      <c r="G57" s="49"/>
      <c r="H57" s="49"/>
      <c r="I57" s="49"/>
      <c r="J57" s="49"/>
    </row>
    <row r="58" spans="3:10">
      <c r="C58" s="49"/>
      <c r="D58" s="49"/>
      <c r="E58" s="49"/>
      <c r="F58" s="49"/>
      <c r="G58" s="49"/>
      <c r="H58" s="49"/>
      <c r="I58" s="49"/>
      <c r="J58" s="49"/>
    </row>
    <row r="59" spans="3:10">
      <c r="C59" s="49"/>
      <c r="D59" s="49"/>
      <c r="E59" s="49"/>
      <c r="F59" s="49"/>
      <c r="G59" s="49"/>
      <c r="H59" s="49"/>
      <c r="I59" s="49"/>
      <c r="J59" s="49"/>
    </row>
    <row r="60" spans="3:10">
      <c r="C60" s="49"/>
      <c r="D60" s="49"/>
      <c r="E60" s="49"/>
      <c r="F60" s="49"/>
      <c r="G60" s="49"/>
      <c r="H60" s="49"/>
      <c r="I60" s="49"/>
      <c r="J60" s="49"/>
    </row>
    <row r="61" spans="3:10">
      <c r="C61" s="49"/>
      <c r="D61" s="49"/>
      <c r="E61" s="49"/>
      <c r="F61" s="49"/>
      <c r="G61" s="49"/>
      <c r="H61" s="49"/>
      <c r="I61" s="49"/>
      <c r="J61" s="49"/>
    </row>
    <row r="62" spans="3:10">
      <c r="C62" s="49"/>
      <c r="D62" s="49"/>
      <c r="E62" s="49"/>
      <c r="F62" s="49"/>
      <c r="G62" s="49"/>
      <c r="H62" s="49"/>
      <c r="I62" s="49"/>
      <c r="J62" s="49"/>
    </row>
    <row r="63" spans="3:10">
      <c r="C63" s="49"/>
      <c r="D63" s="49"/>
      <c r="E63" s="49"/>
      <c r="F63" s="49"/>
      <c r="G63" s="49"/>
      <c r="H63" s="49"/>
      <c r="I63" s="49"/>
      <c r="J63" s="49"/>
    </row>
    <row r="64" spans="3:10">
      <c r="C64" s="49"/>
      <c r="D64" s="49"/>
      <c r="E64" s="49"/>
      <c r="F64" s="49"/>
      <c r="G64" s="49"/>
      <c r="H64" s="49"/>
      <c r="I64" s="49"/>
      <c r="J64" s="49"/>
    </row>
    <row r="65" spans="3:10">
      <c r="C65" s="49"/>
      <c r="D65" s="49"/>
      <c r="E65" s="49"/>
      <c r="F65" s="49"/>
      <c r="G65" s="49"/>
      <c r="H65" s="49"/>
      <c r="I65" s="49"/>
      <c r="J65" s="49"/>
    </row>
    <row r="66" spans="3:10">
      <c r="C66" s="49"/>
      <c r="D66" s="49"/>
      <c r="E66" s="49"/>
      <c r="F66" s="49"/>
      <c r="G66" s="49"/>
      <c r="H66" s="49"/>
      <c r="I66" s="49"/>
      <c r="J66" s="49"/>
    </row>
    <row r="67" spans="3:10">
      <c r="C67" s="49"/>
      <c r="D67" s="49"/>
      <c r="E67" s="49"/>
      <c r="F67" s="49"/>
      <c r="G67" s="49"/>
      <c r="H67" s="49"/>
      <c r="I67" s="49"/>
      <c r="J67" s="49"/>
    </row>
    <row r="68" spans="3:10">
      <c r="C68" s="49"/>
      <c r="D68" s="49"/>
      <c r="E68" s="49"/>
      <c r="F68" s="49"/>
      <c r="G68" s="49"/>
      <c r="H68" s="49"/>
      <c r="I68" s="49"/>
      <c r="J68" s="49"/>
    </row>
    <row r="69" spans="3:10">
      <c r="C69" s="49"/>
      <c r="D69" s="49"/>
      <c r="E69" s="49"/>
      <c r="F69" s="49"/>
      <c r="G69" s="49"/>
      <c r="H69" s="49"/>
      <c r="I69" s="49"/>
      <c r="J69" s="49"/>
    </row>
    <row r="70" spans="3:10">
      <c r="C70" s="49"/>
      <c r="D70" s="49"/>
      <c r="E70" s="49"/>
      <c r="F70" s="49"/>
      <c r="G70" s="49"/>
      <c r="H70" s="49"/>
      <c r="I70" s="49"/>
      <c r="J70" s="49"/>
    </row>
    <row r="71" spans="3:10">
      <c r="C71" s="49"/>
      <c r="D71" s="49"/>
      <c r="E71" s="49"/>
      <c r="F71" s="49"/>
      <c r="G71" s="49"/>
      <c r="H71" s="49"/>
      <c r="I71" s="49"/>
      <c r="J71" s="49"/>
    </row>
    <row r="72" spans="3:10">
      <c r="C72" s="49"/>
      <c r="D72" s="49"/>
      <c r="E72" s="49"/>
      <c r="F72" s="49"/>
      <c r="G72" s="49"/>
      <c r="H72" s="49"/>
      <c r="I72" s="49"/>
      <c r="J72" s="49"/>
    </row>
    <row r="73" spans="3:10">
      <c r="C73" s="49"/>
      <c r="D73" s="49"/>
      <c r="E73" s="49"/>
      <c r="F73" s="49"/>
      <c r="G73" s="49"/>
      <c r="H73" s="49"/>
      <c r="I73" s="49"/>
      <c r="J73" s="49"/>
    </row>
    <row r="74" spans="3:10">
      <c r="C74" s="49"/>
      <c r="D74" s="49"/>
      <c r="E74" s="49"/>
      <c r="F74" s="49"/>
      <c r="G74" s="49"/>
      <c r="H74" s="49"/>
      <c r="I74" s="49"/>
      <c r="J74" s="49"/>
    </row>
    <row r="75" spans="3:10">
      <c r="C75" s="49"/>
      <c r="D75" s="49"/>
      <c r="E75" s="49"/>
      <c r="F75" s="49"/>
      <c r="G75" s="49"/>
      <c r="H75" s="49"/>
      <c r="I75" s="49"/>
      <c r="J75" s="49"/>
    </row>
    <row r="76" spans="3:10">
      <c r="C76" s="49"/>
      <c r="D76" s="49"/>
      <c r="E76" s="49"/>
      <c r="F76" s="49"/>
      <c r="G76" s="49"/>
      <c r="H76" s="49"/>
      <c r="I76" s="49"/>
      <c r="J76" s="49"/>
    </row>
    <row r="77" spans="3:10">
      <c r="C77" s="49"/>
      <c r="D77" s="49"/>
      <c r="E77" s="49"/>
      <c r="F77" s="49"/>
      <c r="G77" s="49"/>
      <c r="H77" s="49"/>
      <c r="I77" s="49"/>
      <c r="J77" s="49"/>
    </row>
    <row r="78" spans="3:10">
      <c r="C78" s="49"/>
      <c r="D78" s="49"/>
      <c r="E78" s="49"/>
      <c r="F78" s="49"/>
      <c r="G78" s="49"/>
      <c r="H78" s="49"/>
      <c r="I78" s="49"/>
      <c r="J78" s="49"/>
    </row>
    <row r="79" spans="3:10">
      <c r="C79" s="49"/>
      <c r="D79" s="49"/>
      <c r="E79" s="49"/>
      <c r="F79" s="49"/>
      <c r="G79" s="49"/>
      <c r="H79" s="49"/>
      <c r="I79" s="49"/>
      <c r="J79" s="49"/>
    </row>
    <row r="80" spans="3:10">
      <c r="C80" s="49"/>
      <c r="D80" s="49"/>
      <c r="E80" s="49"/>
      <c r="F80" s="49"/>
      <c r="G80" s="49"/>
      <c r="H80" s="49"/>
      <c r="I80" s="49"/>
      <c r="J80" s="49"/>
    </row>
    <row r="81" spans="3:10">
      <c r="C81" s="49"/>
      <c r="D81" s="49"/>
      <c r="E81" s="49"/>
      <c r="F81" s="49"/>
      <c r="G81" s="49"/>
      <c r="H81" s="49"/>
      <c r="I81" s="49"/>
      <c r="J81" s="49"/>
    </row>
    <row r="82" spans="3:10">
      <c r="C82" s="49"/>
      <c r="D82" s="49"/>
      <c r="E82" s="49"/>
      <c r="F82" s="49"/>
      <c r="G82" s="49"/>
      <c r="H82" s="49"/>
      <c r="I82" s="49"/>
      <c r="J82" s="49"/>
    </row>
    <row r="83" spans="3:10">
      <c r="C83" s="49"/>
      <c r="D83" s="49"/>
      <c r="E83" s="49"/>
      <c r="F83" s="49"/>
      <c r="G83" s="49"/>
      <c r="H83" s="49"/>
      <c r="I83" s="49"/>
      <c r="J83" s="49"/>
    </row>
    <row r="84" spans="3:10">
      <c r="C84" s="49"/>
      <c r="D84" s="49"/>
      <c r="E84" s="49"/>
      <c r="F84" s="49"/>
      <c r="G84" s="49"/>
      <c r="H84" s="49"/>
      <c r="I84" s="49"/>
      <c r="J84" s="49"/>
    </row>
    <row r="85" spans="3:10">
      <c r="C85" s="49"/>
      <c r="D85" s="49"/>
      <c r="E85" s="49"/>
      <c r="F85" s="49"/>
      <c r="G85" s="49"/>
      <c r="H85" s="49"/>
      <c r="I85" s="49"/>
      <c r="J85" s="49"/>
    </row>
    <row r="86" spans="3:10">
      <c r="C86" s="49"/>
      <c r="D86" s="49"/>
      <c r="E86" s="49"/>
      <c r="F86" s="49"/>
      <c r="G86" s="49"/>
      <c r="H86" s="49"/>
      <c r="I86" s="49"/>
      <c r="J86" s="49"/>
    </row>
    <row r="87" spans="3:10">
      <c r="C87" s="49"/>
      <c r="D87" s="49"/>
      <c r="E87" s="49"/>
      <c r="F87" s="49"/>
      <c r="G87" s="49"/>
      <c r="H87" s="49"/>
      <c r="I87" s="49"/>
      <c r="J87" s="49"/>
    </row>
    <row r="88" spans="3:10">
      <c r="C88" s="49"/>
      <c r="D88" s="49"/>
      <c r="E88" s="49"/>
      <c r="F88" s="49"/>
      <c r="G88" s="49"/>
      <c r="H88" s="49"/>
      <c r="I88" s="49"/>
      <c r="J88" s="49"/>
    </row>
    <row r="89" spans="3:10">
      <c r="C89" s="49"/>
      <c r="D89" s="49"/>
      <c r="E89" s="49"/>
      <c r="F89" s="49"/>
      <c r="G89" s="49"/>
      <c r="H89" s="49"/>
      <c r="I89" s="49"/>
      <c r="J89" s="49"/>
    </row>
    <row r="90" spans="3:10">
      <c r="C90" s="49"/>
      <c r="D90" s="49"/>
      <c r="E90" s="49"/>
      <c r="F90" s="49"/>
      <c r="G90" s="49"/>
      <c r="H90" s="49"/>
      <c r="I90" s="49"/>
      <c r="J90" s="49"/>
    </row>
    <row r="91" spans="3:10">
      <c r="C91" s="49"/>
      <c r="D91" s="49"/>
      <c r="E91" s="49"/>
      <c r="F91" s="49"/>
      <c r="G91" s="49"/>
      <c r="H91" s="49"/>
      <c r="I91" s="49"/>
      <c r="J91" s="49"/>
    </row>
    <row r="92" spans="3:10">
      <c r="C92" s="49"/>
      <c r="D92" s="49"/>
      <c r="E92" s="49"/>
      <c r="F92" s="49"/>
      <c r="G92" s="49"/>
      <c r="H92" s="49"/>
      <c r="I92" s="49"/>
      <c r="J92" s="49"/>
    </row>
    <row r="93" spans="3:10">
      <c r="C93" s="49"/>
      <c r="D93" s="49"/>
      <c r="E93" s="49"/>
      <c r="F93" s="49"/>
      <c r="G93" s="49"/>
      <c r="H93" s="49"/>
      <c r="I93" s="49"/>
      <c r="J93" s="49"/>
    </row>
    <row r="94" spans="3:10">
      <c r="C94" s="49"/>
      <c r="D94" s="49"/>
      <c r="E94" s="49"/>
      <c r="F94" s="49"/>
      <c r="G94" s="49"/>
      <c r="H94" s="49"/>
      <c r="I94" s="49"/>
      <c r="J94" s="49"/>
    </row>
    <row r="95" spans="3:10">
      <c r="C95" s="49"/>
      <c r="D95" s="49"/>
      <c r="E95" s="49"/>
      <c r="F95" s="49"/>
      <c r="G95" s="49"/>
      <c r="H95" s="49"/>
      <c r="I95" s="49"/>
      <c r="J95" s="49"/>
    </row>
    <row r="96" spans="3:10">
      <c r="C96" s="49"/>
      <c r="D96" s="49"/>
      <c r="E96" s="49"/>
      <c r="F96" s="49"/>
      <c r="G96" s="49"/>
      <c r="H96" s="49"/>
      <c r="I96" s="49"/>
      <c r="J96" s="49"/>
    </row>
    <row r="97" spans="3:10">
      <c r="C97" s="49"/>
      <c r="D97" s="49"/>
      <c r="E97" s="49"/>
      <c r="F97" s="49"/>
      <c r="G97" s="49"/>
      <c r="H97" s="49"/>
      <c r="I97" s="49"/>
      <c r="J97" s="49"/>
    </row>
    <row r="98" spans="3:10">
      <c r="C98" s="49"/>
      <c r="D98" s="49"/>
      <c r="E98" s="49"/>
      <c r="F98" s="49"/>
      <c r="G98" s="49"/>
      <c r="H98" s="49"/>
      <c r="I98" s="49"/>
      <c r="J98" s="49"/>
    </row>
    <row r="99" spans="3:10">
      <c r="C99" s="49"/>
      <c r="D99" s="49"/>
      <c r="E99" s="49"/>
      <c r="F99" s="49"/>
      <c r="G99" s="49"/>
      <c r="H99" s="49"/>
      <c r="I99" s="49"/>
      <c r="J99" s="49"/>
    </row>
    <row r="100" spans="3:10">
      <c r="C100" s="49"/>
      <c r="D100" s="49"/>
      <c r="E100" s="49"/>
      <c r="F100" s="49"/>
      <c r="G100" s="49"/>
      <c r="H100" s="49"/>
      <c r="I100" s="49"/>
      <c r="J100" s="49"/>
    </row>
    <row r="101" spans="3:10">
      <c r="C101" s="49"/>
      <c r="D101" s="49"/>
      <c r="E101" s="49"/>
      <c r="F101" s="49"/>
      <c r="G101" s="49"/>
      <c r="H101" s="49"/>
      <c r="I101" s="49"/>
      <c r="J101" s="49"/>
    </row>
    <row r="102" spans="3:10">
      <c r="C102" s="49"/>
      <c r="D102" s="49"/>
      <c r="E102" s="49"/>
      <c r="F102" s="49"/>
      <c r="G102" s="49"/>
      <c r="H102" s="49"/>
      <c r="I102" s="49"/>
      <c r="J102" s="49"/>
    </row>
    <row r="103" spans="3:10">
      <c r="C103" s="49"/>
      <c r="D103" s="49"/>
      <c r="E103" s="49"/>
      <c r="F103" s="49"/>
      <c r="G103" s="49"/>
      <c r="H103" s="49"/>
      <c r="I103" s="49"/>
      <c r="J103" s="49"/>
    </row>
    <row r="104" spans="3:10">
      <c r="C104" s="49"/>
      <c r="D104" s="49"/>
      <c r="E104" s="49"/>
      <c r="F104" s="49"/>
      <c r="G104" s="49"/>
      <c r="H104" s="49"/>
      <c r="I104" s="49"/>
      <c r="J104" s="49"/>
    </row>
    <row r="105" spans="3:10">
      <c r="C105" s="49"/>
      <c r="D105" s="49"/>
      <c r="E105" s="49"/>
      <c r="F105" s="49"/>
      <c r="G105" s="49"/>
      <c r="H105" s="49"/>
      <c r="I105" s="49"/>
      <c r="J105" s="49"/>
    </row>
    <row r="106" spans="3:10">
      <c r="C106" s="49"/>
      <c r="D106" s="49"/>
      <c r="E106" s="49"/>
      <c r="F106" s="49"/>
      <c r="G106" s="49"/>
      <c r="H106" s="49"/>
      <c r="I106" s="49"/>
      <c r="J106" s="49"/>
    </row>
    <row r="107" spans="3:10">
      <c r="C107" s="49"/>
      <c r="D107" s="49"/>
      <c r="E107" s="49"/>
      <c r="F107" s="49"/>
      <c r="G107" s="49"/>
      <c r="H107" s="49"/>
      <c r="I107" s="49"/>
      <c r="J107" s="49"/>
    </row>
    <row r="108" spans="3:10">
      <c r="C108" s="49"/>
      <c r="D108" s="49"/>
      <c r="E108" s="49"/>
      <c r="F108" s="49"/>
      <c r="G108" s="49"/>
      <c r="H108" s="49"/>
      <c r="I108" s="49"/>
      <c r="J108" s="49"/>
    </row>
    <row r="109" spans="3:10">
      <c r="C109" s="49"/>
      <c r="D109" s="49"/>
      <c r="E109" s="49"/>
      <c r="F109" s="49"/>
      <c r="G109" s="49"/>
      <c r="H109" s="49"/>
      <c r="I109" s="49"/>
      <c r="J109" s="49"/>
    </row>
    <row r="110" spans="3:10">
      <c r="C110" s="49"/>
      <c r="D110" s="49"/>
      <c r="E110" s="49"/>
      <c r="F110" s="49"/>
      <c r="G110" s="49"/>
      <c r="H110" s="49"/>
      <c r="I110" s="49"/>
      <c r="J110" s="49"/>
    </row>
    <row r="111" spans="3:10">
      <c r="C111" s="49"/>
      <c r="D111" s="49"/>
      <c r="E111" s="49"/>
      <c r="F111" s="49"/>
      <c r="G111" s="49"/>
      <c r="H111" s="49"/>
      <c r="I111" s="49"/>
      <c r="J111" s="49"/>
    </row>
    <row r="112" spans="3:10">
      <c r="C112" s="49"/>
      <c r="D112" s="49"/>
      <c r="E112" s="49"/>
      <c r="F112" s="49"/>
      <c r="G112" s="49"/>
      <c r="H112" s="49"/>
      <c r="I112" s="49"/>
      <c r="J112" s="49"/>
    </row>
    <row r="113" spans="3:10">
      <c r="C113" s="49"/>
      <c r="D113" s="49"/>
      <c r="E113" s="49"/>
      <c r="F113" s="49"/>
      <c r="G113" s="49"/>
      <c r="H113" s="49"/>
      <c r="I113" s="49"/>
      <c r="J113" s="49"/>
    </row>
    <row r="114" spans="3:10">
      <c r="C114" s="49"/>
      <c r="D114" s="49"/>
      <c r="E114" s="49"/>
      <c r="F114" s="49"/>
      <c r="G114" s="49"/>
      <c r="H114" s="49"/>
      <c r="I114" s="49"/>
      <c r="J114" s="49"/>
    </row>
    <row r="115" spans="3:10">
      <c r="C115" s="49"/>
      <c r="D115" s="49"/>
      <c r="E115" s="49"/>
      <c r="F115" s="49"/>
      <c r="G115" s="49"/>
      <c r="H115" s="49"/>
      <c r="I115" s="49"/>
      <c r="J115" s="49"/>
    </row>
    <row r="116" spans="3:10">
      <c r="C116" s="49"/>
      <c r="D116" s="49"/>
      <c r="E116" s="49"/>
      <c r="F116" s="49"/>
      <c r="G116" s="49"/>
      <c r="H116" s="49"/>
      <c r="I116" s="49"/>
      <c r="J116" s="49"/>
    </row>
    <row r="117" spans="3:10">
      <c r="C117" s="49"/>
      <c r="D117" s="49"/>
      <c r="E117" s="49"/>
      <c r="F117" s="49"/>
      <c r="G117" s="49"/>
      <c r="H117" s="49"/>
      <c r="I117" s="49"/>
      <c r="J117" s="49"/>
    </row>
    <row r="118" spans="3:10">
      <c r="C118" s="49"/>
      <c r="D118" s="49"/>
      <c r="E118" s="49"/>
      <c r="F118" s="49"/>
      <c r="G118" s="49"/>
      <c r="H118" s="49"/>
      <c r="I118" s="49"/>
      <c r="J118" s="49"/>
    </row>
    <row r="119" spans="3:10">
      <c r="C119" s="49"/>
      <c r="D119" s="49"/>
      <c r="E119" s="49"/>
      <c r="F119" s="49"/>
      <c r="G119" s="49"/>
      <c r="H119" s="49"/>
      <c r="I119" s="49"/>
      <c r="J119" s="49"/>
    </row>
    <row r="120" spans="3:10">
      <c r="C120" s="49"/>
      <c r="D120" s="49"/>
      <c r="E120" s="49"/>
      <c r="F120" s="49"/>
      <c r="G120" s="49"/>
      <c r="H120" s="49"/>
      <c r="I120" s="49"/>
      <c r="J120" s="49"/>
    </row>
    <row r="121" spans="3:10">
      <c r="C121" s="49"/>
      <c r="D121" s="49"/>
      <c r="E121" s="49"/>
      <c r="F121" s="49"/>
      <c r="G121" s="49"/>
      <c r="H121" s="49"/>
      <c r="I121" s="49"/>
      <c r="J121" s="49"/>
    </row>
    <row r="122" spans="3:10">
      <c r="C122" s="49"/>
      <c r="D122" s="49"/>
      <c r="E122" s="49"/>
      <c r="F122" s="49"/>
      <c r="G122" s="49"/>
      <c r="H122" s="49"/>
      <c r="I122" s="49"/>
      <c r="J122" s="49"/>
    </row>
    <row r="123" spans="3:10">
      <c r="C123" s="49"/>
      <c r="D123" s="49"/>
      <c r="E123" s="49"/>
      <c r="F123" s="49"/>
      <c r="G123" s="49"/>
      <c r="H123" s="49"/>
      <c r="I123" s="49"/>
      <c r="J123" s="49"/>
    </row>
    <row r="124" spans="3:10">
      <c r="C124" s="49"/>
      <c r="D124" s="49"/>
      <c r="E124" s="49"/>
      <c r="F124" s="49"/>
      <c r="G124" s="49"/>
      <c r="H124" s="49"/>
      <c r="I124" s="49"/>
      <c r="J124" s="49"/>
    </row>
    <row r="125" spans="3:10">
      <c r="C125" s="49"/>
      <c r="D125" s="49"/>
      <c r="E125" s="49"/>
      <c r="F125" s="49"/>
      <c r="G125" s="49"/>
      <c r="H125" s="49"/>
      <c r="I125" s="49"/>
      <c r="J125" s="49"/>
    </row>
    <row r="126" spans="3:10">
      <c r="C126" s="49"/>
      <c r="D126" s="49"/>
      <c r="E126" s="49"/>
      <c r="F126" s="49"/>
      <c r="G126" s="49"/>
      <c r="H126" s="49"/>
      <c r="I126" s="49"/>
      <c r="J126" s="49"/>
    </row>
    <row r="127" spans="3:10">
      <c r="C127" s="49"/>
      <c r="D127" s="49"/>
      <c r="E127" s="49"/>
      <c r="F127" s="49"/>
      <c r="G127" s="49"/>
      <c r="H127" s="49"/>
      <c r="I127" s="49"/>
      <c r="J127" s="49"/>
    </row>
    <row r="128" spans="3:10">
      <c r="C128" s="49"/>
      <c r="D128" s="49"/>
      <c r="E128" s="49"/>
      <c r="F128" s="49"/>
      <c r="G128" s="49"/>
      <c r="H128" s="49"/>
      <c r="I128" s="49"/>
      <c r="J128" s="49"/>
    </row>
    <row r="129" spans="3:10">
      <c r="C129" s="49"/>
      <c r="D129" s="49"/>
      <c r="E129" s="49"/>
      <c r="F129" s="49"/>
      <c r="G129" s="49"/>
      <c r="H129" s="49"/>
      <c r="I129" s="49"/>
      <c r="J129" s="49"/>
    </row>
    <row r="130" spans="3:10">
      <c r="C130" s="49"/>
      <c r="D130" s="49"/>
      <c r="E130" s="49"/>
      <c r="F130" s="49"/>
      <c r="G130" s="49"/>
      <c r="H130" s="49"/>
      <c r="I130" s="49"/>
      <c r="J130" s="49"/>
    </row>
    <row r="131" spans="3:10">
      <c r="C131" s="49"/>
      <c r="D131" s="49"/>
      <c r="E131" s="49"/>
      <c r="F131" s="49"/>
      <c r="G131" s="49"/>
      <c r="H131" s="49"/>
      <c r="I131" s="49"/>
      <c r="J131" s="49"/>
    </row>
    <row r="132" spans="3:10">
      <c r="C132" s="49"/>
      <c r="D132" s="49"/>
      <c r="E132" s="49"/>
      <c r="F132" s="49"/>
      <c r="G132" s="49"/>
      <c r="H132" s="49"/>
      <c r="I132" s="49"/>
      <c r="J132" s="49"/>
    </row>
    <row r="133" spans="3:10">
      <c r="C133" s="49"/>
      <c r="D133" s="49"/>
      <c r="E133" s="49"/>
      <c r="F133" s="49"/>
      <c r="G133" s="49"/>
      <c r="H133" s="49"/>
      <c r="I133" s="49"/>
      <c r="J133" s="49"/>
    </row>
    <row r="134" spans="3:10">
      <c r="C134" s="49"/>
      <c r="D134" s="49"/>
      <c r="E134" s="49"/>
      <c r="F134" s="49"/>
      <c r="G134" s="49"/>
      <c r="H134" s="49"/>
      <c r="I134" s="49"/>
      <c r="J134" s="49"/>
    </row>
    <row r="135" spans="3:10">
      <c r="C135" s="49"/>
      <c r="D135" s="49"/>
      <c r="E135" s="49"/>
      <c r="F135" s="49"/>
      <c r="G135" s="49"/>
      <c r="H135" s="49"/>
      <c r="I135" s="49"/>
      <c r="J135" s="49"/>
    </row>
    <row r="136" spans="3:10">
      <c r="C136" s="49"/>
      <c r="D136" s="49"/>
      <c r="E136" s="49"/>
      <c r="F136" s="49"/>
      <c r="G136" s="49"/>
      <c r="H136" s="49"/>
      <c r="I136" s="49"/>
      <c r="J136" s="49"/>
    </row>
    <row r="137" spans="3:10">
      <c r="C137" s="49"/>
      <c r="D137" s="49"/>
      <c r="E137" s="49"/>
      <c r="F137" s="49"/>
      <c r="G137" s="49"/>
      <c r="H137" s="49"/>
      <c r="I137" s="49"/>
      <c r="J137" s="49"/>
    </row>
    <row r="138" spans="3:10">
      <c r="C138" s="49"/>
      <c r="D138" s="49"/>
      <c r="E138" s="49"/>
      <c r="F138" s="49"/>
      <c r="G138" s="49"/>
      <c r="H138" s="49"/>
      <c r="I138" s="49"/>
      <c r="J138" s="49"/>
    </row>
    <row r="139" spans="3:10">
      <c r="C139" s="49"/>
      <c r="D139" s="49"/>
      <c r="E139" s="49"/>
      <c r="F139" s="49"/>
      <c r="G139" s="49"/>
      <c r="H139" s="49"/>
      <c r="I139" s="49"/>
      <c r="J139" s="49"/>
    </row>
    <row r="140" spans="3:10">
      <c r="C140" s="49"/>
      <c r="D140" s="49"/>
      <c r="E140" s="49"/>
      <c r="F140" s="49"/>
      <c r="G140" s="49"/>
      <c r="H140" s="49"/>
      <c r="I140" s="49"/>
      <c r="J140" s="49"/>
    </row>
    <row r="141" spans="3:10">
      <c r="C141" s="49"/>
      <c r="D141" s="49"/>
      <c r="E141" s="49"/>
      <c r="F141" s="49"/>
      <c r="G141" s="49"/>
      <c r="H141" s="49"/>
      <c r="I141" s="49"/>
      <c r="J141" s="49"/>
    </row>
    <row r="142" spans="3:10">
      <c r="C142" s="49"/>
      <c r="D142" s="49"/>
      <c r="E142" s="49"/>
      <c r="F142" s="49"/>
      <c r="G142" s="49"/>
      <c r="H142" s="49"/>
      <c r="I142" s="49"/>
      <c r="J142" s="49"/>
    </row>
    <row r="143" spans="3:10">
      <c r="C143" s="49"/>
      <c r="D143" s="49"/>
      <c r="E143" s="49"/>
      <c r="F143" s="49"/>
      <c r="G143" s="49"/>
      <c r="H143" s="49"/>
      <c r="I143" s="49"/>
      <c r="J143" s="49"/>
    </row>
    <row r="144" spans="3:10">
      <c r="C144" s="49"/>
      <c r="D144" s="49"/>
      <c r="E144" s="49"/>
      <c r="F144" s="49"/>
      <c r="G144" s="49"/>
      <c r="H144" s="49"/>
      <c r="I144" s="49"/>
      <c r="J144" s="49"/>
    </row>
    <row r="145" spans="3:10">
      <c r="C145" s="49"/>
      <c r="D145" s="49"/>
      <c r="E145" s="49"/>
      <c r="F145" s="49"/>
      <c r="G145" s="49"/>
      <c r="H145" s="49"/>
      <c r="I145" s="49"/>
      <c r="J145" s="49"/>
    </row>
    <row r="146" spans="3:10">
      <c r="C146" s="49"/>
      <c r="D146" s="49"/>
      <c r="E146" s="49"/>
      <c r="F146" s="49"/>
      <c r="G146" s="49"/>
      <c r="H146" s="49"/>
      <c r="I146" s="49"/>
      <c r="J146" s="49"/>
    </row>
    <row r="147" spans="3:10">
      <c r="C147" s="49"/>
      <c r="D147" s="49"/>
      <c r="E147" s="49"/>
      <c r="F147" s="49"/>
      <c r="G147" s="49"/>
      <c r="H147" s="49"/>
      <c r="I147" s="49"/>
      <c r="J147" s="49"/>
    </row>
    <row r="148" spans="3:10">
      <c r="C148" s="49"/>
      <c r="D148" s="49"/>
      <c r="E148" s="49"/>
      <c r="F148" s="49"/>
      <c r="G148" s="49"/>
      <c r="H148" s="49"/>
      <c r="I148" s="49"/>
      <c r="J148" s="49"/>
    </row>
    <row r="149" spans="3:10">
      <c r="C149" s="49"/>
      <c r="D149" s="49"/>
      <c r="E149" s="49"/>
      <c r="F149" s="49"/>
      <c r="G149" s="49"/>
      <c r="H149" s="49"/>
      <c r="I149" s="49"/>
      <c r="J149" s="49"/>
    </row>
    <row r="150" spans="3:10">
      <c r="C150" s="49"/>
      <c r="D150" s="49"/>
      <c r="E150" s="49"/>
      <c r="F150" s="49"/>
      <c r="G150" s="49"/>
      <c r="H150" s="49"/>
      <c r="I150" s="49"/>
      <c r="J150" s="49"/>
    </row>
    <row r="151" spans="3:10">
      <c r="C151" s="49"/>
      <c r="D151" s="49"/>
      <c r="E151" s="49"/>
      <c r="F151" s="49"/>
      <c r="G151" s="49"/>
      <c r="H151" s="49"/>
      <c r="I151" s="49"/>
      <c r="J151" s="49"/>
    </row>
    <row r="152" spans="3:10">
      <c r="C152" s="49"/>
      <c r="D152" s="49"/>
      <c r="E152" s="49"/>
      <c r="F152" s="49"/>
      <c r="G152" s="49"/>
      <c r="H152" s="49"/>
      <c r="I152" s="49"/>
      <c r="J152" s="49"/>
    </row>
    <row r="153" spans="3:10">
      <c r="C153" s="49"/>
      <c r="D153" s="49"/>
      <c r="E153" s="49"/>
      <c r="F153" s="49"/>
      <c r="G153" s="49"/>
      <c r="H153" s="49"/>
      <c r="I153" s="49"/>
      <c r="J153" s="49"/>
    </row>
    <row r="154" spans="3:10">
      <c r="C154" s="49"/>
      <c r="D154" s="49"/>
      <c r="E154" s="49"/>
      <c r="F154" s="49"/>
      <c r="G154" s="49"/>
      <c r="H154" s="49"/>
      <c r="I154" s="49"/>
      <c r="J154" s="49"/>
    </row>
    <row r="155" spans="3:10">
      <c r="C155" s="49"/>
      <c r="D155" s="49"/>
      <c r="E155" s="49"/>
      <c r="F155" s="49"/>
      <c r="G155" s="49"/>
      <c r="H155" s="49"/>
      <c r="I155" s="49"/>
      <c r="J155" s="49"/>
    </row>
    <row r="156" spans="3:10">
      <c r="C156" s="49"/>
      <c r="D156" s="49"/>
      <c r="E156" s="49"/>
      <c r="F156" s="49"/>
      <c r="G156" s="49"/>
      <c r="H156" s="49"/>
      <c r="I156" s="49"/>
      <c r="J156" s="49"/>
    </row>
    <row r="157" spans="3:10">
      <c r="C157" s="49"/>
      <c r="D157" s="49"/>
      <c r="E157" s="49"/>
      <c r="F157" s="49"/>
      <c r="G157" s="49"/>
      <c r="H157" s="49"/>
      <c r="I157" s="49"/>
      <c r="J157" s="49"/>
    </row>
    <row r="158" spans="3:10">
      <c r="C158" s="49"/>
      <c r="D158" s="49"/>
      <c r="E158" s="49"/>
      <c r="F158" s="49"/>
      <c r="G158" s="49"/>
      <c r="H158" s="49"/>
      <c r="I158" s="49"/>
      <c r="J158" s="49"/>
    </row>
    <row r="159" spans="3:10">
      <c r="C159" s="49"/>
      <c r="D159" s="49"/>
      <c r="E159" s="49"/>
      <c r="F159" s="49"/>
      <c r="G159" s="49"/>
      <c r="H159" s="49"/>
      <c r="I159" s="49"/>
      <c r="J159" s="49"/>
    </row>
    <row r="160" spans="3:10">
      <c r="C160" s="49"/>
      <c r="D160" s="49"/>
      <c r="E160" s="49"/>
      <c r="F160" s="49"/>
      <c r="G160" s="49"/>
      <c r="H160" s="49"/>
      <c r="I160" s="49"/>
      <c r="J160" s="49"/>
    </row>
    <row r="161" spans="3:10">
      <c r="C161" s="49"/>
      <c r="D161" s="49"/>
      <c r="E161" s="49"/>
      <c r="F161" s="49"/>
      <c r="G161" s="49"/>
      <c r="H161" s="49"/>
      <c r="I161" s="49"/>
      <c r="J161" s="49"/>
    </row>
    <row r="162" spans="3:10">
      <c r="C162" s="49"/>
      <c r="D162" s="49"/>
      <c r="E162" s="49"/>
      <c r="F162" s="49"/>
      <c r="G162" s="49"/>
      <c r="H162" s="49"/>
      <c r="I162" s="49"/>
      <c r="J162" s="49"/>
    </row>
    <row r="163" spans="3:10">
      <c r="C163" s="49"/>
      <c r="D163" s="49"/>
      <c r="E163" s="49"/>
      <c r="F163" s="49"/>
      <c r="G163" s="49"/>
      <c r="H163" s="49"/>
      <c r="I163" s="49"/>
      <c r="J163" s="49"/>
    </row>
    <row r="164" spans="3:10">
      <c r="C164" s="49"/>
      <c r="D164" s="49"/>
      <c r="E164" s="49"/>
      <c r="F164" s="49"/>
      <c r="G164" s="49"/>
      <c r="H164" s="49"/>
      <c r="I164" s="49"/>
      <c r="J164" s="49"/>
    </row>
    <row r="165" spans="3:10">
      <c r="C165" s="49"/>
      <c r="D165" s="49"/>
      <c r="E165" s="49"/>
      <c r="F165" s="49"/>
      <c r="G165" s="49"/>
      <c r="H165" s="49"/>
      <c r="I165" s="49"/>
      <c r="J165" s="49"/>
    </row>
    <row r="166" spans="3:10">
      <c r="C166" s="49"/>
      <c r="D166" s="49"/>
      <c r="E166" s="49"/>
      <c r="F166" s="49"/>
      <c r="G166" s="49"/>
      <c r="H166" s="49"/>
      <c r="I166" s="49"/>
      <c r="J166" s="49"/>
    </row>
    <row r="167" spans="3:10">
      <c r="C167" s="49"/>
      <c r="D167" s="49"/>
      <c r="E167" s="49"/>
      <c r="F167" s="49"/>
      <c r="G167" s="49"/>
      <c r="H167" s="49"/>
      <c r="I167" s="49"/>
      <c r="J167" s="49"/>
    </row>
    <row r="168" spans="3:10">
      <c r="C168" s="49"/>
      <c r="D168" s="49"/>
      <c r="E168" s="49"/>
      <c r="F168" s="49"/>
      <c r="G168" s="49"/>
      <c r="H168" s="49"/>
      <c r="I168" s="49"/>
      <c r="J168" s="49"/>
    </row>
    <row r="169" spans="3:10">
      <c r="C169" s="49"/>
      <c r="D169" s="49"/>
      <c r="E169" s="49"/>
      <c r="F169" s="49"/>
      <c r="G169" s="49"/>
      <c r="H169" s="49"/>
      <c r="I169" s="49"/>
      <c r="J169" s="49"/>
    </row>
    <row r="170" spans="3:10">
      <c r="C170" s="49"/>
      <c r="D170" s="49"/>
      <c r="E170" s="49"/>
      <c r="F170" s="49"/>
      <c r="G170" s="49"/>
      <c r="H170" s="49"/>
      <c r="I170" s="49"/>
      <c r="J170" s="49"/>
    </row>
    <row r="171" spans="3:10">
      <c r="C171" s="49"/>
      <c r="D171" s="49"/>
      <c r="E171" s="49"/>
      <c r="F171" s="49"/>
      <c r="G171" s="49"/>
      <c r="H171" s="49"/>
      <c r="I171" s="49"/>
      <c r="J171" s="49"/>
    </row>
    <row r="172" spans="3:10">
      <c r="C172" s="49"/>
      <c r="D172" s="49"/>
      <c r="E172" s="49"/>
      <c r="F172" s="49"/>
      <c r="G172" s="49"/>
      <c r="H172" s="49"/>
      <c r="I172" s="49"/>
      <c r="J172" s="49"/>
    </row>
    <row r="173" spans="3:10">
      <c r="C173" s="49"/>
      <c r="D173" s="49"/>
      <c r="E173" s="49"/>
      <c r="F173" s="49"/>
      <c r="G173" s="49"/>
      <c r="H173" s="49"/>
      <c r="I173" s="49"/>
      <c r="J173" s="49"/>
    </row>
    <row r="174" spans="3:10">
      <c r="C174" s="49"/>
      <c r="D174" s="49"/>
      <c r="E174" s="49"/>
      <c r="F174" s="49"/>
      <c r="G174" s="49"/>
      <c r="H174" s="49"/>
      <c r="I174" s="49"/>
      <c r="J174" s="49"/>
    </row>
    <row r="175" spans="3:10">
      <c r="C175" s="49"/>
      <c r="D175" s="49"/>
      <c r="E175" s="49"/>
      <c r="F175" s="49"/>
      <c r="G175" s="49"/>
      <c r="H175" s="49"/>
      <c r="I175" s="49"/>
      <c r="J175" s="49"/>
    </row>
    <row r="176" spans="3:10">
      <c r="C176" s="49"/>
      <c r="D176" s="49"/>
      <c r="E176" s="49"/>
      <c r="F176" s="49"/>
      <c r="G176" s="49"/>
      <c r="H176" s="49"/>
      <c r="I176" s="49"/>
      <c r="J176" s="49"/>
    </row>
    <row r="177" spans="3:10">
      <c r="C177" s="49"/>
      <c r="D177" s="49"/>
      <c r="E177" s="49"/>
      <c r="F177" s="49"/>
      <c r="G177" s="49"/>
      <c r="H177" s="49"/>
      <c r="I177" s="49"/>
      <c r="J177" s="49"/>
    </row>
    <row r="178" spans="3:10">
      <c r="C178" s="49"/>
      <c r="D178" s="49"/>
      <c r="E178" s="49"/>
      <c r="F178" s="49"/>
      <c r="G178" s="49"/>
      <c r="H178" s="49"/>
      <c r="I178" s="49"/>
      <c r="J178" s="49"/>
    </row>
    <row r="179" spans="3:10">
      <c r="C179" s="49"/>
      <c r="D179" s="49"/>
      <c r="E179" s="49"/>
      <c r="F179" s="49"/>
      <c r="G179" s="49"/>
      <c r="H179" s="49"/>
      <c r="I179" s="49"/>
      <c r="J179" s="49"/>
    </row>
    <row r="180" spans="3:10">
      <c r="C180" s="49"/>
      <c r="D180" s="49"/>
      <c r="E180" s="49"/>
      <c r="F180" s="49"/>
      <c r="G180" s="49"/>
      <c r="H180" s="49"/>
      <c r="I180" s="49"/>
      <c r="J180" s="49"/>
    </row>
    <row r="181" spans="3:10">
      <c r="C181" s="49"/>
      <c r="D181" s="49"/>
      <c r="E181" s="49"/>
      <c r="F181" s="49"/>
      <c r="G181" s="49"/>
      <c r="H181" s="49"/>
      <c r="I181" s="49"/>
      <c r="J181" s="49"/>
    </row>
    <row r="182" spans="3:10">
      <c r="C182" s="49"/>
      <c r="D182" s="49"/>
      <c r="E182" s="49"/>
      <c r="F182" s="49"/>
      <c r="G182" s="49"/>
      <c r="H182" s="49"/>
      <c r="I182" s="49"/>
      <c r="J182" s="49"/>
    </row>
    <row r="183" spans="3:10">
      <c r="C183" s="49"/>
      <c r="D183" s="49"/>
      <c r="E183" s="49"/>
      <c r="F183" s="49"/>
      <c r="G183" s="49"/>
      <c r="H183" s="49"/>
      <c r="I183" s="49"/>
      <c r="J183" s="49"/>
    </row>
    <row r="184" spans="3:10">
      <c r="C184" s="49"/>
      <c r="D184" s="49"/>
      <c r="E184" s="49"/>
      <c r="F184" s="49"/>
      <c r="G184" s="49"/>
      <c r="H184" s="49"/>
      <c r="I184" s="49"/>
      <c r="J184" s="49"/>
    </row>
    <row r="185" spans="3:10">
      <c r="C185" s="49"/>
      <c r="D185" s="49"/>
      <c r="E185" s="49"/>
      <c r="F185" s="49"/>
      <c r="G185" s="49"/>
      <c r="H185" s="49"/>
      <c r="I185" s="49"/>
      <c r="J185" s="49"/>
    </row>
    <row r="186" spans="3:10">
      <c r="C186" s="49"/>
      <c r="D186" s="49"/>
      <c r="E186" s="49"/>
      <c r="F186" s="49"/>
      <c r="G186" s="49"/>
      <c r="H186" s="49"/>
      <c r="I186" s="49"/>
      <c r="J186" s="49"/>
    </row>
    <row r="187" spans="3:10">
      <c r="C187" s="49"/>
      <c r="D187" s="49"/>
      <c r="E187" s="49"/>
      <c r="F187" s="49"/>
      <c r="G187" s="49"/>
      <c r="H187" s="49"/>
      <c r="I187" s="49"/>
      <c r="J187" s="49"/>
    </row>
    <row r="188" spans="3:10">
      <c r="C188" s="49"/>
      <c r="D188" s="49"/>
      <c r="E188" s="49"/>
      <c r="F188" s="49"/>
      <c r="G188" s="49"/>
      <c r="H188" s="49"/>
      <c r="I188" s="49"/>
      <c r="J188" s="49"/>
    </row>
    <row r="189" spans="3:10">
      <c r="C189" s="49"/>
      <c r="D189" s="49"/>
      <c r="E189" s="49"/>
      <c r="F189" s="49"/>
      <c r="G189" s="49"/>
      <c r="H189" s="49"/>
      <c r="I189" s="49"/>
      <c r="J189" s="49"/>
    </row>
    <row r="190" spans="3:10">
      <c r="C190" s="49"/>
      <c r="D190" s="49"/>
      <c r="E190" s="49"/>
      <c r="F190" s="49"/>
      <c r="G190" s="49"/>
      <c r="H190" s="49"/>
      <c r="I190" s="49"/>
      <c r="J190" s="49"/>
    </row>
    <row r="191" spans="3:10">
      <c r="C191" s="49"/>
      <c r="D191" s="49"/>
      <c r="E191" s="49"/>
      <c r="F191" s="49"/>
      <c r="G191" s="49"/>
      <c r="H191" s="49"/>
      <c r="I191" s="49"/>
      <c r="J191" s="49"/>
    </row>
    <row r="192" spans="3:10">
      <c r="C192" s="49"/>
      <c r="D192" s="49"/>
      <c r="E192" s="49"/>
      <c r="F192" s="49"/>
      <c r="G192" s="49"/>
      <c r="H192" s="49"/>
      <c r="I192" s="49"/>
      <c r="J192" s="49"/>
    </row>
    <row r="193" spans="3:10">
      <c r="C193" s="49"/>
      <c r="D193" s="49"/>
      <c r="E193" s="49"/>
      <c r="F193" s="49"/>
      <c r="G193" s="49"/>
      <c r="H193" s="49"/>
      <c r="I193" s="49"/>
      <c r="J193" s="49"/>
    </row>
    <row r="194" spans="3:10">
      <c r="C194" s="49"/>
      <c r="D194" s="49"/>
      <c r="E194" s="49"/>
      <c r="F194" s="49"/>
      <c r="G194" s="49"/>
      <c r="H194" s="49"/>
      <c r="I194" s="49"/>
      <c r="J194" s="49"/>
    </row>
    <row r="195" spans="3:10">
      <c r="C195" s="49"/>
      <c r="D195" s="49"/>
      <c r="E195" s="49"/>
      <c r="F195" s="49"/>
      <c r="G195" s="49"/>
      <c r="H195" s="49"/>
      <c r="I195" s="49"/>
      <c r="J195" s="49"/>
    </row>
    <row r="196" spans="3:10">
      <c r="C196" s="49"/>
      <c r="D196" s="49"/>
      <c r="E196" s="49"/>
      <c r="F196" s="49"/>
      <c r="G196" s="49"/>
      <c r="H196" s="49"/>
      <c r="I196" s="49"/>
      <c r="J196" s="49"/>
    </row>
    <row r="197" spans="3:10">
      <c r="C197" s="49"/>
      <c r="D197" s="49"/>
      <c r="E197" s="49"/>
      <c r="F197" s="49"/>
      <c r="G197" s="49"/>
      <c r="H197" s="49"/>
      <c r="I197" s="49"/>
      <c r="J197" s="49"/>
    </row>
    <row r="198" spans="3:10">
      <c r="C198" s="49"/>
      <c r="D198" s="49"/>
      <c r="E198" s="49"/>
      <c r="F198" s="49"/>
      <c r="G198" s="49"/>
      <c r="H198" s="49"/>
      <c r="I198" s="49"/>
      <c r="J198" s="49"/>
    </row>
    <row r="199" spans="3:10">
      <c r="C199" s="49"/>
      <c r="D199" s="49"/>
      <c r="E199" s="49"/>
      <c r="F199" s="49"/>
      <c r="G199" s="49"/>
      <c r="H199" s="49"/>
      <c r="I199" s="49"/>
      <c r="J199" s="49"/>
    </row>
    <row r="200" spans="3:10">
      <c r="C200" s="49"/>
      <c r="D200" s="49"/>
      <c r="E200" s="49"/>
      <c r="F200" s="49"/>
      <c r="G200" s="49"/>
      <c r="H200" s="49"/>
      <c r="I200" s="49"/>
      <c r="J200" s="49"/>
    </row>
    <row r="201" spans="3:10">
      <c r="C201" s="49"/>
      <c r="D201" s="49"/>
      <c r="E201" s="49"/>
      <c r="F201" s="49"/>
      <c r="G201" s="49"/>
      <c r="H201" s="49"/>
      <c r="I201" s="49"/>
      <c r="J201" s="49"/>
    </row>
    <row r="202" spans="3:10">
      <c r="C202" s="49"/>
      <c r="D202" s="49"/>
      <c r="E202" s="49"/>
      <c r="F202" s="49"/>
      <c r="G202" s="49"/>
      <c r="H202" s="49"/>
      <c r="I202" s="49"/>
      <c r="J202" s="49"/>
    </row>
    <row r="203" spans="3:10">
      <c r="C203" s="49"/>
      <c r="D203" s="49"/>
      <c r="E203" s="49"/>
      <c r="F203" s="49"/>
      <c r="G203" s="49"/>
      <c r="H203" s="49"/>
      <c r="I203" s="49"/>
      <c r="J203" s="49"/>
    </row>
    <row r="204" spans="3:10">
      <c r="C204" s="49"/>
      <c r="D204" s="49"/>
      <c r="E204" s="49"/>
      <c r="F204" s="49"/>
      <c r="G204" s="49"/>
      <c r="H204" s="49"/>
      <c r="I204" s="49"/>
      <c r="J204" s="49"/>
    </row>
    <row r="205" spans="3:10">
      <c r="C205" s="49"/>
      <c r="D205" s="49"/>
      <c r="E205" s="49"/>
      <c r="F205" s="49"/>
      <c r="G205" s="49"/>
      <c r="H205" s="49"/>
      <c r="I205" s="49"/>
      <c r="J205" s="49"/>
    </row>
    <row r="206" spans="3:10">
      <c r="C206" s="49"/>
      <c r="D206" s="49"/>
      <c r="E206" s="49"/>
      <c r="F206" s="49"/>
      <c r="G206" s="49"/>
      <c r="H206" s="49"/>
      <c r="I206" s="49"/>
      <c r="J206" s="49"/>
    </row>
    <row r="207" spans="3:10">
      <c r="C207" s="49"/>
      <c r="D207" s="49"/>
      <c r="E207" s="49"/>
      <c r="F207" s="49"/>
      <c r="G207" s="49"/>
      <c r="H207" s="49"/>
      <c r="I207" s="49"/>
      <c r="J207" s="49"/>
    </row>
    <row r="208" spans="3:10">
      <c r="C208" s="49"/>
      <c r="D208" s="49"/>
      <c r="E208" s="49"/>
      <c r="F208" s="49"/>
      <c r="G208" s="49"/>
      <c r="H208" s="49"/>
      <c r="I208" s="49"/>
      <c r="J208" s="49"/>
    </row>
    <row r="209" spans="3:10">
      <c r="C209" s="49"/>
      <c r="D209" s="49"/>
      <c r="E209" s="49"/>
      <c r="F209" s="49"/>
      <c r="G209" s="49"/>
      <c r="H209" s="49"/>
      <c r="I209" s="49"/>
      <c r="J209" s="49"/>
    </row>
    <row r="210" spans="3:10">
      <c r="C210" s="49"/>
      <c r="D210" s="49"/>
      <c r="E210" s="49"/>
      <c r="F210" s="49"/>
      <c r="G210" s="49"/>
      <c r="H210" s="49"/>
      <c r="I210" s="49"/>
      <c r="J210" s="49"/>
    </row>
    <row r="211" spans="3:10">
      <c r="C211" s="49"/>
      <c r="D211" s="49"/>
      <c r="E211" s="49"/>
      <c r="F211" s="49"/>
      <c r="G211" s="49"/>
      <c r="H211" s="49"/>
      <c r="I211" s="49"/>
      <c r="J211" s="49"/>
    </row>
    <row r="212" spans="3:10">
      <c r="C212" s="49"/>
      <c r="D212" s="49"/>
      <c r="E212" s="49"/>
      <c r="F212" s="49"/>
      <c r="G212" s="49"/>
      <c r="H212" s="49"/>
      <c r="I212" s="49"/>
      <c r="J212" s="49"/>
    </row>
    <row r="213" spans="3:10">
      <c r="C213" s="49"/>
      <c r="D213" s="49"/>
      <c r="E213" s="49"/>
      <c r="F213" s="49"/>
      <c r="G213" s="49"/>
      <c r="H213" s="49"/>
      <c r="I213" s="49"/>
      <c r="J213" s="49"/>
    </row>
    <row r="214" spans="3:10">
      <c r="C214" s="49"/>
      <c r="D214" s="49"/>
      <c r="E214" s="49"/>
      <c r="F214" s="49"/>
      <c r="G214" s="49"/>
      <c r="H214" s="49"/>
      <c r="I214" s="49"/>
      <c r="J214" s="49"/>
    </row>
    <row r="215" spans="3:10">
      <c r="C215" s="49"/>
      <c r="D215" s="49"/>
      <c r="E215" s="49"/>
      <c r="F215" s="49"/>
      <c r="G215" s="49"/>
      <c r="H215" s="49"/>
      <c r="I215" s="49"/>
      <c r="J215" s="49"/>
    </row>
    <row r="216" spans="3:10">
      <c r="C216" s="49"/>
      <c r="D216" s="49"/>
      <c r="E216" s="49"/>
      <c r="F216" s="49"/>
      <c r="G216" s="49"/>
      <c r="H216" s="49"/>
      <c r="I216" s="49"/>
      <c r="J216" s="49"/>
    </row>
    <row r="217" spans="3:10">
      <c r="C217" s="49"/>
      <c r="D217" s="49"/>
      <c r="E217" s="49"/>
      <c r="F217" s="49"/>
      <c r="G217" s="49"/>
      <c r="H217" s="49"/>
      <c r="I217" s="49"/>
      <c r="J217" s="49"/>
    </row>
    <row r="218" spans="3:10">
      <c r="C218" s="49"/>
      <c r="D218" s="49"/>
      <c r="E218" s="49"/>
      <c r="F218" s="49"/>
      <c r="G218" s="49"/>
      <c r="H218" s="49"/>
      <c r="I218" s="49"/>
      <c r="J218" s="49"/>
    </row>
    <row r="219" spans="3:10">
      <c r="C219" s="49"/>
      <c r="D219" s="49"/>
      <c r="E219" s="49"/>
      <c r="F219" s="49"/>
      <c r="G219" s="49"/>
      <c r="H219" s="49"/>
      <c r="I219" s="49"/>
      <c r="J219" s="49"/>
    </row>
    <row r="220" spans="3:10">
      <c r="C220" s="49"/>
      <c r="D220" s="49"/>
      <c r="E220" s="49"/>
      <c r="F220" s="49"/>
      <c r="G220" s="49"/>
      <c r="H220" s="49"/>
      <c r="I220" s="49"/>
      <c r="J220" s="49"/>
    </row>
    <row r="221" spans="3:10">
      <c r="C221" s="49"/>
      <c r="D221" s="49"/>
      <c r="E221" s="49"/>
      <c r="F221" s="49"/>
      <c r="G221" s="49"/>
      <c r="H221" s="49"/>
      <c r="I221" s="49"/>
      <c r="J221" s="49"/>
    </row>
    <row r="222" spans="3:10">
      <c r="C222" s="49"/>
      <c r="D222" s="49"/>
      <c r="E222" s="49"/>
      <c r="F222" s="49"/>
      <c r="G222" s="49"/>
      <c r="H222" s="49"/>
      <c r="I222" s="49"/>
      <c r="J222" s="49"/>
    </row>
    <row r="223" spans="3:10">
      <c r="C223" s="49"/>
      <c r="D223" s="49"/>
      <c r="E223" s="49"/>
      <c r="F223" s="49"/>
      <c r="G223" s="49"/>
      <c r="H223" s="49"/>
      <c r="I223" s="49"/>
      <c r="J223" s="49"/>
    </row>
    <row r="224" spans="3:10">
      <c r="C224" s="49"/>
      <c r="D224" s="49"/>
      <c r="E224" s="49"/>
      <c r="F224" s="49"/>
      <c r="G224" s="49"/>
      <c r="H224" s="49"/>
      <c r="I224" s="49"/>
      <c r="J224" s="49"/>
    </row>
    <row r="225" spans="3:10">
      <c r="C225" s="49"/>
      <c r="D225" s="49"/>
      <c r="E225" s="49"/>
      <c r="F225" s="49"/>
      <c r="G225" s="49"/>
      <c r="H225" s="49"/>
      <c r="I225" s="49"/>
      <c r="J225" s="49"/>
    </row>
    <row r="226" spans="3:10">
      <c r="C226" s="49"/>
      <c r="D226" s="49"/>
      <c r="E226" s="49"/>
      <c r="F226" s="49"/>
      <c r="G226" s="49"/>
      <c r="H226" s="49"/>
      <c r="I226" s="49"/>
      <c r="J226" s="49"/>
    </row>
    <row r="227" spans="3:10">
      <c r="C227" s="49"/>
      <c r="D227" s="49"/>
      <c r="E227" s="49"/>
      <c r="F227" s="49"/>
      <c r="G227" s="49"/>
      <c r="H227" s="49"/>
      <c r="I227" s="49"/>
      <c r="J227" s="49"/>
    </row>
    <row r="228" spans="3:10">
      <c r="C228" s="49"/>
      <c r="D228" s="49"/>
      <c r="E228" s="49"/>
      <c r="F228" s="49"/>
      <c r="G228" s="49"/>
      <c r="H228" s="49"/>
      <c r="I228" s="49"/>
      <c r="J228" s="49"/>
    </row>
    <row r="229" spans="3:10">
      <c r="C229" s="49"/>
      <c r="D229" s="49"/>
      <c r="E229" s="49"/>
      <c r="F229" s="49"/>
      <c r="G229" s="49"/>
      <c r="H229" s="49"/>
      <c r="I229" s="49"/>
      <c r="J229" s="49"/>
    </row>
    <row r="230" spans="3:10">
      <c r="C230" s="49"/>
      <c r="D230" s="49"/>
      <c r="E230" s="49"/>
      <c r="F230" s="49"/>
      <c r="G230" s="49"/>
      <c r="H230" s="49"/>
      <c r="I230" s="49"/>
      <c r="J230" s="49"/>
    </row>
    <row r="231" spans="3:10">
      <c r="C231" s="49"/>
      <c r="D231" s="49"/>
      <c r="E231" s="49"/>
      <c r="F231" s="49"/>
      <c r="G231" s="49"/>
      <c r="H231" s="49"/>
      <c r="I231" s="49"/>
      <c r="J231" s="49"/>
    </row>
    <row r="232" spans="3:10">
      <c r="C232" s="49"/>
      <c r="D232" s="49"/>
      <c r="E232" s="49"/>
      <c r="F232" s="49"/>
      <c r="G232" s="49"/>
      <c r="H232" s="49"/>
      <c r="I232" s="49"/>
      <c r="J232" s="49"/>
    </row>
    <row r="233" spans="3:10">
      <c r="C233" s="49"/>
      <c r="D233" s="49"/>
      <c r="E233" s="49"/>
      <c r="F233" s="49"/>
      <c r="G233" s="49"/>
      <c r="H233" s="49"/>
      <c r="I233" s="49"/>
      <c r="J233" s="49"/>
    </row>
    <row r="234" spans="3:10">
      <c r="C234" s="49"/>
      <c r="D234" s="49"/>
      <c r="E234" s="49"/>
      <c r="F234" s="49"/>
      <c r="G234" s="49"/>
      <c r="H234" s="49"/>
      <c r="I234" s="49"/>
      <c r="J234" s="49"/>
    </row>
    <row r="235" spans="3:10">
      <c r="C235" s="49"/>
      <c r="D235" s="49"/>
      <c r="E235" s="49"/>
      <c r="F235" s="49"/>
      <c r="G235" s="49"/>
      <c r="H235" s="49"/>
      <c r="I235" s="49"/>
      <c r="J235" s="49"/>
    </row>
    <row r="236" spans="3:10">
      <c r="C236" s="49"/>
      <c r="D236" s="49"/>
      <c r="E236" s="49"/>
      <c r="F236" s="49"/>
      <c r="G236" s="49"/>
      <c r="H236" s="49"/>
      <c r="I236" s="49"/>
      <c r="J236" s="49"/>
    </row>
    <row r="237" spans="3:10">
      <c r="C237" s="49"/>
      <c r="D237" s="49"/>
      <c r="E237" s="49"/>
      <c r="F237" s="49"/>
      <c r="G237" s="49"/>
      <c r="H237" s="49"/>
      <c r="I237" s="49"/>
      <c r="J237" s="49"/>
    </row>
    <row r="238" spans="3:10">
      <c r="C238" s="49"/>
      <c r="D238" s="49"/>
      <c r="E238" s="49"/>
      <c r="F238" s="49"/>
      <c r="G238" s="49"/>
      <c r="H238" s="49"/>
      <c r="I238" s="49"/>
      <c r="J238" s="49"/>
    </row>
    <row r="239" spans="3:10">
      <c r="C239" s="49"/>
      <c r="D239" s="49"/>
      <c r="E239" s="49"/>
      <c r="F239" s="49"/>
      <c r="G239" s="49"/>
      <c r="H239" s="49"/>
      <c r="I239" s="49"/>
      <c r="J239" s="49"/>
    </row>
    <row r="240" spans="3:10">
      <c r="C240" s="49"/>
      <c r="D240" s="49"/>
      <c r="E240" s="49"/>
      <c r="F240" s="49"/>
      <c r="G240" s="49"/>
      <c r="H240" s="49"/>
      <c r="I240" s="49"/>
      <c r="J240" s="49"/>
    </row>
    <row r="241" spans="3:10">
      <c r="C241" s="49"/>
      <c r="D241" s="49"/>
      <c r="E241" s="49"/>
      <c r="F241" s="49"/>
      <c r="G241" s="49"/>
      <c r="H241" s="49"/>
      <c r="I241" s="49"/>
      <c r="J241" s="49"/>
    </row>
    <row r="242" spans="3:10">
      <c r="C242" s="49"/>
      <c r="D242" s="49"/>
      <c r="E242" s="49"/>
      <c r="F242" s="49"/>
      <c r="G242" s="49"/>
      <c r="H242" s="49"/>
      <c r="I242" s="49"/>
      <c r="J242" s="49"/>
    </row>
    <row r="243" spans="3:10">
      <c r="C243" s="49"/>
      <c r="D243" s="49"/>
      <c r="E243" s="49"/>
      <c r="F243" s="49"/>
      <c r="G243" s="49"/>
      <c r="H243" s="49"/>
      <c r="I243" s="49"/>
      <c r="J243" s="49"/>
    </row>
    <row r="244" spans="3:10">
      <c r="C244" s="49"/>
      <c r="D244" s="49"/>
      <c r="E244" s="49"/>
      <c r="F244" s="49"/>
      <c r="G244" s="49"/>
      <c r="H244" s="49"/>
      <c r="I244" s="49"/>
      <c r="J244" s="49"/>
    </row>
    <row r="245" spans="3:10">
      <c r="C245" s="49"/>
      <c r="D245" s="49"/>
      <c r="E245" s="49"/>
      <c r="F245" s="49"/>
      <c r="G245" s="49"/>
      <c r="H245" s="49"/>
      <c r="I245" s="49"/>
      <c r="J245" s="49"/>
    </row>
    <row r="246" spans="3:10">
      <c r="C246" s="49"/>
      <c r="D246" s="49"/>
      <c r="E246" s="49"/>
      <c r="F246" s="49"/>
      <c r="G246" s="49"/>
      <c r="H246" s="49"/>
      <c r="I246" s="49"/>
      <c r="J246" s="49"/>
    </row>
    <row r="247" spans="3:10">
      <c r="C247" s="49"/>
      <c r="D247" s="49"/>
      <c r="E247" s="49"/>
      <c r="F247" s="49"/>
      <c r="G247" s="49"/>
      <c r="H247" s="49"/>
      <c r="I247" s="49"/>
      <c r="J247" s="49"/>
    </row>
    <row r="248" spans="3:10">
      <c r="C248" s="49"/>
      <c r="D248" s="49"/>
      <c r="E248" s="49"/>
      <c r="F248" s="49"/>
      <c r="G248" s="49"/>
      <c r="H248" s="49"/>
      <c r="I248" s="49"/>
      <c r="J248" s="49"/>
    </row>
    <row r="249" spans="3:10">
      <c r="C249" s="49"/>
      <c r="D249" s="49"/>
      <c r="E249" s="49"/>
      <c r="F249" s="49"/>
      <c r="G249" s="49"/>
      <c r="H249" s="49"/>
      <c r="I249" s="49"/>
      <c r="J249" s="49"/>
    </row>
    <row r="250" spans="3:10">
      <c r="C250" s="49"/>
      <c r="D250" s="49"/>
      <c r="E250" s="49"/>
      <c r="F250" s="49"/>
      <c r="G250" s="49"/>
      <c r="H250" s="49"/>
      <c r="I250" s="49"/>
      <c r="J250" s="49"/>
    </row>
    <row r="251" spans="3:10">
      <c r="C251" s="49"/>
      <c r="D251" s="49"/>
      <c r="E251" s="49"/>
      <c r="F251" s="49"/>
      <c r="G251" s="49"/>
      <c r="H251" s="49"/>
      <c r="I251" s="49"/>
      <c r="J251" s="49"/>
    </row>
    <row r="252" spans="3:10">
      <c r="C252" s="49"/>
      <c r="D252" s="49"/>
      <c r="E252" s="49"/>
      <c r="F252" s="49"/>
      <c r="G252" s="49"/>
      <c r="H252" s="49"/>
      <c r="I252" s="49"/>
      <c r="J252" s="49"/>
    </row>
    <row r="253" spans="3:10">
      <c r="C253" s="49"/>
      <c r="D253" s="49"/>
      <c r="E253" s="49"/>
      <c r="F253" s="49"/>
      <c r="G253" s="49"/>
      <c r="H253" s="49"/>
      <c r="I253" s="49"/>
      <c r="J253" s="49"/>
    </row>
    <row r="254" spans="3:10">
      <c r="C254" s="49"/>
      <c r="D254" s="49"/>
      <c r="E254" s="49"/>
      <c r="F254" s="49"/>
      <c r="G254" s="49"/>
      <c r="H254" s="49"/>
      <c r="I254" s="49"/>
      <c r="J254" s="49"/>
    </row>
    <row r="255" spans="3:10">
      <c r="C255" s="49"/>
      <c r="D255" s="49"/>
      <c r="E255" s="49"/>
      <c r="F255" s="49"/>
      <c r="G255" s="49"/>
      <c r="H255" s="49"/>
      <c r="I255" s="49"/>
      <c r="J255" s="49"/>
    </row>
    <row r="256" spans="3:10">
      <c r="C256" s="49"/>
      <c r="D256" s="49"/>
      <c r="E256" s="49"/>
      <c r="F256" s="49"/>
      <c r="G256" s="49"/>
      <c r="H256" s="49"/>
      <c r="I256" s="49"/>
      <c r="J256" s="49"/>
    </row>
    <row r="257" spans="3:10">
      <c r="C257" s="49"/>
      <c r="D257" s="49"/>
      <c r="E257" s="49"/>
      <c r="F257" s="49"/>
      <c r="G257" s="49"/>
      <c r="H257" s="49"/>
      <c r="I257" s="49"/>
      <c r="J257" s="49"/>
    </row>
    <row r="258" spans="3:10">
      <c r="C258" s="49"/>
      <c r="D258" s="49"/>
      <c r="E258" s="49"/>
      <c r="F258" s="49"/>
      <c r="G258" s="49"/>
      <c r="H258" s="49"/>
      <c r="I258" s="49"/>
      <c r="J258" s="49"/>
    </row>
    <row r="259" spans="3:10">
      <c r="C259" s="49"/>
      <c r="D259" s="49"/>
      <c r="E259" s="49"/>
      <c r="F259" s="49"/>
      <c r="G259" s="49"/>
      <c r="H259" s="49"/>
      <c r="I259" s="49"/>
      <c r="J259" s="49"/>
    </row>
    <row r="260" spans="3:10">
      <c r="C260" s="49"/>
      <c r="D260" s="49"/>
      <c r="E260" s="49"/>
      <c r="F260" s="49"/>
      <c r="G260" s="49"/>
      <c r="H260" s="49"/>
      <c r="I260" s="49"/>
      <c r="J260" s="49"/>
    </row>
    <row r="261" spans="3:10">
      <c r="C261" s="49"/>
      <c r="D261" s="49"/>
      <c r="E261" s="49"/>
      <c r="F261" s="49"/>
      <c r="G261" s="49"/>
      <c r="H261" s="49"/>
      <c r="I261" s="49"/>
      <c r="J261" s="49"/>
    </row>
    <row r="262" spans="3:10">
      <c r="C262" s="49"/>
      <c r="D262" s="49"/>
      <c r="E262" s="49"/>
      <c r="F262" s="49"/>
      <c r="G262" s="49"/>
      <c r="H262" s="49"/>
      <c r="I262" s="49"/>
      <c r="J262" s="49"/>
    </row>
    <row r="263" spans="3:10">
      <c r="C263" s="49"/>
      <c r="D263" s="49"/>
      <c r="E263" s="49"/>
      <c r="F263" s="49"/>
      <c r="G263" s="49"/>
      <c r="H263" s="49"/>
      <c r="I263" s="49"/>
      <c r="J263" s="49"/>
    </row>
    <row r="264" spans="3:10">
      <c r="C264" s="49"/>
      <c r="D264" s="49"/>
      <c r="E264" s="49"/>
      <c r="F264" s="49"/>
      <c r="G264" s="49"/>
      <c r="H264" s="49"/>
      <c r="I264" s="49"/>
      <c r="J264" s="49"/>
    </row>
    <row r="265" spans="3:10">
      <c r="C265" s="49"/>
      <c r="D265" s="49"/>
      <c r="E265" s="49"/>
      <c r="F265" s="49"/>
      <c r="G265" s="49"/>
      <c r="H265" s="49"/>
      <c r="I265" s="49"/>
      <c r="J265" s="49"/>
    </row>
    <row r="266" spans="3:10">
      <c r="C266" s="49"/>
      <c r="D266" s="49"/>
      <c r="E266" s="49"/>
      <c r="F266" s="49"/>
      <c r="G266" s="49"/>
      <c r="H266" s="49"/>
      <c r="I266" s="49"/>
      <c r="J266" s="49"/>
    </row>
    <row r="267" spans="3:10">
      <c r="C267" s="49"/>
      <c r="D267" s="49"/>
      <c r="E267" s="49"/>
      <c r="F267" s="49"/>
      <c r="G267" s="49"/>
      <c r="H267" s="49"/>
      <c r="I267" s="49"/>
      <c r="J267" s="49"/>
    </row>
    <row r="268" spans="3:10">
      <c r="C268" s="49"/>
      <c r="D268" s="49"/>
      <c r="E268" s="49"/>
      <c r="F268" s="49"/>
      <c r="G268" s="49"/>
      <c r="H268" s="49"/>
      <c r="I268" s="49"/>
      <c r="J268" s="49"/>
    </row>
    <row r="269" spans="3:10">
      <c r="C269" s="49"/>
      <c r="D269" s="49"/>
      <c r="E269" s="49"/>
      <c r="F269" s="49"/>
      <c r="G269" s="49"/>
      <c r="H269" s="49"/>
      <c r="I269" s="49"/>
      <c r="J269" s="49"/>
    </row>
    <row r="270" spans="3:10">
      <c r="C270" s="49"/>
      <c r="D270" s="49"/>
      <c r="E270" s="49"/>
      <c r="F270" s="49"/>
      <c r="G270" s="49"/>
      <c r="H270" s="49"/>
      <c r="I270" s="49"/>
      <c r="J270" s="49"/>
    </row>
    <row r="271" spans="3:10">
      <c r="C271" s="49"/>
      <c r="D271" s="49"/>
      <c r="E271" s="49"/>
      <c r="F271" s="49"/>
      <c r="G271" s="49"/>
      <c r="H271" s="49"/>
      <c r="I271" s="49"/>
      <c r="J271" s="49"/>
    </row>
    <row r="272" spans="3:10">
      <c r="C272" s="49"/>
      <c r="D272" s="49"/>
      <c r="E272" s="49"/>
      <c r="F272" s="49"/>
      <c r="G272" s="49"/>
      <c r="H272" s="49"/>
      <c r="I272" s="49"/>
      <c r="J272" s="49"/>
    </row>
    <row r="273" spans="3:10">
      <c r="C273" s="49"/>
      <c r="D273" s="49"/>
      <c r="E273" s="49"/>
      <c r="F273" s="49"/>
      <c r="G273" s="49"/>
      <c r="H273" s="49"/>
      <c r="I273" s="49"/>
      <c r="J273" s="49"/>
    </row>
    <row r="274" spans="3:10">
      <c r="C274" s="49"/>
      <c r="D274" s="49"/>
      <c r="E274" s="49"/>
      <c r="F274" s="49"/>
      <c r="G274" s="49"/>
      <c r="H274" s="49"/>
      <c r="I274" s="49"/>
      <c r="J274" s="49"/>
    </row>
    <row r="275" spans="3:10">
      <c r="C275" s="49"/>
      <c r="D275" s="49"/>
      <c r="E275" s="49"/>
      <c r="F275" s="49"/>
      <c r="G275" s="49"/>
      <c r="H275" s="49"/>
      <c r="I275" s="49"/>
      <c r="J275" s="49"/>
    </row>
    <row r="276" spans="3:10">
      <c r="C276" s="49"/>
      <c r="D276" s="49"/>
      <c r="E276" s="49"/>
      <c r="F276" s="49"/>
      <c r="G276" s="49"/>
      <c r="H276" s="49"/>
      <c r="I276" s="49"/>
      <c r="J276" s="49"/>
    </row>
    <row r="277" spans="3:10">
      <c r="C277" s="49"/>
      <c r="D277" s="49"/>
      <c r="E277" s="49"/>
      <c r="F277" s="49"/>
      <c r="G277" s="49"/>
      <c r="H277" s="49"/>
      <c r="I277" s="49"/>
      <c r="J277" s="49"/>
    </row>
    <row r="278" spans="3:10">
      <c r="C278" s="49"/>
      <c r="D278" s="49"/>
      <c r="E278" s="49"/>
      <c r="F278" s="49"/>
      <c r="G278" s="49"/>
      <c r="H278" s="49"/>
      <c r="I278" s="49"/>
      <c r="J278" s="49"/>
    </row>
    <row r="279" spans="3:10">
      <c r="C279" s="49"/>
      <c r="D279" s="49"/>
      <c r="E279" s="49"/>
      <c r="F279" s="49"/>
      <c r="G279" s="49"/>
      <c r="H279" s="49"/>
      <c r="I279" s="49"/>
      <c r="J279" s="49"/>
    </row>
    <row r="280" spans="3:10">
      <c r="C280" s="49"/>
      <c r="D280" s="49"/>
      <c r="E280" s="49"/>
      <c r="F280" s="49"/>
      <c r="G280" s="49"/>
      <c r="H280" s="49"/>
      <c r="I280" s="49"/>
      <c r="J280" s="49"/>
    </row>
    <row r="281" spans="3:10">
      <c r="C281" s="49"/>
      <c r="D281" s="49"/>
      <c r="E281" s="49"/>
      <c r="F281" s="49"/>
      <c r="G281" s="49"/>
      <c r="H281" s="49"/>
      <c r="I281" s="49"/>
      <c r="J281" s="49"/>
    </row>
    <row r="282" spans="3:10">
      <c r="C282" s="49"/>
      <c r="D282" s="49"/>
      <c r="E282" s="49"/>
      <c r="F282" s="49"/>
      <c r="G282" s="49"/>
      <c r="H282" s="49"/>
      <c r="I282" s="49"/>
      <c r="J282" s="49"/>
    </row>
    <row r="283" spans="3:10">
      <c r="C283" s="49"/>
      <c r="D283" s="49"/>
      <c r="E283" s="49"/>
      <c r="F283" s="49"/>
      <c r="G283" s="49"/>
      <c r="H283" s="49"/>
      <c r="I283" s="49"/>
      <c r="J283" s="49"/>
    </row>
    <row r="284" spans="3:10">
      <c r="C284" s="49"/>
      <c r="D284" s="49"/>
      <c r="E284" s="49"/>
      <c r="F284" s="49"/>
      <c r="G284" s="49"/>
      <c r="H284" s="49"/>
      <c r="I284" s="49"/>
      <c r="J284" s="49"/>
    </row>
    <row r="285" spans="3:10">
      <c r="C285" s="49"/>
      <c r="D285" s="49"/>
      <c r="E285" s="49"/>
      <c r="F285" s="49"/>
      <c r="G285" s="49"/>
      <c r="H285" s="49"/>
      <c r="I285" s="49"/>
      <c r="J285" s="49"/>
    </row>
    <row r="286" spans="3:10">
      <c r="C286" s="49"/>
      <c r="D286" s="49"/>
      <c r="E286" s="49"/>
      <c r="F286" s="49"/>
      <c r="G286" s="49"/>
      <c r="H286" s="49"/>
      <c r="I286" s="49"/>
      <c r="J286" s="49"/>
    </row>
    <row r="287" spans="3:10">
      <c r="C287" s="49"/>
      <c r="D287" s="49"/>
      <c r="E287" s="49"/>
      <c r="F287" s="49"/>
      <c r="G287" s="49"/>
      <c r="H287" s="49"/>
      <c r="I287" s="49"/>
      <c r="J287" s="49"/>
    </row>
    <row r="288" spans="3:10">
      <c r="C288" s="49"/>
      <c r="D288" s="49"/>
      <c r="E288" s="49"/>
      <c r="F288" s="49"/>
      <c r="G288" s="49"/>
      <c r="H288" s="49"/>
      <c r="I288" s="49"/>
      <c r="J288" s="49"/>
    </row>
    <row r="289" spans="3:10">
      <c r="C289" s="49"/>
      <c r="D289" s="49"/>
      <c r="E289" s="49"/>
      <c r="F289" s="49"/>
      <c r="G289" s="49"/>
      <c r="H289" s="49"/>
      <c r="I289" s="49"/>
      <c r="J289" s="49"/>
    </row>
    <row r="290" spans="3:10">
      <c r="C290" s="49"/>
      <c r="D290" s="49"/>
      <c r="E290" s="49"/>
      <c r="F290" s="49"/>
      <c r="G290" s="49"/>
      <c r="H290" s="49"/>
      <c r="I290" s="49"/>
      <c r="J290" s="49"/>
    </row>
    <row r="291" spans="3:10">
      <c r="C291" s="49"/>
      <c r="D291" s="49"/>
      <c r="E291" s="49"/>
      <c r="F291" s="49"/>
      <c r="G291" s="49"/>
      <c r="H291" s="49"/>
      <c r="I291" s="49"/>
      <c r="J291" s="49"/>
    </row>
    <row r="292" spans="3:10">
      <c r="C292" s="49"/>
      <c r="D292" s="49"/>
      <c r="E292" s="49"/>
      <c r="F292" s="49"/>
      <c r="G292" s="49"/>
      <c r="H292" s="49"/>
      <c r="I292" s="49"/>
      <c r="J292" s="49"/>
    </row>
    <row r="293" spans="3:10">
      <c r="C293" s="49"/>
      <c r="D293" s="49"/>
      <c r="E293" s="49"/>
      <c r="F293" s="49"/>
      <c r="G293" s="49"/>
      <c r="H293" s="49"/>
      <c r="I293" s="49"/>
      <c r="J293" s="49"/>
    </row>
    <row r="294" spans="3:10">
      <c r="C294" s="49"/>
      <c r="D294" s="49"/>
      <c r="E294" s="49"/>
      <c r="F294" s="49"/>
      <c r="G294" s="49"/>
      <c r="H294" s="49"/>
      <c r="I294" s="49"/>
      <c r="J294" s="49"/>
    </row>
    <row r="295" spans="3:10">
      <c r="C295" s="49"/>
      <c r="D295" s="49"/>
      <c r="E295" s="49"/>
      <c r="F295" s="49"/>
      <c r="G295" s="49"/>
      <c r="H295" s="49"/>
      <c r="I295" s="49"/>
      <c r="J295" s="49"/>
    </row>
    <row r="296" spans="3:10">
      <c r="C296" s="49"/>
      <c r="D296" s="49"/>
      <c r="E296" s="49"/>
      <c r="F296" s="49"/>
      <c r="G296" s="49"/>
      <c r="H296" s="49"/>
      <c r="I296" s="49"/>
      <c r="J296" s="49"/>
    </row>
    <row r="297" spans="3:10">
      <c r="C297" s="49"/>
      <c r="D297" s="49"/>
      <c r="E297" s="49"/>
      <c r="F297" s="49"/>
      <c r="G297" s="49"/>
      <c r="H297" s="49"/>
      <c r="I297" s="49"/>
      <c r="J297" s="49"/>
    </row>
    <row r="298" spans="3:10">
      <c r="C298" s="49"/>
      <c r="D298" s="49"/>
      <c r="E298" s="49"/>
      <c r="F298" s="49"/>
      <c r="G298" s="49"/>
      <c r="H298" s="49"/>
      <c r="I298" s="49"/>
      <c r="J298" s="49"/>
    </row>
    <row r="299" spans="3:10">
      <c r="C299" s="49"/>
      <c r="D299" s="49"/>
      <c r="E299" s="49"/>
      <c r="F299" s="49"/>
      <c r="G299" s="49"/>
      <c r="H299" s="49"/>
      <c r="I299" s="49"/>
      <c r="J299" s="49"/>
    </row>
    <row r="300" spans="3:10">
      <c r="C300" s="49"/>
      <c r="D300" s="49"/>
      <c r="E300" s="49"/>
      <c r="F300" s="49"/>
      <c r="G300" s="49"/>
      <c r="H300" s="49"/>
      <c r="I300" s="49"/>
      <c r="J300" s="49"/>
    </row>
    <row r="301" spans="3:10">
      <c r="C301" s="49"/>
      <c r="D301" s="49"/>
      <c r="E301" s="49"/>
      <c r="F301" s="49"/>
      <c r="G301" s="49"/>
      <c r="H301" s="49"/>
      <c r="I301" s="49"/>
      <c r="J301" s="49"/>
    </row>
    <row r="302" spans="3:10">
      <c r="C302" s="49"/>
      <c r="D302" s="49"/>
      <c r="E302" s="49"/>
      <c r="F302" s="49"/>
      <c r="G302" s="49"/>
      <c r="H302" s="49"/>
      <c r="I302" s="49"/>
      <c r="J302" s="49"/>
    </row>
    <row r="303" spans="3:10">
      <c r="C303" s="49"/>
      <c r="D303" s="49"/>
      <c r="E303" s="49"/>
      <c r="F303" s="49"/>
      <c r="G303" s="49"/>
      <c r="H303" s="49"/>
      <c r="I303" s="49"/>
      <c r="J303" s="49"/>
    </row>
    <row r="304" spans="3:10">
      <c r="C304" s="49"/>
      <c r="D304" s="49"/>
      <c r="E304" s="49"/>
      <c r="F304" s="49"/>
      <c r="G304" s="49"/>
      <c r="H304" s="49"/>
      <c r="I304" s="49"/>
      <c r="J304" s="49"/>
    </row>
    <row r="305" spans="3:10">
      <c r="C305" s="49"/>
      <c r="D305" s="49"/>
      <c r="E305" s="49"/>
      <c r="F305" s="49"/>
      <c r="G305" s="49"/>
      <c r="H305" s="49"/>
      <c r="I305" s="49"/>
      <c r="J305" s="49"/>
    </row>
    <row r="306" spans="3:10">
      <c r="C306" s="49"/>
      <c r="D306" s="49"/>
      <c r="E306" s="49"/>
      <c r="F306" s="49"/>
      <c r="G306" s="49"/>
      <c r="H306" s="49"/>
      <c r="I306" s="49"/>
      <c r="J306" s="49"/>
    </row>
    <row r="307" spans="3:10">
      <c r="C307" s="49"/>
      <c r="D307" s="49"/>
      <c r="E307" s="49"/>
      <c r="F307" s="49"/>
      <c r="G307" s="49"/>
      <c r="H307" s="49"/>
      <c r="I307" s="49"/>
      <c r="J307" s="49"/>
    </row>
    <row r="308" spans="3:10">
      <c r="C308" s="49"/>
      <c r="D308" s="49"/>
      <c r="E308" s="49"/>
      <c r="F308" s="49"/>
      <c r="G308" s="49"/>
      <c r="H308" s="49"/>
      <c r="I308" s="49"/>
      <c r="J308" s="49"/>
    </row>
    <row r="309" spans="3:10">
      <c r="C309" s="49"/>
      <c r="D309" s="49"/>
      <c r="E309" s="49"/>
      <c r="F309" s="49"/>
      <c r="G309" s="49"/>
      <c r="H309" s="49"/>
      <c r="I309" s="49"/>
      <c r="J309" s="49"/>
    </row>
    <row r="310" spans="3:10">
      <c r="C310" s="49"/>
      <c r="D310" s="49"/>
      <c r="E310" s="49"/>
      <c r="F310" s="49"/>
      <c r="G310" s="49"/>
      <c r="H310" s="49"/>
      <c r="I310" s="49"/>
      <c r="J310" s="49"/>
    </row>
    <row r="311" spans="3:10">
      <c r="C311" s="49"/>
      <c r="D311" s="49"/>
      <c r="E311" s="49"/>
      <c r="F311" s="49"/>
      <c r="G311" s="49"/>
      <c r="H311" s="49"/>
      <c r="I311" s="49"/>
      <c r="J311" s="49"/>
    </row>
    <row r="312" spans="3:10">
      <c r="C312" s="49"/>
      <c r="D312" s="49"/>
      <c r="E312" s="49"/>
      <c r="F312" s="49"/>
      <c r="G312" s="49"/>
      <c r="H312" s="49"/>
      <c r="I312" s="49"/>
      <c r="J312" s="49"/>
    </row>
    <row r="313" spans="3:10">
      <c r="C313" s="49"/>
      <c r="D313" s="49"/>
      <c r="E313" s="49"/>
      <c r="F313" s="49"/>
      <c r="G313" s="49"/>
      <c r="H313" s="49"/>
      <c r="I313" s="49"/>
      <c r="J313" s="49"/>
    </row>
    <row r="314" spans="3:10">
      <c r="C314" s="49"/>
      <c r="D314" s="49"/>
      <c r="E314" s="49"/>
      <c r="F314" s="49"/>
      <c r="G314" s="49"/>
      <c r="H314" s="49"/>
      <c r="I314" s="49"/>
      <c r="J314" s="49"/>
    </row>
    <row r="315" spans="3:10">
      <c r="C315" s="49"/>
      <c r="D315" s="49"/>
      <c r="E315" s="49"/>
      <c r="F315" s="49"/>
      <c r="G315" s="49"/>
      <c r="H315" s="49"/>
      <c r="I315" s="49"/>
      <c r="J315" s="49"/>
    </row>
    <row r="316" spans="3:10">
      <c r="C316" s="49"/>
      <c r="D316" s="49"/>
      <c r="E316" s="49"/>
      <c r="F316" s="49"/>
      <c r="G316" s="49"/>
      <c r="H316" s="49"/>
      <c r="I316" s="49"/>
      <c r="J316" s="49"/>
    </row>
    <row r="317" spans="3:10">
      <c r="C317" s="49"/>
      <c r="D317" s="49"/>
      <c r="E317" s="49"/>
      <c r="F317" s="49"/>
      <c r="G317" s="49"/>
      <c r="H317" s="49"/>
      <c r="I317" s="49"/>
      <c r="J317" s="49"/>
    </row>
    <row r="318" spans="3:10">
      <c r="C318" s="49"/>
      <c r="D318" s="49"/>
      <c r="E318" s="49"/>
      <c r="F318" s="49"/>
      <c r="G318" s="49"/>
      <c r="H318" s="49"/>
      <c r="I318" s="49"/>
      <c r="J318" s="49"/>
    </row>
    <row r="319" spans="3:10">
      <c r="C319" s="49"/>
      <c r="D319" s="49"/>
      <c r="E319" s="49"/>
      <c r="F319" s="49"/>
      <c r="G319" s="49"/>
      <c r="H319" s="49"/>
      <c r="I319" s="49"/>
      <c r="J319" s="49"/>
    </row>
    <row r="320" spans="3:10">
      <c r="C320" s="49"/>
      <c r="D320" s="49"/>
      <c r="E320" s="49"/>
      <c r="F320" s="49"/>
      <c r="G320" s="49"/>
      <c r="H320" s="49"/>
      <c r="I320" s="49"/>
      <c r="J320" s="49"/>
    </row>
    <row r="321" spans="3:10">
      <c r="C321" s="49"/>
      <c r="D321" s="49"/>
      <c r="E321" s="49"/>
      <c r="F321" s="49"/>
      <c r="G321" s="49"/>
      <c r="H321" s="49"/>
      <c r="I321" s="49"/>
      <c r="J321" s="49"/>
    </row>
    <row r="322" spans="3:10">
      <c r="C322" s="49"/>
      <c r="D322" s="49"/>
      <c r="E322" s="49"/>
      <c r="F322" s="49"/>
      <c r="G322" s="49"/>
      <c r="H322" s="49"/>
      <c r="I322" s="49"/>
      <c r="J322" s="49"/>
    </row>
    <row r="323" spans="3:10">
      <c r="C323" s="49"/>
      <c r="D323" s="49"/>
      <c r="E323" s="49"/>
      <c r="F323" s="49"/>
      <c r="G323" s="49"/>
      <c r="H323" s="49"/>
      <c r="I323" s="49"/>
      <c r="J323" s="49"/>
    </row>
    <row r="324" spans="3:10">
      <c r="C324" s="49"/>
      <c r="D324" s="49"/>
      <c r="E324" s="49"/>
      <c r="F324" s="49"/>
      <c r="G324" s="49"/>
      <c r="H324" s="49"/>
      <c r="I324" s="49"/>
      <c r="J324" s="49"/>
    </row>
    <row r="325" spans="3:10">
      <c r="C325" s="49"/>
      <c r="D325" s="49"/>
      <c r="E325" s="49"/>
      <c r="F325" s="49"/>
      <c r="G325" s="49"/>
      <c r="H325" s="49"/>
      <c r="I325" s="49"/>
      <c r="J325" s="49"/>
    </row>
    <row r="326" spans="3:10">
      <c r="C326" s="49"/>
      <c r="D326" s="49"/>
      <c r="E326" s="49"/>
      <c r="F326" s="49"/>
      <c r="G326" s="49"/>
      <c r="H326" s="49"/>
      <c r="I326" s="49"/>
      <c r="J326" s="49"/>
    </row>
    <row r="327" spans="3:10">
      <c r="C327" s="49"/>
      <c r="D327" s="49"/>
      <c r="E327" s="49"/>
      <c r="F327" s="49"/>
      <c r="G327" s="49"/>
      <c r="H327" s="49"/>
      <c r="I327" s="49"/>
      <c r="J327" s="49"/>
    </row>
    <row r="328" spans="3:10">
      <c r="C328" s="49"/>
      <c r="D328" s="49"/>
      <c r="E328" s="49"/>
      <c r="F328" s="49"/>
      <c r="G328" s="49"/>
      <c r="H328" s="49"/>
      <c r="I328" s="49"/>
      <c r="J328" s="49"/>
    </row>
    <row r="329" spans="3:10">
      <c r="C329" s="49"/>
      <c r="D329" s="49"/>
      <c r="E329" s="49"/>
      <c r="F329" s="49"/>
      <c r="G329" s="49"/>
      <c r="H329" s="49"/>
      <c r="I329" s="49"/>
      <c r="J329" s="49"/>
    </row>
    <row r="330" spans="3:10">
      <c r="C330" s="49"/>
      <c r="D330" s="49"/>
      <c r="E330" s="49"/>
      <c r="F330" s="49"/>
      <c r="G330" s="49"/>
      <c r="H330" s="49"/>
      <c r="I330" s="49"/>
      <c r="J330" s="49"/>
    </row>
    <row r="331" spans="3:10">
      <c r="C331" s="49"/>
      <c r="D331" s="49"/>
      <c r="E331" s="49"/>
      <c r="F331" s="49"/>
      <c r="G331" s="49"/>
      <c r="H331" s="49"/>
      <c r="I331" s="49"/>
      <c r="J331" s="49"/>
    </row>
    <row r="332" spans="3:10">
      <c r="C332" s="49"/>
      <c r="D332" s="49"/>
      <c r="E332" s="49"/>
      <c r="F332" s="49"/>
      <c r="G332" s="49"/>
      <c r="H332" s="49"/>
      <c r="I332" s="49"/>
      <c r="J332" s="49"/>
    </row>
    <row r="333" spans="3:10">
      <c r="C333" s="49"/>
      <c r="D333" s="49"/>
      <c r="E333" s="49"/>
      <c r="F333" s="49"/>
      <c r="G333" s="49"/>
      <c r="H333" s="49"/>
      <c r="I333" s="49"/>
      <c r="J333" s="49"/>
    </row>
    <row r="334" spans="3:10">
      <c r="C334" s="49"/>
      <c r="D334" s="49"/>
      <c r="E334" s="49"/>
      <c r="F334" s="49"/>
      <c r="G334" s="49"/>
      <c r="H334" s="49"/>
      <c r="I334" s="49"/>
      <c r="J334" s="49"/>
    </row>
    <row r="335" spans="3:10">
      <c r="C335" s="49"/>
      <c r="D335" s="49"/>
      <c r="E335" s="49"/>
      <c r="F335" s="49"/>
      <c r="G335" s="49"/>
      <c r="H335" s="49"/>
      <c r="I335" s="49"/>
      <c r="J335" s="49"/>
    </row>
    <row r="336" spans="3:10">
      <c r="C336" s="49"/>
      <c r="D336" s="49"/>
      <c r="E336" s="49"/>
      <c r="F336" s="49"/>
      <c r="G336" s="49"/>
      <c r="H336" s="49"/>
      <c r="I336" s="49"/>
      <c r="J336" s="49"/>
    </row>
    <row r="337" spans="3:10">
      <c r="C337" s="49"/>
      <c r="D337" s="49"/>
      <c r="E337" s="49"/>
      <c r="F337" s="49"/>
      <c r="G337" s="49"/>
      <c r="H337" s="49"/>
      <c r="I337" s="49"/>
      <c r="J337" s="49"/>
    </row>
    <row r="338" spans="3:10">
      <c r="C338" s="49"/>
      <c r="D338" s="49"/>
      <c r="E338" s="49"/>
      <c r="F338" s="49"/>
      <c r="G338" s="49"/>
      <c r="H338" s="49"/>
      <c r="I338" s="49"/>
      <c r="J338" s="49"/>
    </row>
    <row r="339" spans="3:10">
      <c r="C339" s="49"/>
      <c r="D339" s="49"/>
      <c r="E339" s="49"/>
      <c r="F339" s="49"/>
      <c r="G339" s="49"/>
      <c r="H339" s="49"/>
      <c r="I339" s="49"/>
      <c r="J339" s="49"/>
    </row>
    <row r="340" spans="3:10">
      <c r="C340" s="49"/>
      <c r="D340" s="49"/>
      <c r="E340" s="49"/>
      <c r="F340" s="49"/>
      <c r="G340" s="49"/>
      <c r="H340" s="49"/>
      <c r="I340" s="49"/>
      <c r="J340" s="49"/>
    </row>
    <row r="341" spans="3:10">
      <c r="C341" s="49"/>
      <c r="D341" s="49"/>
      <c r="E341" s="49"/>
      <c r="F341" s="49"/>
      <c r="G341" s="49"/>
      <c r="H341" s="49"/>
      <c r="I341" s="49"/>
      <c r="J341" s="49"/>
    </row>
    <row r="342" spans="3:10">
      <c r="C342" s="49"/>
      <c r="D342" s="49"/>
      <c r="E342" s="49"/>
      <c r="F342" s="49"/>
      <c r="G342" s="49"/>
      <c r="H342" s="49"/>
      <c r="I342" s="49"/>
      <c r="J342" s="49"/>
    </row>
    <row r="343" spans="3:10">
      <c r="C343" s="49"/>
      <c r="D343" s="49"/>
      <c r="E343" s="49"/>
      <c r="F343" s="49"/>
      <c r="G343" s="49"/>
      <c r="H343" s="49"/>
      <c r="I343" s="49"/>
      <c r="J343" s="49"/>
    </row>
    <row r="344" spans="3:10">
      <c r="C344" s="49"/>
      <c r="D344" s="49"/>
      <c r="E344" s="49"/>
      <c r="F344" s="49"/>
      <c r="G344" s="49"/>
      <c r="H344" s="49"/>
      <c r="I344" s="49"/>
      <c r="J344" s="49"/>
    </row>
    <row r="345" spans="3:10">
      <c r="C345" s="49"/>
      <c r="D345" s="49"/>
      <c r="E345" s="49"/>
      <c r="F345" s="49"/>
      <c r="G345" s="49"/>
      <c r="H345" s="49"/>
      <c r="I345" s="49"/>
      <c r="J345" s="49"/>
    </row>
    <row r="346" spans="3:10">
      <c r="C346" s="49"/>
      <c r="D346" s="49"/>
      <c r="E346" s="49"/>
      <c r="F346" s="49"/>
      <c r="G346" s="49"/>
      <c r="H346" s="49"/>
      <c r="I346" s="49"/>
      <c r="J346" s="49"/>
    </row>
    <row r="347" spans="3:10">
      <c r="C347" s="49"/>
      <c r="D347" s="49"/>
      <c r="E347" s="49"/>
      <c r="F347" s="49"/>
      <c r="G347" s="49"/>
      <c r="H347" s="49"/>
      <c r="I347" s="49"/>
      <c r="J347" s="49"/>
    </row>
    <row r="348" spans="3:10">
      <c r="C348" s="49"/>
      <c r="D348" s="49"/>
      <c r="E348" s="49"/>
      <c r="F348" s="49"/>
      <c r="G348" s="49"/>
      <c r="H348" s="49"/>
      <c r="I348" s="49"/>
      <c r="J348" s="49"/>
    </row>
    <row r="349" spans="3:10">
      <c r="C349" s="49"/>
      <c r="D349" s="49"/>
      <c r="E349" s="49"/>
      <c r="F349" s="49"/>
      <c r="G349" s="49"/>
      <c r="H349" s="49"/>
      <c r="I349" s="49"/>
      <c r="J349" s="49"/>
    </row>
    <row r="350" spans="3:10">
      <c r="C350" s="49"/>
      <c r="D350" s="49"/>
      <c r="E350" s="49"/>
      <c r="F350" s="49"/>
      <c r="G350" s="49"/>
      <c r="H350" s="49"/>
      <c r="I350" s="49"/>
      <c r="J350" s="49"/>
    </row>
    <row r="351" spans="3:10">
      <c r="C351" s="49"/>
      <c r="D351" s="49"/>
      <c r="E351" s="49"/>
      <c r="F351" s="49"/>
      <c r="G351" s="49"/>
      <c r="H351" s="49"/>
      <c r="I351" s="49"/>
      <c r="J351" s="49"/>
    </row>
    <row r="352" spans="3:10">
      <c r="C352" s="49"/>
      <c r="D352" s="49"/>
      <c r="E352" s="49"/>
      <c r="F352" s="49"/>
      <c r="G352" s="49"/>
      <c r="H352" s="49"/>
      <c r="I352" s="49"/>
      <c r="J352" s="49"/>
    </row>
    <row r="353" spans="3:10">
      <c r="C353" s="49"/>
      <c r="D353" s="49"/>
      <c r="E353" s="49"/>
      <c r="F353" s="49"/>
      <c r="G353" s="49"/>
      <c r="H353" s="49"/>
      <c r="I353" s="49"/>
      <c r="J353" s="49"/>
    </row>
    <row r="354" spans="3:10">
      <c r="C354" s="49"/>
      <c r="D354" s="49"/>
      <c r="E354" s="49"/>
      <c r="F354" s="49"/>
      <c r="G354" s="49"/>
      <c r="H354" s="49"/>
      <c r="I354" s="49"/>
      <c r="J354" s="49"/>
    </row>
    <row r="355" spans="3:10">
      <c r="C355" s="49"/>
      <c r="D355" s="49"/>
      <c r="E355" s="49"/>
      <c r="F355" s="49"/>
      <c r="G355" s="49"/>
      <c r="H355" s="49"/>
      <c r="I355" s="49"/>
      <c r="J355" s="49"/>
    </row>
    <row r="356" spans="3:10">
      <c r="C356" s="49"/>
      <c r="D356" s="49"/>
      <c r="E356" s="49"/>
      <c r="F356" s="49"/>
      <c r="G356" s="49"/>
      <c r="H356" s="49"/>
      <c r="I356" s="49"/>
      <c r="J356" s="49"/>
    </row>
    <row r="357" spans="3:10">
      <c r="C357" s="49"/>
      <c r="D357" s="49"/>
      <c r="E357" s="49"/>
      <c r="F357" s="49"/>
      <c r="G357" s="49"/>
      <c r="H357" s="49"/>
      <c r="I357" s="49"/>
      <c r="J357" s="49"/>
    </row>
    <row r="358" spans="3:10">
      <c r="C358" s="49"/>
      <c r="D358" s="49"/>
      <c r="E358" s="49"/>
      <c r="F358" s="49"/>
      <c r="G358" s="49"/>
      <c r="H358" s="49"/>
      <c r="I358" s="49"/>
      <c r="J358" s="49"/>
    </row>
    <row r="359" spans="3:10">
      <c r="C359" s="49"/>
      <c r="D359" s="49"/>
      <c r="E359" s="49"/>
      <c r="F359" s="49"/>
      <c r="G359" s="49"/>
      <c r="H359" s="49"/>
      <c r="I359" s="49"/>
      <c r="J359" s="49"/>
    </row>
    <row r="360" spans="3:10">
      <c r="C360" s="49"/>
      <c r="D360" s="49"/>
      <c r="E360" s="49"/>
      <c r="F360" s="49"/>
      <c r="G360" s="49"/>
      <c r="H360" s="49"/>
      <c r="I360" s="49"/>
      <c r="J360" s="49"/>
    </row>
    <row r="361" spans="3:10">
      <c r="C361" s="49"/>
      <c r="D361" s="49"/>
      <c r="E361" s="49"/>
      <c r="F361" s="49"/>
      <c r="G361" s="49"/>
      <c r="H361" s="49"/>
      <c r="I361" s="49"/>
      <c r="J361" s="49"/>
    </row>
    <row r="362" spans="3:10">
      <c r="C362" s="49"/>
      <c r="D362" s="49"/>
      <c r="E362" s="49"/>
      <c r="F362" s="49"/>
      <c r="G362" s="49"/>
      <c r="H362" s="49"/>
      <c r="I362" s="49"/>
      <c r="J362" s="49"/>
    </row>
    <row r="363" spans="3:10">
      <c r="C363" s="49"/>
      <c r="D363" s="49"/>
      <c r="E363" s="49"/>
      <c r="F363" s="49"/>
      <c r="G363" s="49"/>
      <c r="H363" s="49"/>
      <c r="I363" s="49"/>
      <c r="J363" s="49"/>
    </row>
    <row r="364" spans="3:10">
      <c r="C364" s="49"/>
      <c r="D364" s="49"/>
      <c r="E364" s="49"/>
      <c r="F364" s="49"/>
      <c r="G364" s="49"/>
      <c r="H364" s="49"/>
      <c r="I364" s="49"/>
      <c r="J364" s="49"/>
    </row>
    <row r="365" spans="3:10">
      <c r="C365" s="49"/>
      <c r="D365" s="49"/>
      <c r="E365" s="49"/>
      <c r="F365" s="49"/>
      <c r="G365" s="49"/>
      <c r="H365" s="49"/>
      <c r="I365" s="49"/>
      <c r="J365" s="49"/>
    </row>
    <row r="366" spans="3:10">
      <c r="C366" s="49"/>
      <c r="D366" s="49"/>
      <c r="E366" s="49"/>
      <c r="F366" s="49"/>
      <c r="G366" s="49"/>
      <c r="H366" s="49"/>
      <c r="I366" s="49"/>
      <c r="J366" s="49"/>
    </row>
    <row r="367" spans="3:10">
      <c r="C367" s="49"/>
      <c r="D367" s="49"/>
      <c r="E367" s="49"/>
      <c r="F367" s="49"/>
      <c r="G367" s="49"/>
      <c r="H367" s="49"/>
      <c r="I367" s="49"/>
      <c r="J367" s="49"/>
    </row>
    <row r="368" spans="3:10">
      <c r="C368" s="49"/>
      <c r="D368" s="49"/>
      <c r="E368" s="49"/>
      <c r="F368" s="49"/>
      <c r="G368" s="49"/>
      <c r="H368" s="49"/>
      <c r="I368" s="49"/>
      <c r="J368" s="49"/>
    </row>
    <row r="369" spans="3:10">
      <c r="C369" s="49"/>
      <c r="D369" s="49"/>
      <c r="E369" s="49"/>
      <c r="F369" s="49"/>
      <c r="G369" s="49"/>
      <c r="H369" s="49"/>
      <c r="I369" s="49"/>
      <c r="J369" s="49"/>
    </row>
    <row r="370" spans="3:10">
      <c r="C370" s="49"/>
      <c r="D370" s="49"/>
      <c r="E370" s="49"/>
      <c r="F370" s="49"/>
      <c r="G370" s="49"/>
      <c r="H370" s="49"/>
      <c r="I370" s="49"/>
      <c r="J370" s="49"/>
    </row>
    <row r="371" spans="3:10">
      <c r="C371" s="49"/>
      <c r="D371" s="49"/>
      <c r="E371" s="49"/>
      <c r="F371" s="49"/>
      <c r="G371" s="49"/>
      <c r="H371" s="49"/>
      <c r="I371" s="49"/>
      <c r="J371" s="49"/>
    </row>
    <row r="372" spans="3:10">
      <c r="C372" s="49"/>
      <c r="D372" s="49"/>
      <c r="E372" s="49"/>
      <c r="F372" s="49"/>
      <c r="G372" s="49"/>
      <c r="H372" s="49"/>
      <c r="I372" s="49"/>
      <c r="J372" s="49"/>
    </row>
    <row r="373" spans="3:10">
      <c r="C373" s="49"/>
      <c r="D373" s="49"/>
      <c r="E373" s="49"/>
      <c r="F373" s="49"/>
      <c r="G373" s="49"/>
      <c r="H373" s="49"/>
      <c r="I373" s="49"/>
      <c r="J373" s="49"/>
    </row>
    <row r="374" spans="3:10">
      <c r="C374" s="49"/>
      <c r="D374" s="49"/>
      <c r="E374" s="49"/>
      <c r="F374" s="49"/>
      <c r="G374" s="49"/>
      <c r="H374" s="49"/>
      <c r="I374" s="49"/>
      <c r="J374" s="49"/>
    </row>
    <row r="375" spans="3:10">
      <c r="C375" s="49"/>
      <c r="D375" s="49"/>
      <c r="E375" s="49"/>
      <c r="F375" s="49"/>
      <c r="G375" s="49"/>
      <c r="H375" s="49"/>
      <c r="I375" s="49"/>
      <c r="J375" s="49"/>
    </row>
    <row r="376" spans="3:10">
      <c r="C376" s="49"/>
      <c r="D376" s="49"/>
      <c r="E376" s="49"/>
      <c r="F376" s="49"/>
      <c r="G376" s="49"/>
      <c r="H376" s="49"/>
      <c r="I376" s="49"/>
      <c r="J376" s="49"/>
    </row>
    <row r="377" spans="3:10">
      <c r="C377" s="49"/>
      <c r="D377" s="49"/>
      <c r="E377" s="49"/>
      <c r="F377" s="49"/>
      <c r="G377" s="49"/>
      <c r="H377" s="49"/>
      <c r="I377" s="49"/>
      <c r="J377" s="49"/>
    </row>
    <row r="378" spans="3:10">
      <c r="C378" s="49"/>
      <c r="D378" s="49"/>
      <c r="E378" s="49"/>
      <c r="F378" s="49"/>
      <c r="G378" s="49"/>
      <c r="H378" s="49"/>
      <c r="I378" s="49"/>
      <c r="J378" s="49"/>
    </row>
    <row r="379" spans="3:10">
      <c r="C379" s="49"/>
      <c r="D379" s="49"/>
      <c r="E379" s="49"/>
      <c r="F379" s="49"/>
      <c r="G379" s="49"/>
      <c r="H379" s="49"/>
      <c r="I379" s="49"/>
      <c r="J379" s="49"/>
    </row>
    <row r="380" spans="3:10">
      <c r="C380" s="49"/>
      <c r="D380" s="49"/>
      <c r="E380" s="49"/>
      <c r="F380" s="49"/>
      <c r="G380" s="49"/>
      <c r="H380" s="49"/>
      <c r="I380" s="49"/>
      <c r="J380" s="49"/>
    </row>
    <row r="381" spans="3:10">
      <c r="C381" s="49"/>
      <c r="D381" s="49"/>
      <c r="E381" s="49"/>
      <c r="F381" s="49"/>
      <c r="G381" s="49"/>
      <c r="H381" s="49"/>
      <c r="I381" s="49"/>
      <c r="J381" s="49"/>
    </row>
    <row r="382" spans="3:10">
      <c r="C382" s="49"/>
      <c r="D382" s="49"/>
      <c r="E382" s="49"/>
      <c r="F382" s="49"/>
      <c r="G382" s="49"/>
      <c r="H382" s="49"/>
      <c r="I382" s="49"/>
      <c r="J382" s="49"/>
    </row>
    <row r="383" spans="3:10">
      <c r="C383" s="49"/>
      <c r="D383" s="49"/>
      <c r="E383" s="49"/>
      <c r="F383" s="49"/>
      <c r="G383" s="49"/>
      <c r="H383" s="49"/>
      <c r="I383" s="49"/>
      <c r="J383" s="49"/>
    </row>
    <row r="384" spans="3:10">
      <c r="C384" s="49"/>
      <c r="D384" s="49"/>
      <c r="E384" s="49"/>
      <c r="F384" s="49"/>
      <c r="G384" s="49"/>
      <c r="H384" s="49"/>
      <c r="I384" s="49"/>
      <c r="J384" s="49"/>
    </row>
    <row r="385" spans="3:10">
      <c r="C385" s="49"/>
      <c r="D385" s="49"/>
      <c r="E385" s="49"/>
      <c r="F385" s="49"/>
      <c r="G385" s="49"/>
      <c r="H385" s="49"/>
      <c r="I385" s="49"/>
      <c r="J385" s="49"/>
    </row>
    <row r="386" spans="3:10">
      <c r="C386" s="49"/>
      <c r="D386" s="49"/>
      <c r="E386" s="49"/>
      <c r="F386" s="49"/>
      <c r="G386" s="49"/>
      <c r="H386" s="49"/>
      <c r="I386" s="49"/>
      <c r="J386" s="49"/>
    </row>
    <row r="387" spans="3:10">
      <c r="C387" s="49"/>
      <c r="D387" s="49"/>
      <c r="E387" s="49"/>
      <c r="F387" s="49"/>
      <c r="G387" s="49"/>
      <c r="H387" s="49"/>
      <c r="I387" s="49"/>
      <c r="J387" s="49"/>
    </row>
    <row r="388" spans="3:10">
      <c r="C388" s="49"/>
      <c r="D388" s="49"/>
      <c r="E388" s="49"/>
      <c r="F388" s="49"/>
      <c r="G388" s="49"/>
      <c r="H388" s="49"/>
      <c r="I388" s="49"/>
      <c r="J388" s="49"/>
    </row>
    <row r="389" spans="3:10">
      <c r="C389" s="49"/>
      <c r="D389" s="49"/>
      <c r="E389" s="49"/>
      <c r="F389" s="49"/>
      <c r="G389" s="49"/>
      <c r="H389" s="49"/>
      <c r="I389" s="49"/>
      <c r="J389" s="49"/>
    </row>
    <row r="390" spans="3:10">
      <c r="C390" s="49"/>
      <c r="D390" s="49"/>
      <c r="E390" s="49"/>
      <c r="F390" s="49"/>
      <c r="G390" s="49"/>
      <c r="H390" s="49"/>
      <c r="I390" s="49"/>
      <c r="J390" s="49"/>
    </row>
    <row r="391" spans="3:10">
      <c r="C391" s="49"/>
      <c r="D391" s="49"/>
      <c r="E391" s="49"/>
      <c r="F391" s="49"/>
      <c r="G391" s="49"/>
      <c r="H391" s="49"/>
      <c r="I391" s="49"/>
      <c r="J391" s="49"/>
    </row>
    <row r="392" spans="3:10">
      <c r="C392" s="49"/>
      <c r="D392" s="49"/>
      <c r="E392" s="49"/>
      <c r="F392" s="49"/>
      <c r="G392" s="49"/>
      <c r="H392" s="49"/>
      <c r="I392" s="49"/>
      <c r="J392" s="49"/>
    </row>
    <row r="393" spans="3:10">
      <c r="C393" s="49"/>
      <c r="D393" s="49"/>
      <c r="E393" s="49"/>
      <c r="F393" s="49"/>
      <c r="G393" s="49"/>
      <c r="H393" s="49"/>
      <c r="I393" s="49"/>
      <c r="J393" s="49"/>
    </row>
    <row r="394" spans="3:10">
      <c r="C394" s="49"/>
      <c r="D394" s="49"/>
      <c r="E394" s="49"/>
      <c r="F394" s="49"/>
      <c r="G394" s="49"/>
      <c r="H394" s="49"/>
      <c r="I394" s="49"/>
      <c r="J394" s="49"/>
    </row>
    <row r="395" spans="3:10">
      <c r="C395" s="49"/>
      <c r="D395" s="49"/>
      <c r="E395" s="49"/>
      <c r="F395" s="49"/>
      <c r="G395" s="49"/>
      <c r="H395" s="49"/>
      <c r="I395" s="49"/>
      <c r="J395" s="49"/>
    </row>
    <row r="396" spans="3:10">
      <c r="C396" s="49"/>
      <c r="D396" s="49"/>
      <c r="E396" s="49"/>
      <c r="F396" s="49"/>
      <c r="G396" s="49"/>
      <c r="H396" s="49"/>
      <c r="I396" s="49"/>
      <c r="J396" s="49"/>
    </row>
    <row r="397" spans="3:10">
      <c r="C397" s="49"/>
      <c r="D397" s="49"/>
      <c r="E397" s="49"/>
      <c r="F397" s="49"/>
      <c r="G397" s="49"/>
      <c r="H397" s="49"/>
      <c r="I397" s="49"/>
      <c r="J397" s="49"/>
    </row>
    <row r="398" spans="3:10">
      <c r="C398" s="49"/>
      <c r="D398" s="49"/>
      <c r="E398" s="49"/>
      <c r="F398" s="49"/>
      <c r="G398" s="49"/>
      <c r="H398" s="49"/>
      <c r="I398" s="49"/>
      <c r="J398" s="49"/>
    </row>
    <row r="399" spans="3:10">
      <c r="C399" s="49"/>
      <c r="D399" s="49"/>
      <c r="E399" s="49"/>
      <c r="F399" s="49"/>
      <c r="G399" s="49"/>
      <c r="H399" s="49"/>
      <c r="I399" s="49"/>
      <c r="J399" s="49"/>
    </row>
    <row r="400" spans="3:10">
      <c r="C400" s="49"/>
      <c r="D400" s="49"/>
      <c r="E400" s="49"/>
      <c r="F400" s="49"/>
      <c r="G400" s="49"/>
      <c r="H400" s="49"/>
      <c r="I400" s="49"/>
      <c r="J400" s="49"/>
    </row>
    <row r="401" spans="3:10">
      <c r="C401" s="49"/>
      <c r="D401" s="49"/>
      <c r="E401" s="49"/>
      <c r="F401" s="49"/>
      <c r="G401" s="49"/>
      <c r="H401" s="49"/>
      <c r="I401" s="49"/>
      <c r="J401" s="49"/>
    </row>
    <row r="402" spans="3:10">
      <c r="C402" s="49"/>
      <c r="D402" s="49"/>
      <c r="E402" s="49"/>
      <c r="F402" s="49"/>
      <c r="G402" s="49"/>
      <c r="H402" s="49"/>
      <c r="I402" s="49"/>
      <c r="J402" s="49"/>
    </row>
    <row r="403" spans="3:10">
      <c r="C403" s="49"/>
      <c r="D403" s="49"/>
      <c r="E403" s="49"/>
      <c r="F403" s="49"/>
      <c r="G403" s="49"/>
      <c r="H403" s="49"/>
      <c r="I403" s="49"/>
      <c r="J403" s="49"/>
    </row>
    <row r="404" spans="3:10">
      <c r="C404" s="49"/>
      <c r="D404" s="49"/>
      <c r="E404" s="49"/>
      <c r="F404" s="49"/>
      <c r="G404" s="49"/>
      <c r="H404" s="49"/>
      <c r="I404" s="49"/>
      <c r="J404" s="49"/>
    </row>
    <row r="405" spans="3:10">
      <c r="C405" s="49"/>
      <c r="D405" s="49"/>
      <c r="E405" s="49"/>
      <c r="F405" s="49"/>
      <c r="G405" s="49"/>
      <c r="H405" s="49"/>
      <c r="I405" s="49"/>
      <c r="J405" s="49"/>
    </row>
    <row r="406" spans="3:10">
      <c r="C406" s="49"/>
      <c r="D406" s="49"/>
      <c r="E406" s="49"/>
      <c r="F406" s="49"/>
      <c r="G406" s="49"/>
      <c r="H406" s="49"/>
      <c r="I406" s="49"/>
      <c r="J406" s="49"/>
    </row>
    <row r="407" spans="3:10">
      <c r="C407" s="49"/>
      <c r="D407" s="49"/>
      <c r="E407" s="49"/>
      <c r="F407" s="49"/>
      <c r="G407" s="49"/>
      <c r="H407" s="49"/>
      <c r="I407" s="49"/>
      <c r="J407" s="49"/>
    </row>
    <row r="408" spans="3:10">
      <c r="C408" s="49"/>
      <c r="D408" s="49"/>
      <c r="E408" s="49"/>
      <c r="F408" s="49"/>
      <c r="G408" s="49"/>
      <c r="H408" s="49"/>
      <c r="I408" s="49"/>
      <c r="J408" s="49"/>
    </row>
    <row r="409" spans="3:10">
      <c r="C409" s="49"/>
      <c r="D409" s="49"/>
      <c r="E409" s="49"/>
      <c r="F409" s="49"/>
      <c r="G409" s="49"/>
      <c r="H409" s="49"/>
      <c r="I409" s="49"/>
      <c r="J409" s="49"/>
    </row>
    <row r="410" spans="3:10">
      <c r="C410" s="49"/>
      <c r="D410" s="49"/>
      <c r="E410" s="49"/>
      <c r="F410" s="49"/>
      <c r="G410" s="49"/>
      <c r="H410" s="49"/>
      <c r="I410" s="49"/>
      <c r="J410" s="49"/>
    </row>
    <row r="411" spans="3:10">
      <c r="C411" s="49"/>
      <c r="D411" s="49"/>
      <c r="E411" s="49"/>
      <c r="F411" s="49"/>
      <c r="G411" s="49"/>
      <c r="H411" s="49"/>
      <c r="I411" s="49"/>
      <c r="J411" s="49"/>
    </row>
    <row r="412" spans="3:10">
      <c r="C412" s="49"/>
      <c r="D412" s="49"/>
      <c r="E412" s="49"/>
      <c r="F412" s="49"/>
      <c r="G412" s="49"/>
      <c r="H412" s="49"/>
      <c r="I412" s="49"/>
      <c r="J412" s="49"/>
    </row>
    <row r="413" spans="3:10">
      <c r="C413" s="49"/>
      <c r="D413" s="49"/>
      <c r="E413" s="49"/>
      <c r="F413" s="49"/>
      <c r="G413" s="49"/>
      <c r="H413" s="49"/>
      <c r="I413" s="49"/>
      <c r="J413" s="49"/>
    </row>
    <row r="414" spans="3:10">
      <c r="C414" s="49"/>
      <c r="D414" s="49"/>
      <c r="E414" s="49"/>
      <c r="F414" s="49"/>
      <c r="G414" s="49"/>
      <c r="H414" s="49"/>
      <c r="I414" s="49"/>
      <c r="J414" s="49"/>
    </row>
    <row r="415" spans="3:10">
      <c r="C415" s="49"/>
      <c r="D415" s="49"/>
      <c r="E415" s="49"/>
      <c r="F415" s="49"/>
      <c r="G415" s="49"/>
      <c r="H415" s="49"/>
      <c r="I415" s="49"/>
      <c r="J415" s="49"/>
    </row>
    <row r="416" spans="3:10">
      <c r="C416" s="49"/>
      <c r="D416" s="49"/>
      <c r="E416" s="49"/>
      <c r="F416" s="49"/>
      <c r="G416" s="49"/>
      <c r="H416" s="49"/>
      <c r="I416" s="49"/>
      <c r="J416" s="49"/>
    </row>
    <row r="417" spans="3:10">
      <c r="C417" s="49"/>
      <c r="D417" s="49"/>
      <c r="E417" s="49"/>
      <c r="F417" s="49"/>
      <c r="G417" s="49"/>
      <c r="H417" s="49"/>
      <c r="I417" s="49"/>
      <c r="J417" s="49"/>
    </row>
    <row r="418" spans="3:10">
      <c r="C418" s="49"/>
      <c r="D418" s="49"/>
      <c r="E418" s="49"/>
      <c r="F418" s="49"/>
      <c r="G418" s="49"/>
      <c r="H418" s="49"/>
      <c r="I418" s="49"/>
      <c r="J418" s="49"/>
    </row>
    <row r="419" spans="3:10">
      <c r="C419" s="49"/>
      <c r="D419" s="49"/>
      <c r="E419" s="49"/>
      <c r="F419" s="49"/>
      <c r="G419" s="49"/>
      <c r="H419" s="49"/>
      <c r="I419" s="49"/>
      <c r="J419" s="49"/>
    </row>
    <row r="420" spans="3:10">
      <c r="C420" s="49"/>
      <c r="D420" s="49"/>
      <c r="E420" s="49"/>
      <c r="F420" s="49"/>
      <c r="G420" s="49"/>
      <c r="H420" s="49"/>
      <c r="I420" s="49"/>
      <c r="J420" s="49"/>
    </row>
    <row r="421" spans="3:10">
      <c r="C421" s="49"/>
      <c r="D421" s="49"/>
      <c r="E421" s="49"/>
      <c r="F421" s="49"/>
      <c r="G421" s="49"/>
      <c r="H421" s="49"/>
      <c r="I421" s="49"/>
      <c r="J421" s="49"/>
    </row>
    <row r="422" spans="3:10">
      <c r="C422" s="49"/>
      <c r="D422" s="49"/>
      <c r="E422" s="49"/>
      <c r="F422" s="49"/>
      <c r="G422" s="49"/>
      <c r="H422" s="49"/>
      <c r="I422" s="49"/>
      <c r="J422" s="49"/>
    </row>
    <row r="423" spans="3:10">
      <c r="C423" s="49"/>
      <c r="D423" s="49"/>
      <c r="E423" s="49"/>
      <c r="F423" s="49"/>
      <c r="G423" s="49"/>
      <c r="H423" s="49"/>
      <c r="I423" s="49"/>
      <c r="J423" s="49"/>
    </row>
    <row r="424" spans="3:10">
      <c r="C424" s="49"/>
      <c r="D424" s="49"/>
      <c r="E424" s="49"/>
      <c r="F424" s="49"/>
      <c r="G424" s="49"/>
      <c r="H424" s="49"/>
      <c r="I424" s="49"/>
      <c r="J424" s="49"/>
    </row>
    <row r="425" spans="3:10">
      <c r="C425" s="49"/>
      <c r="D425" s="49"/>
      <c r="E425" s="49"/>
      <c r="F425" s="49"/>
      <c r="G425" s="49"/>
      <c r="H425" s="49"/>
      <c r="I425" s="49"/>
      <c r="J425" s="49"/>
    </row>
    <row r="426" spans="3:10">
      <c r="C426" s="49"/>
      <c r="D426" s="49"/>
      <c r="E426" s="49"/>
      <c r="F426" s="49"/>
      <c r="G426" s="49"/>
      <c r="H426" s="49"/>
      <c r="I426" s="49"/>
      <c r="J426" s="49"/>
    </row>
    <row r="427" spans="3:10">
      <c r="C427" s="49"/>
      <c r="D427" s="49"/>
      <c r="E427" s="49"/>
      <c r="F427" s="49"/>
      <c r="G427" s="49"/>
      <c r="H427" s="49"/>
      <c r="I427" s="49"/>
      <c r="J427" s="49"/>
    </row>
    <row r="428" spans="3:10">
      <c r="C428" s="49"/>
      <c r="D428" s="49"/>
      <c r="E428" s="49"/>
      <c r="F428" s="49"/>
      <c r="G428" s="49"/>
      <c r="H428" s="49"/>
      <c r="I428" s="49"/>
      <c r="J428" s="49"/>
    </row>
    <row r="429" spans="3:10">
      <c r="C429" s="49"/>
      <c r="D429" s="49"/>
      <c r="E429" s="49"/>
      <c r="F429" s="49"/>
      <c r="G429" s="49"/>
      <c r="H429" s="49"/>
      <c r="I429" s="49"/>
      <c r="J429" s="49"/>
    </row>
    <row r="430" spans="3:10">
      <c r="C430" s="49"/>
      <c r="D430" s="49"/>
      <c r="E430" s="49"/>
      <c r="F430" s="49"/>
      <c r="G430" s="49"/>
      <c r="H430" s="49"/>
      <c r="I430" s="49"/>
      <c r="J430" s="49"/>
    </row>
    <row r="431" spans="3:10">
      <c r="C431" s="49"/>
      <c r="D431" s="49"/>
      <c r="E431" s="49"/>
      <c r="F431" s="49"/>
      <c r="G431" s="49"/>
      <c r="H431" s="49"/>
      <c r="I431" s="49"/>
      <c r="J431" s="49"/>
    </row>
    <row r="432" spans="3:10">
      <c r="C432" s="49"/>
      <c r="D432" s="49"/>
      <c r="E432" s="49"/>
      <c r="F432" s="49"/>
      <c r="G432" s="49"/>
      <c r="H432" s="49"/>
      <c r="I432" s="49"/>
      <c r="J432" s="49"/>
    </row>
    <row r="433" spans="3:10">
      <c r="C433" s="49"/>
      <c r="D433" s="49"/>
      <c r="E433" s="49"/>
      <c r="F433" s="49"/>
      <c r="G433" s="49"/>
      <c r="H433" s="49"/>
      <c r="I433" s="49"/>
      <c r="J433" s="49"/>
    </row>
    <row r="434" spans="3:10">
      <c r="C434" s="49"/>
      <c r="D434" s="49"/>
      <c r="E434" s="49"/>
      <c r="F434" s="49"/>
      <c r="G434" s="49"/>
      <c r="H434" s="49"/>
      <c r="I434" s="49"/>
      <c r="J434" s="49"/>
    </row>
    <row r="435" spans="3:10">
      <c r="C435" s="49"/>
      <c r="D435" s="49"/>
      <c r="E435" s="49"/>
      <c r="F435" s="49"/>
      <c r="G435" s="49"/>
      <c r="H435" s="49"/>
      <c r="I435" s="49"/>
      <c r="J435" s="49"/>
    </row>
    <row r="436" spans="3:10">
      <c r="C436" s="49"/>
      <c r="D436" s="49"/>
      <c r="E436" s="49"/>
      <c r="F436" s="49"/>
      <c r="G436" s="49"/>
      <c r="H436" s="49"/>
      <c r="I436" s="49"/>
      <c r="J436" s="49"/>
    </row>
    <row r="437" spans="3:10">
      <c r="C437" s="49"/>
      <c r="D437" s="49"/>
      <c r="E437" s="49"/>
      <c r="F437" s="49"/>
      <c r="G437" s="49"/>
      <c r="H437" s="49"/>
      <c r="I437" s="49"/>
      <c r="J437" s="49"/>
    </row>
    <row r="438" spans="3:10">
      <c r="C438" s="49"/>
      <c r="D438" s="49"/>
      <c r="E438" s="49"/>
      <c r="F438" s="49"/>
      <c r="G438" s="49"/>
      <c r="H438" s="49"/>
      <c r="I438" s="49"/>
      <c r="J438" s="49"/>
    </row>
    <row r="439" spans="3:10">
      <c r="C439" s="49"/>
      <c r="D439" s="49"/>
      <c r="E439" s="49"/>
      <c r="F439" s="49"/>
      <c r="G439" s="49"/>
      <c r="H439" s="49"/>
      <c r="I439" s="49"/>
      <c r="J439" s="49"/>
    </row>
    <row r="440" spans="3:10">
      <c r="C440" s="49"/>
      <c r="D440" s="49"/>
      <c r="E440" s="49"/>
      <c r="F440" s="49"/>
      <c r="G440" s="49"/>
      <c r="H440" s="49"/>
      <c r="I440" s="49"/>
      <c r="J440" s="49"/>
    </row>
    <row r="441" spans="3:10">
      <c r="C441" s="49"/>
      <c r="D441" s="49"/>
      <c r="E441" s="49"/>
      <c r="F441" s="49"/>
      <c r="G441" s="49"/>
      <c r="H441" s="49"/>
      <c r="I441" s="49"/>
      <c r="J441" s="49"/>
    </row>
    <row r="442" spans="3:10">
      <c r="C442" s="49"/>
      <c r="D442" s="49"/>
      <c r="E442" s="49"/>
      <c r="F442" s="49"/>
      <c r="G442" s="49"/>
      <c r="H442" s="49"/>
      <c r="I442" s="49"/>
      <c r="J442" s="49"/>
    </row>
    <row r="443" spans="3:10">
      <c r="C443" s="49"/>
      <c r="D443" s="49"/>
      <c r="E443" s="49"/>
      <c r="F443" s="49"/>
      <c r="G443" s="49"/>
      <c r="H443" s="49"/>
      <c r="I443" s="49"/>
      <c r="J443" s="49"/>
    </row>
    <row r="444" spans="3:10">
      <c r="C444" s="49"/>
      <c r="D444" s="49"/>
      <c r="E444" s="49"/>
      <c r="F444" s="49"/>
      <c r="G444" s="49"/>
      <c r="H444" s="49"/>
      <c r="I444" s="49"/>
      <c r="J444" s="49"/>
    </row>
    <row r="445" spans="3:10">
      <c r="C445" s="49"/>
      <c r="D445" s="49"/>
      <c r="E445" s="49"/>
      <c r="F445" s="49"/>
      <c r="G445" s="49"/>
      <c r="H445" s="49"/>
      <c r="I445" s="49"/>
      <c r="J445" s="49"/>
    </row>
    <row r="446" spans="3:10">
      <c r="C446" s="49"/>
      <c r="D446" s="49"/>
      <c r="E446" s="49"/>
      <c r="F446" s="49"/>
      <c r="G446" s="49"/>
      <c r="H446" s="49"/>
      <c r="I446" s="49"/>
      <c r="J446" s="49"/>
    </row>
    <row r="447" spans="3:10">
      <c r="C447" s="49"/>
      <c r="D447" s="49"/>
      <c r="E447" s="49"/>
      <c r="F447" s="49"/>
      <c r="G447" s="49"/>
      <c r="H447" s="49"/>
      <c r="I447" s="49"/>
      <c r="J447" s="49"/>
    </row>
    <row r="448" spans="3:10">
      <c r="C448" s="49"/>
      <c r="D448" s="49"/>
      <c r="E448" s="49"/>
      <c r="F448" s="49"/>
      <c r="G448" s="49"/>
      <c r="H448" s="49"/>
      <c r="I448" s="49"/>
      <c r="J448" s="49"/>
    </row>
    <row r="449" spans="3:10">
      <c r="C449" s="49"/>
      <c r="D449" s="49"/>
      <c r="E449" s="49"/>
      <c r="F449" s="49"/>
      <c r="G449" s="49"/>
      <c r="H449" s="49"/>
      <c r="I449" s="49"/>
      <c r="J449" s="49"/>
    </row>
    <row r="450" spans="3:10">
      <c r="C450" s="49"/>
      <c r="D450" s="49"/>
      <c r="E450" s="49"/>
      <c r="F450" s="49"/>
      <c r="G450" s="49"/>
      <c r="H450" s="49"/>
      <c r="I450" s="49"/>
      <c r="J450" s="49"/>
    </row>
    <row r="451" spans="3:10">
      <c r="C451" s="49"/>
      <c r="D451" s="49"/>
      <c r="E451" s="49"/>
      <c r="F451" s="49"/>
      <c r="G451" s="49"/>
      <c r="H451" s="49"/>
      <c r="I451" s="49"/>
      <c r="J451" s="49"/>
    </row>
    <row r="452" spans="3:10">
      <c r="C452" s="49"/>
      <c r="D452" s="49"/>
      <c r="E452" s="49"/>
      <c r="F452" s="49"/>
      <c r="G452" s="49"/>
      <c r="H452" s="49"/>
      <c r="I452" s="49"/>
      <c r="J452" s="49"/>
    </row>
    <row r="453" spans="3:10">
      <c r="C453" s="49"/>
      <c r="D453" s="49"/>
      <c r="E453" s="49"/>
      <c r="F453" s="49"/>
      <c r="G453" s="49"/>
      <c r="H453" s="49"/>
      <c r="I453" s="49"/>
      <c r="J453" s="49"/>
    </row>
    <row r="454" spans="3:10">
      <c r="C454" s="49"/>
      <c r="D454" s="49"/>
      <c r="E454" s="49"/>
      <c r="F454" s="49"/>
      <c r="G454" s="49"/>
      <c r="H454" s="49"/>
      <c r="I454" s="49"/>
      <c r="J454" s="49"/>
    </row>
    <row r="455" spans="3:10">
      <c r="C455" s="49"/>
      <c r="D455" s="49"/>
      <c r="E455" s="49"/>
      <c r="F455" s="49"/>
      <c r="G455" s="49"/>
      <c r="H455" s="49"/>
      <c r="I455" s="49"/>
      <c r="J455" s="49"/>
    </row>
    <row r="456" spans="3:10">
      <c r="C456" s="49"/>
      <c r="D456" s="49"/>
      <c r="E456" s="49"/>
      <c r="F456" s="49"/>
      <c r="G456" s="49"/>
      <c r="H456" s="49"/>
      <c r="I456" s="49"/>
      <c r="J456" s="49"/>
    </row>
    <row r="457" spans="3:10">
      <c r="C457" s="49"/>
      <c r="D457" s="49"/>
      <c r="E457" s="49"/>
      <c r="F457" s="49"/>
      <c r="G457" s="49"/>
      <c r="H457" s="49"/>
      <c r="I457" s="49"/>
      <c r="J457" s="49"/>
    </row>
    <row r="458" spans="3:10">
      <c r="C458" s="49"/>
      <c r="D458" s="49"/>
      <c r="E458" s="49"/>
      <c r="F458" s="49"/>
      <c r="G458" s="49"/>
      <c r="H458" s="49"/>
      <c r="I458" s="49"/>
      <c r="J458" s="49"/>
    </row>
    <row r="459" spans="3:10">
      <c r="C459" s="49"/>
      <c r="D459" s="49"/>
      <c r="E459" s="49"/>
      <c r="F459" s="49"/>
      <c r="G459" s="49"/>
      <c r="H459" s="49"/>
      <c r="I459" s="49"/>
      <c r="J459" s="49"/>
    </row>
    <row r="460" spans="3:10">
      <c r="C460" s="49"/>
      <c r="D460" s="49"/>
      <c r="E460" s="49"/>
      <c r="F460" s="49"/>
      <c r="G460" s="49"/>
      <c r="H460" s="49"/>
      <c r="I460" s="49"/>
      <c r="J460" s="49"/>
    </row>
    <row r="461" spans="3:10">
      <c r="C461" s="49"/>
      <c r="D461" s="49"/>
      <c r="E461" s="49"/>
      <c r="F461" s="49"/>
      <c r="G461" s="49"/>
      <c r="H461" s="49"/>
      <c r="I461" s="49"/>
      <c r="J461" s="49"/>
    </row>
    <row r="462" spans="3:10">
      <c r="C462" s="49"/>
      <c r="D462" s="49"/>
      <c r="E462" s="49"/>
      <c r="F462" s="49"/>
      <c r="G462" s="49"/>
      <c r="H462" s="49"/>
      <c r="I462" s="49"/>
      <c r="J462" s="49"/>
    </row>
    <row r="463" spans="3:10">
      <c r="C463" s="49"/>
      <c r="D463" s="49"/>
      <c r="E463" s="49"/>
      <c r="F463" s="49"/>
      <c r="G463" s="49"/>
      <c r="H463" s="49"/>
      <c r="I463" s="49"/>
      <c r="J463" s="49"/>
    </row>
    <row r="464" spans="3:10">
      <c r="C464" s="49"/>
      <c r="D464" s="49"/>
      <c r="E464" s="49"/>
      <c r="F464" s="49"/>
      <c r="G464" s="49"/>
      <c r="H464" s="49"/>
      <c r="I464" s="49"/>
      <c r="J464" s="49"/>
    </row>
    <row r="465" spans="3:10">
      <c r="C465" s="49"/>
      <c r="D465" s="49"/>
      <c r="E465" s="49"/>
      <c r="F465" s="49"/>
      <c r="G465" s="49"/>
      <c r="H465" s="49"/>
      <c r="I465" s="49"/>
      <c r="J465" s="49"/>
    </row>
    <row r="466" spans="3:10">
      <c r="C466" s="49"/>
      <c r="D466" s="49"/>
      <c r="E466" s="49"/>
      <c r="F466" s="49"/>
      <c r="G466" s="49"/>
      <c r="H466" s="49"/>
      <c r="I466" s="49"/>
      <c r="J466" s="49"/>
    </row>
    <row r="467" spans="3:10">
      <c r="C467" s="49"/>
      <c r="D467" s="49"/>
      <c r="E467" s="49"/>
      <c r="F467" s="49"/>
      <c r="G467" s="49"/>
      <c r="H467" s="49"/>
      <c r="I467" s="49"/>
      <c r="J467" s="49"/>
    </row>
    <row r="468" spans="3:10">
      <c r="C468" s="49"/>
      <c r="D468" s="49"/>
      <c r="E468" s="49"/>
      <c r="F468" s="49"/>
      <c r="G468" s="49"/>
      <c r="H468" s="49"/>
      <c r="I468" s="49"/>
      <c r="J468" s="49"/>
    </row>
    <row r="469" spans="3:10">
      <c r="C469" s="49"/>
      <c r="D469" s="49"/>
      <c r="E469" s="49"/>
      <c r="F469" s="49"/>
      <c r="G469" s="49"/>
      <c r="H469" s="49"/>
      <c r="I469" s="49"/>
      <c r="J469" s="49"/>
    </row>
    <row r="470" spans="3:10">
      <c r="C470" s="49"/>
      <c r="D470" s="49"/>
      <c r="E470" s="49"/>
      <c r="F470" s="49"/>
      <c r="G470" s="49"/>
      <c r="H470" s="49"/>
      <c r="I470" s="49"/>
      <c r="J470" s="49"/>
    </row>
    <row r="471" spans="3:10">
      <c r="C471" s="49"/>
      <c r="D471" s="49"/>
      <c r="E471" s="49"/>
      <c r="F471" s="49"/>
      <c r="G471" s="49"/>
      <c r="H471" s="49"/>
      <c r="I471" s="49"/>
      <c r="J471" s="49"/>
    </row>
    <row r="472" spans="3:10">
      <c r="C472" s="49"/>
      <c r="D472" s="49"/>
      <c r="E472" s="49"/>
      <c r="F472" s="49"/>
      <c r="G472" s="49"/>
      <c r="H472" s="49"/>
      <c r="I472" s="49"/>
      <c r="J472" s="49"/>
    </row>
    <row r="473" spans="3:10">
      <c r="C473" s="49"/>
      <c r="D473" s="49"/>
      <c r="E473" s="49"/>
      <c r="F473" s="49"/>
      <c r="G473" s="49"/>
      <c r="H473" s="49"/>
      <c r="I473" s="49"/>
      <c r="J473" s="49"/>
    </row>
    <row r="474" spans="3:10">
      <c r="C474" s="49"/>
      <c r="D474" s="49"/>
      <c r="E474" s="49"/>
      <c r="F474" s="49"/>
      <c r="G474" s="49"/>
      <c r="H474" s="49"/>
      <c r="I474" s="49"/>
      <c r="J474" s="49"/>
    </row>
    <row r="475" spans="3:10">
      <c r="C475" s="49"/>
      <c r="D475" s="49"/>
      <c r="E475" s="49"/>
      <c r="F475" s="49"/>
      <c r="G475" s="49"/>
      <c r="H475" s="49"/>
      <c r="I475" s="49"/>
      <c r="J475" s="49"/>
    </row>
    <row r="476" spans="3:10">
      <c r="C476" s="49"/>
      <c r="D476" s="49"/>
      <c r="E476" s="49"/>
      <c r="F476" s="49"/>
      <c r="G476" s="49"/>
      <c r="H476" s="49"/>
      <c r="I476" s="49"/>
      <c r="J476" s="49"/>
    </row>
    <row r="477" spans="3:10">
      <c r="C477" s="49"/>
      <c r="D477" s="49"/>
      <c r="E477" s="49"/>
      <c r="F477" s="49"/>
      <c r="G477" s="49"/>
      <c r="H477" s="49"/>
      <c r="I477" s="49"/>
      <c r="J477" s="49"/>
    </row>
    <row r="478" spans="3:10">
      <c r="C478" s="49"/>
      <c r="D478" s="49"/>
      <c r="E478" s="49"/>
      <c r="F478" s="49"/>
      <c r="G478" s="49"/>
      <c r="H478" s="49"/>
      <c r="I478" s="49"/>
      <c r="J478" s="49"/>
    </row>
    <row r="479" spans="3:10">
      <c r="C479" s="49"/>
      <c r="D479" s="49"/>
      <c r="E479" s="49"/>
      <c r="F479" s="49"/>
      <c r="G479" s="49"/>
      <c r="H479" s="49"/>
      <c r="I479" s="49"/>
      <c r="J479" s="49"/>
    </row>
    <row r="480" spans="3:10">
      <c r="C480" s="49"/>
      <c r="D480" s="49"/>
      <c r="E480" s="49"/>
      <c r="F480" s="49"/>
      <c r="G480" s="49"/>
      <c r="H480" s="49"/>
      <c r="I480" s="49"/>
      <c r="J480" s="49"/>
    </row>
    <row r="481" spans="3:10">
      <c r="C481" s="49"/>
      <c r="D481" s="49"/>
      <c r="E481" s="49"/>
      <c r="F481" s="49"/>
      <c r="G481" s="49"/>
      <c r="H481" s="49"/>
      <c r="I481" s="49"/>
      <c r="J481" s="49"/>
    </row>
    <row r="482" spans="3:10">
      <c r="C482" s="49"/>
      <c r="D482" s="49"/>
      <c r="E482" s="49"/>
      <c r="F482" s="49"/>
      <c r="G482" s="49"/>
      <c r="H482" s="49"/>
      <c r="I482" s="49"/>
      <c r="J482" s="49"/>
    </row>
    <row r="483" spans="3:10">
      <c r="C483" s="49"/>
      <c r="D483" s="49"/>
      <c r="E483" s="49"/>
      <c r="F483" s="49"/>
      <c r="G483" s="49"/>
      <c r="H483" s="49"/>
      <c r="I483" s="49"/>
      <c r="J483" s="49"/>
    </row>
    <row r="484" spans="3:10">
      <c r="C484" s="49"/>
      <c r="D484" s="49"/>
      <c r="E484" s="49"/>
      <c r="F484" s="49"/>
      <c r="G484" s="49"/>
      <c r="H484" s="49"/>
      <c r="I484" s="49"/>
      <c r="J484" s="49"/>
    </row>
    <row r="485" spans="3:10">
      <c r="C485" s="49"/>
      <c r="D485" s="49"/>
      <c r="E485" s="49"/>
      <c r="F485" s="49"/>
      <c r="G485" s="49"/>
      <c r="H485" s="49"/>
      <c r="I485" s="49"/>
      <c r="J485" s="49"/>
    </row>
    <row r="486" spans="3:10">
      <c r="C486" s="49"/>
      <c r="D486" s="49"/>
      <c r="E486" s="49"/>
      <c r="F486" s="49"/>
      <c r="G486" s="49"/>
      <c r="H486" s="49"/>
      <c r="I486" s="49"/>
      <c r="J486" s="49"/>
    </row>
    <row r="487" spans="3:10">
      <c r="C487" s="49"/>
      <c r="D487" s="49"/>
      <c r="E487" s="49"/>
      <c r="F487" s="49"/>
      <c r="G487" s="49"/>
      <c r="H487" s="49"/>
      <c r="I487" s="49"/>
      <c r="J487" s="49"/>
    </row>
    <row r="488" spans="3:10">
      <c r="C488" s="49"/>
      <c r="D488" s="49"/>
      <c r="E488" s="49"/>
      <c r="F488" s="49"/>
      <c r="G488" s="49"/>
      <c r="H488" s="49"/>
      <c r="I488" s="49"/>
      <c r="J488" s="49"/>
    </row>
    <row r="489" spans="3:10">
      <c r="C489" s="49"/>
      <c r="D489" s="49"/>
      <c r="E489" s="49"/>
      <c r="F489" s="49"/>
      <c r="G489" s="49"/>
      <c r="H489" s="49"/>
      <c r="I489" s="49"/>
      <c r="J489" s="49"/>
    </row>
    <row r="490" spans="3:10">
      <c r="C490" s="49"/>
      <c r="D490" s="49"/>
      <c r="E490" s="49"/>
      <c r="F490" s="49"/>
      <c r="G490" s="49"/>
      <c r="H490" s="49"/>
      <c r="I490" s="49"/>
      <c r="J490" s="49"/>
    </row>
    <row r="491" spans="3:10">
      <c r="C491" s="49"/>
      <c r="D491" s="49"/>
      <c r="E491" s="49"/>
      <c r="F491" s="49"/>
      <c r="G491" s="49"/>
      <c r="H491" s="49"/>
      <c r="I491" s="49"/>
      <c r="J491" s="49"/>
    </row>
    <row r="492" spans="3:10">
      <c r="C492" s="49"/>
      <c r="D492" s="49"/>
      <c r="E492" s="49"/>
      <c r="F492" s="49"/>
      <c r="G492" s="49"/>
      <c r="H492" s="49"/>
      <c r="I492" s="49"/>
      <c r="J492" s="49"/>
    </row>
    <row r="493" spans="3:10">
      <c r="C493" s="49"/>
      <c r="D493" s="49"/>
      <c r="E493" s="49"/>
      <c r="F493" s="49"/>
      <c r="G493" s="49"/>
      <c r="H493" s="49"/>
      <c r="I493" s="49"/>
      <c r="J493" s="49"/>
    </row>
    <row r="494" spans="3:10">
      <c r="C494" s="49"/>
      <c r="D494" s="49"/>
      <c r="E494" s="49"/>
      <c r="F494" s="49"/>
      <c r="G494" s="49"/>
      <c r="H494" s="49"/>
      <c r="I494" s="49"/>
      <c r="J494" s="49"/>
    </row>
    <row r="495" spans="3:10">
      <c r="C495" s="49"/>
      <c r="D495" s="49"/>
      <c r="E495" s="49"/>
      <c r="F495" s="49"/>
      <c r="G495" s="49"/>
      <c r="H495" s="49"/>
      <c r="I495" s="49"/>
      <c r="J495" s="49"/>
    </row>
    <row r="496" spans="3:10">
      <c r="C496" s="49"/>
      <c r="D496" s="49"/>
      <c r="E496" s="49"/>
      <c r="F496" s="49"/>
      <c r="G496" s="49"/>
      <c r="H496" s="49"/>
      <c r="I496" s="49"/>
      <c r="J496" s="49"/>
    </row>
    <row r="497" spans="3:10">
      <c r="C497" s="49"/>
      <c r="D497" s="49"/>
      <c r="E497" s="49"/>
      <c r="F497" s="49"/>
      <c r="G497" s="49"/>
      <c r="H497" s="49"/>
      <c r="I497" s="49"/>
      <c r="J497" s="49"/>
    </row>
    <row r="498" spans="3:10">
      <c r="C498" s="49"/>
      <c r="D498" s="49"/>
      <c r="E498" s="49"/>
      <c r="F498" s="49"/>
      <c r="G498" s="49"/>
      <c r="H498" s="49"/>
      <c r="I498" s="49"/>
      <c r="J498" s="49"/>
    </row>
    <row r="499" spans="3:10">
      <c r="C499" s="49"/>
      <c r="D499" s="49"/>
      <c r="E499" s="49"/>
      <c r="F499" s="49"/>
      <c r="G499" s="49"/>
      <c r="H499" s="49"/>
      <c r="I499" s="49"/>
      <c r="J499" s="49"/>
    </row>
    <row r="500" spans="3:10">
      <c r="C500" s="49"/>
      <c r="D500" s="49"/>
      <c r="E500" s="49"/>
      <c r="F500" s="49"/>
      <c r="G500" s="49"/>
      <c r="H500" s="49"/>
      <c r="I500" s="49"/>
      <c r="J500" s="49"/>
    </row>
    <row r="501" spans="3:10">
      <c r="C501" s="49"/>
      <c r="D501" s="49"/>
      <c r="E501" s="49"/>
      <c r="F501" s="49"/>
      <c r="G501" s="49"/>
      <c r="H501" s="49"/>
      <c r="I501" s="49"/>
      <c r="J501" s="49"/>
    </row>
    <row r="502" spans="3:10">
      <c r="C502" s="49"/>
      <c r="D502" s="49"/>
      <c r="E502" s="49"/>
      <c r="F502" s="49"/>
      <c r="G502" s="49"/>
      <c r="H502" s="49"/>
      <c r="I502" s="49"/>
      <c r="J502" s="49"/>
    </row>
    <row r="503" spans="3:10">
      <c r="C503" s="49"/>
      <c r="D503" s="49"/>
      <c r="E503" s="49"/>
      <c r="F503" s="49"/>
      <c r="G503" s="49"/>
      <c r="H503" s="49"/>
      <c r="I503" s="49"/>
      <c r="J503" s="49"/>
    </row>
    <row r="504" spans="3:10">
      <c r="C504" s="49"/>
      <c r="D504" s="49"/>
      <c r="E504" s="49"/>
      <c r="F504" s="49"/>
      <c r="G504" s="49"/>
      <c r="H504" s="49"/>
      <c r="I504" s="49"/>
      <c r="J504" s="49"/>
    </row>
    <row r="505" spans="3:10">
      <c r="C505" s="49"/>
      <c r="D505" s="49"/>
      <c r="E505" s="49"/>
      <c r="F505" s="49"/>
      <c r="G505" s="49"/>
      <c r="H505" s="49"/>
      <c r="I505" s="49"/>
      <c r="J505" s="49"/>
    </row>
    <row r="506" spans="3:10">
      <c r="C506" s="49"/>
      <c r="D506" s="49"/>
      <c r="E506" s="49"/>
      <c r="F506" s="49"/>
      <c r="G506" s="49"/>
      <c r="H506" s="49"/>
      <c r="I506" s="49"/>
      <c r="J506" s="49"/>
    </row>
    <row r="507" spans="3:10">
      <c r="C507" s="49"/>
      <c r="D507" s="49"/>
      <c r="E507" s="49"/>
      <c r="F507" s="49"/>
      <c r="G507" s="49"/>
      <c r="H507" s="49"/>
      <c r="I507" s="49"/>
      <c r="J507" s="49"/>
    </row>
    <row r="508" spans="3:10">
      <c r="C508" s="49"/>
      <c r="D508" s="49"/>
      <c r="E508" s="49"/>
      <c r="F508" s="49"/>
      <c r="G508" s="49"/>
      <c r="H508" s="49"/>
      <c r="I508" s="49"/>
      <c r="J508" s="49"/>
    </row>
    <row r="509" spans="3:10">
      <c r="C509" s="49"/>
      <c r="D509" s="49"/>
      <c r="E509" s="49"/>
      <c r="F509" s="49"/>
      <c r="G509" s="49"/>
      <c r="H509" s="49"/>
      <c r="I509" s="49"/>
      <c r="J509" s="49"/>
    </row>
    <row r="510" spans="3:10">
      <c r="C510" s="49"/>
      <c r="D510" s="49"/>
      <c r="E510" s="49"/>
      <c r="F510" s="49"/>
      <c r="G510" s="49"/>
      <c r="H510" s="49"/>
      <c r="I510" s="49"/>
      <c r="J510" s="49"/>
    </row>
    <row r="511" spans="3:10">
      <c r="C511" s="49"/>
      <c r="D511" s="49"/>
      <c r="E511" s="49"/>
      <c r="F511" s="49"/>
      <c r="G511" s="49"/>
      <c r="H511" s="49"/>
      <c r="I511" s="49"/>
      <c r="J511" s="49"/>
    </row>
    <row r="512" spans="3:10">
      <c r="C512" s="49"/>
      <c r="D512" s="49"/>
      <c r="E512" s="49"/>
      <c r="F512" s="49"/>
      <c r="G512" s="49"/>
      <c r="H512" s="49"/>
      <c r="I512" s="49"/>
      <c r="J512" s="49"/>
    </row>
    <row r="513" spans="3:10">
      <c r="C513" s="49"/>
      <c r="D513" s="49"/>
      <c r="E513" s="49"/>
      <c r="F513" s="49"/>
      <c r="G513" s="49"/>
      <c r="H513" s="49"/>
      <c r="I513" s="49"/>
      <c r="J513" s="49"/>
    </row>
    <row r="514" spans="3:10">
      <c r="C514" s="49"/>
      <c r="D514" s="49"/>
      <c r="E514" s="49"/>
      <c r="F514" s="49"/>
      <c r="G514" s="49"/>
      <c r="H514" s="49"/>
      <c r="I514" s="49"/>
      <c r="J514" s="49"/>
    </row>
    <row r="515" spans="3:10">
      <c r="C515" s="49"/>
      <c r="D515" s="49"/>
      <c r="E515" s="49"/>
      <c r="F515" s="49"/>
      <c r="G515" s="49"/>
      <c r="H515" s="49"/>
      <c r="I515" s="49"/>
      <c r="J515" s="49"/>
    </row>
    <row r="516" spans="3:10">
      <c r="C516" s="49"/>
      <c r="D516" s="49"/>
      <c r="E516" s="49"/>
      <c r="F516" s="49"/>
      <c r="G516" s="49"/>
      <c r="H516" s="49"/>
      <c r="I516" s="49"/>
      <c r="J516" s="49"/>
    </row>
    <row r="517" spans="3:10">
      <c r="C517" s="49"/>
      <c r="D517" s="49"/>
      <c r="E517" s="49"/>
      <c r="F517" s="49"/>
      <c r="G517" s="49"/>
      <c r="H517" s="49"/>
      <c r="I517" s="49"/>
      <c r="J517" s="49"/>
    </row>
    <row r="518" spans="3:10">
      <c r="C518" s="49"/>
      <c r="D518" s="49"/>
      <c r="E518" s="49"/>
      <c r="F518" s="49"/>
      <c r="G518" s="49"/>
      <c r="H518" s="49"/>
      <c r="I518" s="49"/>
      <c r="J518" s="49"/>
    </row>
    <row r="519" spans="3:10">
      <c r="C519" s="49"/>
      <c r="D519" s="49"/>
      <c r="E519" s="49"/>
      <c r="F519" s="49"/>
      <c r="G519" s="49"/>
      <c r="H519" s="49"/>
      <c r="I519" s="49"/>
      <c r="J519" s="49"/>
    </row>
    <row r="520" spans="3:10">
      <c r="C520" s="49"/>
      <c r="D520" s="49"/>
      <c r="E520" s="49"/>
      <c r="F520" s="49"/>
      <c r="G520" s="49"/>
      <c r="H520" s="49"/>
      <c r="I520" s="49"/>
      <c r="J520" s="49"/>
    </row>
    <row r="521" spans="3:10">
      <c r="C521" s="49"/>
      <c r="D521" s="49"/>
      <c r="E521" s="49"/>
      <c r="F521" s="49"/>
      <c r="G521" s="49"/>
      <c r="H521" s="49"/>
      <c r="I521" s="49"/>
      <c r="J521" s="49"/>
    </row>
    <row r="522" spans="3:10">
      <c r="C522" s="49"/>
      <c r="D522" s="49"/>
      <c r="E522" s="49"/>
      <c r="F522" s="49"/>
      <c r="G522" s="49"/>
      <c r="H522" s="49"/>
      <c r="I522" s="49"/>
      <c r="J522" s="49"/>
    </row>
    <row r="523" spans="3:10">
      <c r="C523" s="49"/>
      <c r="D523" s="49"/>
      <c r="E523" s="49"/>
      <c r="F523" s="49"/>
      <c r="G523" s="49"/>
      <c r="H523" s="49"/>
      <c r="I523" s="49"/>
      <c r="J523" s="49"/>
    </row>
    <row r="524" spans="3:10">
      <c r="C524" s="49"/>
      <c r="D524" s="49"/>
      <c r="E524" s="49"/>
      <c r="F524" s="49"/>
      <c r="G524" s="49"/>
      <c r="H524" s="49"/>
      <c r="I524" s="49"/>
      <c r="J524" s="49"/>
    </row>
    <row r="525" spans="3:10">
      <c r="C525" s="49"/>
      <c r="D525" s="49"/>
      <c r="E525" s="49"/>
      <c r="F525" s="49"/>
      <c r="G525" s="49"/>
      <c r="H525" s="49"/>
      <c r="I525" s="49"/>
      <c r="J525" s="49"/>
    </row>
    <row r="526" spans="3:10">
      <c r="C526" s="49"/>
      <c r="D526" s="49"/>
      <c r="E526" s="49"/>
      <c r="F526" s="49"/>
      <c r="G526" s="49"/>
      <c r="H526" s="49"/>
      <c r="I526" s="49"/>
      <c r="J526" s="49"/>
    </row>
    <row r="527" spans="3:10">
      <c r="C527" s="49"/>
      <c r="D527" s="49"/>
      <c r="E527" s="49"/>
      <c r="F527" s="49"/>
      <c r="G527" s="49"/>
      <c r="H527" s="49"/>
      <c r="I527" s="49"/>
      <c r="J527" s="49"/>
    </row>
    <row r="528" spans="3:10">
      <c r="C528" s="49"/>
      <c r="D528" s="49"/>
      <c r="E528" s="49"/>
      <c r="F528" s="49"/>
      <c r="G528" s="49"/>
      <c r="H528" s="49"/>
      <c r="I528" s="49"/>
      <c r="J528" s="49"/>
    </row>
    <row r="529" spans="3:10">
      <c r="C529" s="49"/>
      <c r="D529" s="49"/>
      <c r="E529" s="49"/>
      <c r="F529" s="49"/>
      <c r="G529" s="49"/>
      <c r="H529" s="49"/>
      <c r="I529" s="49"/>
      <c r="J529" s="49"/>
    </row>
    <row r="530" spans="3:10">
      <c r="C530" s="49"/>
      <c r="D530" s="49"/>
      <c r="E530" s="49"/>
      <c r="F530" s="49"/>
      <c r="G530" s="49"/>
      <c r="H530" s="49"/>
      <c r="I530" s="49"/>
      <c r="J530" s="49"/>
    </row>
    <row r="531" spans="3:10">
      <c r="C531" s="49"/>
      <c r="D531" s="49"/>
      <c r="E531" s="49"/>
      <c r="F531" s="49"/>
      <c r="G531" s="49"/>
      <c r="H531" s="49"/>
      <c r="I531" s="49"/>
      <c r="J531" s="49"/>
    </row>
    <row r="532" spans="3:10">
      <c r="C532" s="49"/>
      <c r="D532" s="49"/>
      <c r="E532" s="49"/>
      <c r="F532" s="49"/>
      <c r="G532" s="49"/>
      <c r="H532" s="49"/>
      <c r="I532" s="49"/>
      <c r="J532" s="49"/>
    </row>
    <row r="533" spans="3:10">
      <c r="C533" s="49"/>
      <c r="D533" s="49"/>
      <c r="E533" s="49"/>
      <c r="F533" s="49"/>
      <c r="G533" s="49"/>
      <c r="H533" s="49"/>
      <c r="I533" s="49"/>
      <c r="J533" s="49"/>
    </row>
    <row r="534" spans="3:10">
      <c r="C534" s="49"/>
      <c r="D534" s="49"/>
      <c r="E534" s="49"/>
      <c r="F534" s="49"/>
      <c r="G534" s="49"/>
      <c r="H534" s="49"/>
      <c r="I534" s="49"/>
      <c r="J534" s="49"/>
    </row>
    <row r="535" spans="3:10">
      <c r="C535" s="49"/>
      <c r="D535" s="49"/>
      <c r="E535" s="49"/>
      <c r="F535" s="49"/>
      <c r="G535" s="49"/>
      <c r="H535" s="49"/>
      <c r="I535" s="49"/>
      <c r="J535" s="49"/>
    </row>
    <row r="536" spans="3:10">
      <c r="C536" s="49"/>
      <c r="D536" s="49"/>
      <c r="E536" s="49"/>
      <c r="F536" s="49"/>
      <c r="G536" s="49"/>
      <c r="H536" s="49"/>
      <c r="I536" s="49"/>
      <c r="J536" s="49"/>
    </row>
    <row r="537" spans="3:10">
      <c r="C537" s="49"/>
      <c r="D537" s="49"/>
      <c r="E537" s="49"/>
      <c r="F537" s="49"/>
      <c r="G537" s="49"/>
      <c r="H537" s="49"/>
      <c r="I537" s="49"/>
      <c r="J537" s="49"/>
    </row>
    <row r="538" spans="3:10">
      <c r="C538" s="49"/>
      <c r="D538" s="49"/>
      <c r="E538" s="49"/>
      <c r="F538" s="49"/>
      <c r="G538" s="49"/>
      <c r="H538" s="49"/>
      <c r="I538" s="49"/>
      <c r="J538" s="49"/>
    </row>
    <row r="539" spans="3:10">
      <c r="C539" s="49"/>
      <c r="D539" s="49"/>
      <c r="E539" s="49"/>
      <c r="F539" s="49"/>
      <c r="G539" s="49"/>
      <c r="H539" s="49"/>
      <c r="I539" s="49"/>
      <c r="J539" s="49"/>
    </row>
    <row r="540" spans="3:10">
      <c r="C540" s="49"/>
      <c r="D540" s="49"/>
      <c r="E540" s="49"/>
      <c r="F540" s="49"/>
      <c r="G540" s="49"/>
      <c r="H540" s="49"/>
      <c r="I540" s="49"/>
      <c r="J540" s="49"/>
    </row>
    <row r="541" spans="3:10">
      <c r="C541" s="49"/>
      <c r="D541" s="49"/>
      <c r="E541" s="49"/>
      <c r="F541" s="49"/>
      <c r="G541" s="49"/>
      <c r="H541" s="49"/>
      <c r="I541" s="49"/>
      <c r="J541" s="49"/>
    </row>
    <row r="542" spans="3:10">
      <c r="C542" s="49"/>
      <c r="D542" s="49"/>
      <c r="E542" s="49"/>
      <c r="F542" s="49"/>
      <c r="G542" s="49"/>
      <c r="H542" s="49"/>
      <c r="I542" s="49"/>
      <c r="J542" s="49"/>
    </row>
    <row r="543" spans="3:10">
      <c r="C543" s="49"/>
      <c r="D543" s="49"/>
      <c r="E543" s="49"/>
      <c r="F543" s="49"/>
      <c r="G543" s="49"/>
      <c r="H543" s="49"/>
      <c r="I543" s="49"/>
      <c r="J543" s="49"/>
    </row>
    <row r="544" spans="3:10">
      <c r="C544" s="49"/>
      <c r="D544" s="49"/>
      <c r="E544" s="49"/>
      <c r="F544" s="49"/>
      <c r="G544" s="49"/>
      <c r="H544" s="49"/>
      <c r="I544" s="49"/>
      <c r="J544" s="49"/>
    </row>
    <row r="545" spans="3:10">
      <c r="C545" s="49"/>
      <c r="D545" s="49"/>
      <c r="E545" s="49"/>
      <c r="F545" s="49"/>
      <c r="G545" s="49"/>
      <c r="H545" s="49"/>
      <c r="I545" s="49"/>
      <c r="J545" s="49"/>
    </row>
    <row r="546" spans="3:10">
      <c r="C546" s="49"/>
      <c r="D546" s="49"/>
      <c r="E546" s="49"/>
      <c r="F546" s="49"/>
      <c r="G546" s="49"/>
      <c r="H546" s="49"/>
      <c r="I546" s="49"/>
      <c r="J546" s="49"/>
    </row>
    <row r="547" spans="3:10">
      <c r="C547" s="49"/>
      <c r="D547" s="49"/>
      <c r="E547" s="49"/>
      <c r="F547" s="49"/>
      <c r="G547" s="49"/>
      <c r="H547" s="49"/>
      <c r="I547" s="49"/>
      <c r="J547" s="49"/>
    </row>
    <row r="548" spans="3:10">
      <c r="C548" s="49"/>
      <c r="D548" s="49"/>
      <c r="E548" s="49"/>
      <c r="F548" s="49"/>
      <c r="G548" s="49"/>
      <c r="H548" s="49"/>
      <c r="I548" s="49"/>
      <c r="J548" s="49"/>
    </row>
    <row r="549" spans="3:10">
      <c r="C549" s="49"/>
      <c r="D549" s="49"/>
      <c r="E549" s="49"/>
      <c r="F549" s="49"/>
      <c r="G549" s="49"/>
      <c r="H549" s="49"/>
      <c r="I549" s="49"/>
      <c r="J549" s="49"/>
    </row>
    <row r="550" spans="3:10">
      <c r="C550" s="49"/>
      <c r="D550" s="49"/>
      <c r="E550" s="49"/>
      <c r="F550" s="49"/>
      <c r="G550" s="49"/>
      <c r="H550" s="49"/>
      <c r="I550" s="49"/>
      <c r="J550" s="49"/>
    </row>
    <row r="551" spans="3:10">
      <c r="C551" s="49"/>
      <c r="D551" s="49"/>
      <c r="E551" s="49"/>
      <c r="F551" s="49"/>
      <c r="G551" s="49"/>
      <c r="H551" s="49"/>
      <c r="I551" s="49"/>
      <c r="J551" s="49"/>
    </row>
    <row r="552" spans="3:10">
      <c r="C552" s="49"/>
      <c r="D552" s="49"/>
      <c r="E552" s="49"/>
      <c r="F552" s="49"/>
      <c r="G552" s="49"/>
      <c r="H552" s="49"/>
      <c r="I552" s="49"/>
      <c r="J552" s="49"/>
    </row>
    <row r="553" spans="3:10">
      <c r="C553" s="49"/>
      <c r="D553" s="49"/>
      <c r="E553" s="49"/>
      <c r="F553" s="49"/>
      <c r="G553" s="49"/>
      <c r="H553" s="49"/>
      <c r="I553" s="49"/>
      <c r="J553" s="49"/>
    </row>
    <row r="554" spans="3:10">
      <c r="C554" s="49"/>
      <c r="D554" s="49"/>
      <c r="E554" s="49"/>
      <c r="F554" s="49"/>
      <c r="G554" s="49"/>
      <c r="H554" s="49"/>
      <c r="I554" s="49"/>
      <c r="J554" s="49"/>
    </row>
    <row r="555" spans="3:10">
      <c r="C555" s="49"/>
      <c r="D555" s="49"/>
      <c r="E555" s="49"/>
      <c r="F555" s="49"/>
      <c r="G555" s="49"/>
      <c r="H555" s="49"/>
      <c r="I555" s="49"/>
      <c r="J555" s="49"/>
    </row>
    <row r="556" spans="3:10">
      <c r="C556" s="49"/>
      <c r="D556" s="49"/>
      <c r="E556" s="49"/>
      <c r="F556" s="49"/>
      <c r="G556" s="49"/>
      <c r="H556" s="49"/>
      <c r="I556" s="49"/>
      <c r="J556" s="49"/>
    </row>
    <row r="557" spans="3:10">
      <c r="C557" s="49"/>
      <c r="D557" s="49"/>
      <c r="E557" s="49"/>
      <c r="F557" s="49"/>
      <c r="G557" s="49"/>
      <c r="H557" s="49"/>
      <c r="I557" s="49"/>
      <c r="J557" s="49"/>
    </row>
    <row r="558" spans="3:10">
      <c r="C558" s="49"/>
      <c r="D558" s="49"/>
      <c r="E558" s="49"/>
      <c r="F558" s="49"/>
      <c r="G558" s="49"/>
      <c r="H558" s="49"/>
      <c r="I558" s="49"/>
      <c r="J558" s="49"/>
    </row>
    <row r="559" spans="3:10">
      <c r="C559" s="49"/>
      <c r="D559" s="49"/>
      <c r="E559" s="49"/>
      <c r="F559" s="49"/>
      <c r="G559" s="49"/>
      <c r="H559" s="49"/>
      <c r="I559" s="49"/>
      <c r="J559" s="49"/>
    </row>
    <row r="560" spans="3:10">
      <c r="C560" s="49"/>
      <c r="D560" s="49"/>
      <c r="E560" s="49"/>
      <c r="F560" s="49"/>
      <c r="G560" s="49"/>
      <c r="H560" s="49"/>
      <c r="I560" s="49"/>
      <c r="J560" s="49"/>
    </row>
    <row r="561" spans="3:10">
      <c r="C561" s="49"/>
      <c r="D561" s="49"/>
      <c r="E561" s="49"/>
      <c r="F561" s="49"/>
      <c r="G561" s="49"/>
      <c r="H561" s="49"/>
      <c r="I561" s="49"/>
      <c r="J561" s="49"/>
    </row>
    <row r="562" spans="3:10">
      <c r="C562" s="49"/>
      <c r="D562" s="49"/>
      <c r="E562" s="49"/>
      <c r="F562" s="49"/>
      <c r="G562" s="49"/>
      <c r="H562" s="49"/>
      <c r="I562" s="49"/>
      <c r="J562" s="49"/>
    </row>
    <row r="563" spans="3:10">
      <c r="C563" s="49"/>
      <c r="D563" s="49"/>
      <c r="E563" s="49"/>
      <c r="F563" s="49"/>
      <c r="G563" s="49"/>
      <c r="H563" s="49"/>
      <c r="I563" s="49"/>
      <c r="J563" s="49"/>
    </row>
    <row r="564" spans="3:10">
      <c r="C564" s="49"/>
      <c r="D564" s="49"/>
      <c r="E564" s="49"/>
      <c r="F564" s="49"/>
      <c r="G564" s="49"/>
      <c r="H564" s="49"/>
      <c r="I564" s="49"/>
      <c r="J564" s="49"/>
    </row>
    <row r="565" spans="3:10">
      <c r="C565" s="49"/>
      <c r="D565" s="49"/>
      <c r="E565" s="49"/>
      <c r="F565" s="49"/>
      <c r="G565" s="49"/>
      <c r="H565" s="49"/>
      <c r="I565" s="49"/>
      <c r="J565" s="49"/>
    </row>
    <row r="566" spans="3:10">
      <c r="C566" s="49"/>
      <c r="D566" s="49"/>
      <c r="E566" s="49"/>
      <c r="F566" s="49"/>
      <c r="G566" s="49"/>
      <c r="H566" s="49"/>
      <c r="I566" s="49"/>
      <c r="J566" s="49"/>
    </row>
    <row r="567" spans="3:10">
      <c r="C567" s="49"/>
      <c r="D567" s="49"/>
      <c r="E567" s="49"/>
      <c r="F567" s="49"/>
      <c r="G567" s="49"/>
      <c r="H567" s="49"/>
      <c r="I567" s="49"/>
      <c r="J567" s="49"/>
    </row>
    <row r="568" spans="3:10">
      <c r="C568" s="49"/>
      <c r="D568" s="49"/>
      <c r="E568" s="49"/>
      <c r="F568" s="49"/>
      <c r="G568" s="49"/>
      <c r="H568" s="49"/>
      <c r="I568" s="49"/>
      <c r="J568" s="49"/>
    </row>
    <row r="569" spans="3:10">
      <c r="C569" s="49"/>
      <c r="D569" s="49"/>
      <c r="E569" s="49"/>
      <c r="F569" s="49"/>
      <c r="G569" s="49"/>
      <c r="H569" s="49"/>
      <c r="I569" s="49"/>
      <c r="J569" s="49"/>
    </row>
    <row r="570" spans="3:10">
      <c r="C570" s="49"/>
      <c r="D570" s="49"/>
      <c r="E570" s="49"/>
      <c r="F570" s="49"/>
      <c r="G570" s="49"/>
      <c r="H570" s="49"/>
      <c r="I570" s="49"/>
      <c r="J570" s="49"/>
    </row>
    <row r="571" spans="3:10">
      <c r="C571" s="49"/>
      <c r="D571" s="49"/>
      <c r="E571" s="49"/>
      <c r="F571" s="49"/>
      <c r="G571" s="49"/>
      <c r="H571" s="49"/>
      <c r="I571" s="49"/>
      <c r="J571" s="49"/>
    </row>
    <row r="572" spans="3:10">
      <c r="C572" s="49"/>
      <c r="D572" s="49"/>
      <c r="E572" s="49"/>
      <c r="F572" s="49"/>
      <c r="G572" s="49"/>
      <c r="H572" s="49"/>
      <c r="I572" s="49"/>
      <c r="J572" s="49"/>
    </row>
    <row r="573" spans="3:10">
      <c r="C573" s="49"/>
      <c r="D573" s="49"/>
      <c r="E573" s="49"/>
      <c r="F573" s="49"/>
      <c r="G573" s="49"/>
      <c r="H573" s="49"/>
      <c r="I573" s="49"/>
      <c r="J573" s="49"/>
    </row>
    <row r="574" spans="3:10">
      <c r="C574" s="49"/>
      <c r="D574" s="49"/>
      <c r="E574" s="49"/>
      <c r="F574" s="49"/>
      <c r="G574" s="49"/>
      <c r="H574" s="49"/>
      <c r="I574" s="49"/>
      <c r="J574" s="49"/>
    </row>
    <row r="575" spans="3:10">
      <c r="C575" s="49"/>
      <c r="D575" s="49"/>
      <c r="E575" s="49"/>
      <c r="F575" s="49"/>
      <c r="G575" s="49"/>
      <c r="H575" s="49"/>
      <c r="I575" s="49"/>
      <c r="J575" s="49"/>
    </row>
    <row r="576" spans="3:10">
      <c r="C576" s="49"/>
      <c r="D576" s="49"/>
      <c r="E576" s="49"/>
      <c r="F576" s="49"/>
      <c r="G576" s="49"/>
      <c r="H576" s="49"/>
      <c r="I576" s="49"/>
      <c r="J576" s="49"/>
    </row>
    <row r="577" spans="3:10">
      <c r="C577" s="49"/>
      <c r="D577" s="49"/>
      <c r="E577" s="49"/>
      <c r="F577" s="49"/>
      <c r="G577" s="49"/>
      <c r="H577" s="49"/>
      <c r="I577" s="49"/>
      <c r="J577" s="49"/>
    </row>
    <row r="578" spans="3:10">
      <c r="C578" s="49"/>
      <c r="D578" s="49"/>
      <c r="E578" s="49"/>
      <c r="F578" s="49"/>
      <c r="G578" s="49"/>
      <c r="H578" s="49"/>
      <c r="I578" s="49"/>
      <c r="J578" s="49"/>
    </row>
    <row r="579" spans="3:10">
      <c r="C579" s="49"/>
      <c r="D579" s="49"/>
      <c r="E579" s="49"/>
      <c r="F579" s="49"/>
      <c r="G579" s="49"/>
      <c r="H579" s="49"/>
      <c r="I579" s="49"/>
      <c r="J579" s="49"/>
    </row>
    <row r="580" spans="3:10">
      <c r="C580" s="49"/>
      <c r="D580" s="49"/>
      <c r="E580" s="49"/>
      <c r="F580" s="49"/>
      <c r="G580" s="49"/>
      <c r="H580" s="49"/>
      <c r="I580" s="49"/>
      <c r="J580" s="49"/>
    </row>
    <row r="581" spans="3:10">
      <c r="C581" s="49"/>
      <c r="D581" s="49"/>
      <c r="E581" s="49"/>
      <c r="F581" s="49"/>
      <c r="G581" s="49"/>
      <c r="H581" s="49"/>
      <c r="I581" s="49"/>
      <c r="J581" s="49"/>
    </row>
    <row r="582" spans="3:10">
      <c r="C582" s="49"/>
      <c r="D582" s="49"/>
      <c r="E582" s="49"/>
      <c r="F582" s="49"/>
      <c r="G582" s="49"/>
      <c r="H582" s="49"/>
      <c r="I582" s="49"/>
      <c r="J582" s="49"/>
    </row>
    <row r="583" spans="3:10">
      <c r="C583" s="49"/>
      <c r="D583" s="49"/>
      <c r="E583" s="49"/>
      <c r="F583" s="49"/>
      <c r="G583" s="49"/>
      <c r="H583" s="49"/>
      <c r="I583" s="49"/>
      <c r="J583" s="49"/>
    </row>
    <row r="584" spans="3:10">
      <c r="C584" s="49"/>
      <c r="D584" s="49"/>
      <c r="E584" s="49"/>
      <c r="F584" s="49"/>
      <c r="G584" s="49"/>
      <c r="H584" s="49"/>
      <c r="I584" s="49"/>
      <c r="J584" s="49"/>
    </row>
    <row r="585" spans="3:10">
      <c r="C585" s="49"/>
      <c r="D585" s="49"/>
      <c r="E585" s="49"/>
      <c r="F585" s="49"/>
      <c r="G585" s="49"/>
      <c r="H585" s="49"/>
      <c r="I585" s="49"/>
      <c r="J585" s="49"/>
    </row>
    <row r="586" spans="3:10">
      <c r="C586" s="49"/>
      <c r="D586" s="49"/>
      <c r="E586" s="49"/>
      <c r="F586" s="49"/>
      <c r="G586" s="49"/>
      <c r="H586" s="49"/>
      <c r="I586" s="49"/>
      <c r="J586" s="49"/>
    </row>
    <row r="587" spans="3:10">
      <c r="C587" s="49"/>
      <c r="D587" s="49"/>
      <c r="E587" s="49"/>
      <c r="F587" s="49"/>
      <c r="G587" s="49"/>
      <c r="H587" s="49"/>
      <c r="I587" s="49"/>
      <c r="J587" s="49"/>
    </row>
    <row r="588" spans="3:10">
      <c r="C588" s="49"/>
      <c r="D588" s="49"/>
      <c r="E588" s="49"/>
      <c r="F588" s="49"/>
      <c r="G588" s="49"/>
      <c r="H588" s="49"/>
      <c r="I588" s="49"/>
      <c r="J588" s="49"/>
    </row>
    <row r="589" spans="3:10">
      <c r="C589" s="49"/>
      <c r="D589" s="49"/>
      <c r="E589" s="49"/>
      <c r="F589" s="49"/>
      <c r="G589" s="49"/>
      <c r="H589" s="49"/>
      <c r="I589" s="49"/>
      <c r="J589" s="49"/>
    </row>
    <row r="590" spans="3:10">
      <c r="C590" s="49"/>
      <c r="D590" s="49"/>
      <c r="E590" s="49"/>
      <c r="F590" s="49"/>
      <c r="G590" s="49"/>
      <c r="H590" s="49"/>
      <c r="I590" s="49"/>
      <c r="J590" s="49"/>
    </row>
    <row r="591" spans="3:10">
      <c r="C591" s="49"/>
      <c r="D591" s="49"/>
      <c r="E591" s="49"/>
      <c r="F591" s="49"/>
      <c r="G591" s="49"/>
      <c r="H591" s="49"/>
      <c r="I591" s="49"/>
      <c r="J591" s="49"/>
    </row>
    <row r="592" spans="3:10">
      <c r="C592" s="49"/>
      <c r="D592" s="49"/>
      <c r="E592" s="49"/>
      <c r="F592" s="49"/>
      <c r="G592" s="49"/>
      <c r="H592" s="49"/>
      <c r="I592" s="49"/>
      <c r="J592" s="49"/>
    </row>
    <row r="593" spans="3:10">
      <c r="C593" s="49"/>
      <c r="D593" s="49"/>
      <c r="E593" s="49"/>
      <c r="F593" s="49"/>
      <c r="G593" s="49"/>
      <c r="H593" s="49"/>
      <c r="I593" s="49"/>
      <c r="J593" s="49"/>
    </row>
    <row r="594" spans="3:10">
      <c r="C594" s="49"/>
      <c r="D594" s="49"/>
      <c r="E594" s="49"/>
      <c r="F594" s="49"/>
      <c r="G594" s="49"/>
      <c r="H594" s="49"/>
      <c r="I594" s="49"/>
      <c r="J594" s="49"/>
    </row>
    <row r="595" spans="3:10">
      <c r="C595" s="49"/>
      <c r="D595" s="49"/>
      <c r="E595" s="49"/>
      <c r="F595" s="49"/>
      <c r="G595" s="49"/>
      <c r="H595" s="49"/>
      <c r="I595" s="49"/>
      <c r="J595" s="49"/>
    </row>
    <row r="596" spans="3:10">
      <c r="C596" s="49"/>
      <c r="D596" s="49"/>
      <c r="E596" s="49"/>
      <c r="F596" s="49"/>
      <c r="G596" s="49"/>
      <c r="H596" s="49"/>
      <c r="I596" s="49"/>
      <c r="J596" s="49"/>
    </row>
    <row r="597" spans="3:10">
      <c r="C597" s="49"/>
      <c r="D597" s="49"/>
      <c r="E597" s="49"/>
      <c r="F597" s="49"/>
      <c r="G597" s="49"/>
      <c r="H597" s="49"/>
      <c r="I597" s="49"/>
      <c r="J597" s="49"/>
    </row>
    <row r="598" spans="3:10">
      <c r="C598" s="49"/>
      <c r="D598" s="49"/>
      <c r="E598" s="49"/>
      <c r="F598" s="49"/>
      <c r="G598" s="49"/>
      <c r="H598" s="49"/>
      <c r="I598" s="49"/>
      <c r="J598" s="49"/>
    </row>
    <row r="599" spans="3:10">
      <c r="C599" s="49"/>
      <c r="D599" s="49"/>
      <c r="E599" s="49"/>
      <c r="F599" s="49"/>
      <c r="G599" s="49"/>
      <c r="H599" s="49"/>
      <c r="I599" s="49"/>
      <c r="J599" s="49"/>
    </row>
    <row r="600" spans="3:10">
      <c r="C600" s="49"/>
      <c r="D600" s="49"/>
      <c r="E600" s="49"/>
      <c r="F600" s="49"/>
      <c r="G600" s="49"/>
      <c r="H600" s="49"/>
      <c r="I600" s="49"/>
      <c r="J600" s="49"/>
    </row>
    <row r="601" spans="3:10">
      <c r="C601" s="49"/>
      <c r="D601" s="49"/>
      <c r="E601" s="49"/>
      <c r="F601" s="49"/>
      <c r="G601" s="49"/>
      <c r="H601" s="49"/>
      <c r="I601" s="49"/>
      <c r="J601" s="49"/>
    </row>
    <row r="602" spans="3:10">
      <c r="C602" s="49"/>
      <c r="D602" s="49"/>
      <c r="E602" s="49"/>
      <c r="F602" s="49"/>
      <c r="G602" s="49"/>
      <c r="H602" s="49"/>
      <c r="I602" s="49"/>
      <c r="J602" s="49"/>
    </row>
    <row r="603" spans="3:10">
      <c r="C603" s="49"/>
      <c r="D603" s="49"/>
      <c r="E603" s="49"/>
      <c r="F603" s="49"/>
      <c r="G603" s="49"/>
      <c r="H603" s="49"/>
      <c r="I603" s="49"/>
      <c r="J603" s="49"/>
    </row>
    <row r="604" spans="3:10">
      <c r="C604" s="49"/>
      <c r="D604" s="49"/>
      <c r="E604" s="49"/>
      <c r="F604" s="49"/>
      <c r="G604" s="49"/>
      <c r="H604" s="49"/>
      <c r="I604" s="49"/>
      <c r="J604" s="49"/>
    </row>
    <row r="605" spans="3:10">
      <c r="C605" s="49"/>
      <c r="D605" s="49"/>
      <c r="E605" s="49"/>
      <c r="F605" s="49"/>
      <c r="G605" s="49"/>
      <c r="H605" s="49"/>
      <c r="I605" s="49"/>
      <c r="J605" s="49"/>
    </row>
    <row r="606" spans="3:10">
      <c r="C606" s="49"/>
      <c r="D606" s="49"/>
      <c r="E606" s="49"/>
      <c r="F606" s="49"/>
      <c r="G606" s="49"/>
      <c r="H606" s="49"/>
      <c r="I606" s="49"/>
      <c r="J606" s="49"/>
    </row>
    <row r="607" spans="3:10">
      <c r="C607" s="49"/>
      <c r="D607" s="49"/>
      <c r="E607" s="49"/>
      <c r="F607" s="49"/>
      <c r="G607" s="49"/>
      <c r="H607" s="49"/>
      <c r="I607" s="49"/>
      <c r="J607" s="49"/>
    </row>
    <row r="608" spans="3:10">
      <c r="C608" s="49"/>
      <c r="D608" s="49"/>
      <c r="E608" s="49"/>
      <c r="F608" s="49"/>
      <c r="G608" s="49"/>
      <c r="H608" s="49"/>
      <c r="I608" s="49"/>
      <c r="J608" s="49"/>
    </row>
    <row r="609" spans="3:10">
      <c r="C609" s="49"/>
      <c r="D609" s="49"/>
      <c r="E609" s="49"/>
      <c r="F609" s="49"/>
      <c r="G609" s="49"/>
      <c r="H609" s="49"/>
      <c r="I609" s="49"/>
      <c r="J609" s="49"/>
    </row>
    <row r="610" spans="3:10">
      <c r="C610" s="49"/>
      <c r="D610" s="49"/>
      <c r="E610" s="49"/>
      <c r="F610" s="49"/>
      <c r="G610" s="49"/>
      <c r="H610" s="49"/>
      <c r="I610" s="49"/>
      <c r="J610" s="49"/>
    </row>
    <row r="611" spans="3:10">
      <c r="C611" s="49"/>
      <c r="D611" s="49"/>
      <c r="E611" s="49"/>
      <c r="F611" s="49"/>
      <c r="G611" s="49"/>
      <c r="H611" s="49"/>
      <c r="I611" s="49"/>
      <c r="J611" s="49"/>
    </row>
    <row r="612" spans="3:10">
      <c r="C612" s="49"/>
      <c r="D612" s="49"/>
      <c r="E612" s="49"/>
      <c r="F612" s="49"/>
      <c r="G612" s="49"/>
      <c r="H612" s="49"/>
      <c r="I612" s="49"/>
      <c r="J612" s="49"/>
    </row>
    <row r="613" spans="3:10">
      <c r="C613" s="49"/>
      <c r="D613" s="49"/>
      <c r="E613" s="49"/>
      <c r="F613" s="49"/>
      <c r="G613" s="49"/>
      <c r="H613" s="49"/>
      <c r="I613" s="49"/>
      <c r="J613" s="49"/>
    </row>
    <row r="614" spans="3:10">
      <c r="C614" s="49"/>
      <c r="D614" s="49"/>
      <c r="E614" s="49"/>
      <c r="F614" s="49"/>
      <c r="G614" s="49"/>
      <c r="H614" s="49"/>
      <c r="I614" s="49"/>
      <c r="J614" s="49"/>
    </row>
    <row r="615" spans="3:10">
      <c r="C615" s="49"/>
      <c r="D615" s="49"/>
      <c r="E615" s="49"/>
      <c r="F615" s="49"/>
      <c r="G615" s="49"/>
      <c r="H615" s="49"/>
      <c r="I615" s="49"/>
      <c r="J615" s="49"/>
    </row>
    <row r="616" spans="3:10">
      <c r="C616" s="49"/>
      <c r="D616" s="49"/>
      <c r="E616" s="49"/>
      <c r="F616" s="49"/>
      <c r="G616" s="49"/>
      <c r="H616" s="49"/>
      <c r="I616" s="49"/>
      <c r="J616" s="49"/>
    </row>
    <row r="617" spans="3:10">
      <c r="C617" s="49"/>
      <c r="D617" s="49"/>
      <c r="E617" s="49"/>
      <c r="F617" s="49"/>
      <c r="G617" s="49"/>
      <c r="H617" s="49"/>
      <c r="I617" s="49"/>
      <c r="J617" s="49"/>
    </row>
    <row r="618" spans="3:10">
      <c r="C618" s="49"/>
      <c r="D618" s="49"/>
      <c r="E618" s="49"/>
      <c r="F618" s="49"/>
      <c r="G618" s="49"/>
      <c r="H618" s="49"/>
      <c r="I618" s="49"/>
      <c r="J618" s="49"/>
    </row>
    <row r="619" spans="3:10">
      <c r="C619" s="49"/>
      <c r="D619" s="49"/>
      <c r="E619" s="49"/>
      <c r="F619" s="49"/>
      <c r="G619" s="49"/>
      <c r="H619" s="49"/>
      <c r="I619" s="49"/>
      <c r="J619" s="49"/>
    </row>
    <row r="620" spans="3:10">
      <c r="C620" s="49"/>
      <c r="D620" s="49"/>
      <c r="E620" s="49"/>
      <c r="F620" s="49"/>
      <c r="G620" s="49"/>
      <c r="H620" s="49"/>
      <c r="I620" s="49"/>
      <c r="J620" s="49"/>
    </row>
    <row r="621" spans="3:10">
      <c r="C621" s="49"/>
      <c r="D621" s="49"/>
      <c r="E621" s="49"/>
      <c r="F621" s="49"/>
      <c r="G621" s="49"/>
      <c r="H621" s="49"/>
      <c r="I621" s="49"/>
      <c r="J621" s="49"/>
    </row>
    <row r="622" spans="3:10">
      <c r="C622" s="49"/>
      <c r="D622" s="49"/>
      <c r="E622" s="49"/>
      <c r="F622" s="49"/>
      <c r="G622" s="49"/>
      <c r="H622" s="49"/>
      <c r="I622" s="49"/>
      <c r="J622" s="49"/>
    </row>
    <row r="623" spans="3:10">
      <c r="C623" s="49"/>
      <c r="D623" s="49"/>
      <c r="E623" s="49"/>
      <c r="F623" s="49"/>
      <c r="G623" s="49"/>
      <c r="H623" s="49"/>
      <c r="I623" s="49"/>
      <c r="J623" s="49"/>
    </row>
    <row r="624" spans="3:10">
      <c r="C624" s="49"/>
      <c r="D624" s="49"/>
      <c r="E624" s="49"/>
      <c r="F624" s="49"/>
      <c r="G624" s="49"/>
      <c r="H624" s="49"/>
      <c r="I624" s="49"/>
      <c r="J624" s="49"/>
    </row>
    <row r="625" spans="3:10">
      <c r="C625" s="49"/>
      <c r="D625" s="49"/>
      <c r="E625" s="49"/>
      <c r="F625" s="49"/>
      <c r="G625" s="49"/>
      <c r="H625" s="49"/>
      <c r="I625" s="49"/>
      <c r="J625" s="49"/>
    </row>
    <row r="626" spans="3:10">
      <c r="C626" s="49"/>
      <c r="D626" s="49"/>
      <c r="E626" s="49"/>
      <c r="F626" s="49"/>
      <c r="G626" s="49"/>
      <c r="H626" s="49"/>
      <c r="I626" s="49"/>
      <c r="J626" s="49"/>
    </row>
    <row r="627" spans="3:10">
      <c r="C627" s="49"/>
      <c r="D627" s="49"/>
      <c r="E627" s="49"/>
      <c r="F627" s="49"/>
      <c r="G627" s="49"/>
      <c r="H627" s="49"/>
      <c r="I627" s="49"/>
      <c r="J627" s="49"/>
    </row>
    <row r="628" spans="3:10">
      <c r="C628" s="49"/>
      <c r="D628" s="49"/>
      <c r="E628" s="49"/>
      <c r="F628" s="49"/>
      <c r="G628" s="49"/>
      <c r="H628" s="49"/>
      <c r="I628" s="49"/>
      <c r="J628" s="49"/>
    </row>
    <row r="629" spans="3:10">
      <c r="C629" s="49"/>
      <c r="D629" s="49"/>
      <c r="E629" s="49"/>
      <c r="F629" s="49"/>
      <c r="G629" s="49"/>
      <c r="H629" s="49"/>
      <c r="I629" s="49"/>
      <c r="J629" s="49"/>
    </row>
    <row r="630" spans="3:10">
      <c r="C630" s="49"/>
      <c r="D630" s="49"/>
      <c r="E630" s="49"/>
      <c r="F630" s="49"/>
      <c r="G630" s="49"/>
      <c r="H630" s="49"/>
      <c r="I630" s="49"/>
      <c r="J630" s="49"/>
    </row>
    <row r="631" spans="3:10">
      <c r="C631" s="49"/>
      <c r="D631" s="49"/>
      <c r="E631" s="49"/>
      <c r="F631" s="49"/>
      <c r="G631" s="49"/>
      <c r="H631" s="49"/>
      <c r="I631" s="49"/>
      <c r="J631" s="49"/>
    </row>
    <row r="632" spans="3:10">
      <c r="C632" s="49"/>
      <c r="D632" s="49"/>
      <c r="E632" s="49"/>
      <c r="F632" s="49"/>
      <c r="G632" s="49"/>
      <c r="H632" s="49"/>
      <c r="I632" s="49"/>
      <c r="J632" s="49"/>
    </row>
    <row r="633" spans="3:10">
      <c r="C633" s="49"/>
      <c r="D633" s="49"/>
      <c r="E633" s="49"/>
      <c r="F633" s="49"/>
      <c r="G633" s="49"/>
      <c r="H633" s="49"/>
      <c r="I633" s="49"/>
      <c r="J633" s="49"/>
    </row>
    <row r="634" spans="3:10">
      <c r="C634" s="49"/>
      <c r="D634" s="49"/>
      <c r="E634" s="49"/>
      <c r="F634" s="49"/>
      <c r="G634" s="49"/>
      <c r="H634" s="49"/>
      <c r="I634" s="49"/>
      <c r="J634" s="49"/>
    </row>
    <row r="635" spans="3:10">
      <c r="C635" s="49"/>
      <c r="D635" s="49"/>
      <c r="E635" s="49"/>
      <c r="F635" s="49"/>
      <c r="G635" s="49"/>
      <c r="H635" s="49"/>
      <c r="I635" s="49"/>
      <c r="J635" s="49"/>
    </row>
    <row r="636" spans="3:10">
      <c r="C636" s="49"/>
      <c r="D636" s="49"/>
      <c r="E636" s="49"/>
      <c r="F636" s="49"/>
      <c r="G636" s="49"/>
      <c r="H636" s="49"/>
      <c r="I636" s="49"/>
      <c r="J636" s="49"/>
    </row>
    <row r="637" spans="3:10">
      <c r="C637" s="49"/>
      <c r="D637" s="49"/>
      <c r="E637" s="49"/>
      <c r="F637" s="49"/>
      <c r="G637" s="49"/>
      <c r="H637" s="49"/>
      <c r="I637" s="49"/>
      <c r="J637" s="49"/>
    </row>
    <row r="638" spans="3:10">
      <c r="C638" s="49"/>
      <c r="D638" s="49"/>
      <c r="E638" s="49"/>
      <c r="F638" s="49"/>
      <c r="G638" s="49"/>
      <c r="H638" s="49"/>
      <c r="I638" s="49"/>
      <c r="J638" s="49"/>
    </row>
    <row r="639" spans="3:10">
      <c r="C639" s="49"/>
      <c r="D639" s="49"/>
      <c r="E639" s="49"/>
      <c r="F639" s="49"/>
      <c r="G639" s="49"/>
      <c r="H639" s="49"/>
      <c r="I639" s="49"/>
      <c r="J639" s="49"/>
    </row>
    <row r="640" spans="3:10">
      <c r="C640" s="49"/>
      <c r="D640" s="49"/>
      <c r="E640" s="49"/>
      <c r="F640" s="49"/>
      <c r="G640" s="49"/>
      <c r="H640" s="49"/>
      <c r="I640" s="49"/>
      <c r="J640" s="49"/>
    </row>
    <row r="641" spans="3:10">
      <c r="C641" s="49"/>
      <c r="D641" s="49"/>
      <c r="E641" s="49"/>
      <c r="F641" s="49"/>
      <c r="G641" s="49"/>
      <c r="H641" s="49"/>
      <c r="I641" s="49"/>
      <c r="J641" s="49"/>
    </row>
    <row r="642" spans="3:10">
      <c r="C642" s="49"/>
      <c r="D642" s="49"/>
      <c r="E642" s="49"/>
      <c r="F642" s="49"/>
      <c r="G642" s="49"/>
      <c r="H642" s="49"/>
      <c r="I642" s="49"/>
      <c r="J642" s="49"/>
    </row>
    <row r="643" spans="3:10">
      <c r="C643" s="49"/>
      <c r="D643" s="49"/>
      <c r="E643" s="49"/>
      <c r="F643" s="49"/>
      <c r="G643" s="49"/>
      <c r="H643" s="49"/>
      <c r="I643" s="49"/>
      <c r="J643" s="49"/>
    </row>
    <row r="644" spans="3:10">
      <c r="C644" s="49"/>
      <c r="D644" s="49"/>
      <c r="E644" s="49"/>
      <c r="F644" s="49"/>
      <c r="G644" s="49"/>
      <c r="H644" s="49"/>
      <c r="I644" s="49"/>
      <c r="J644" s="49"/>
    </row>
    <row r="645" spans="3:10">
      <c r="C645" s="49"/>
      <c r="D645" s="49"/>
      <c r="E645" s="49"/>
      <c r="F645" s="49"/>
      <c r="G645" s="49"/>
      <c r="H645" s="49"/>
      <c r="I645" s="49"/>
      <c r="J645" s="49"/>
    </row>
    <row r="646" spans="3:10">
      <c r="C646" s="49"/>
      <c r="D646" s="49"/>
      <c r="E646" s="49"/>
      <c r="F646" s="49"/>
      <c r="G646" s="49"/>
      <c r="H646" s="49"/>
      <c r="I646" s="49"/>
      <c r="J646" s="49"/>
    </row>
    <row r="647" spans="3:10">
      <c r="C647" s="49"/>
      <c r="D647" s="49"/>
      <c r="E647" s="49"/>
      <c r="F647" s="49"/>
      <c r="G647" s="49"/>
      <c r="H647" s="49"/>
      <c r="I647" s="49"/>
      <c r="J647" s="49"/>
    </row>
    <row r="648" spans="3:10">
      <c r="C648" s="49"/>
      <c r="D648" s="49"/>
      <c r="E648" s="49"/>
      <c r="F648" s="49"/>
      <c r="G648" s="49"/>
      <c r="H648" s="49"/>
      <c r="I648" s="49"/>
      <c r="J648" s="49"/>
    </row>
    <row r="649" spans="3:10">
      <c r="C649" s="49"/>
      <c r="D649" s="49"/>
      <c r="E649" s="49"/>
      <c r="F649" s="49"/>
      <c r="G649" s="49"/>
      <c r="H649" s="49"/>
      <c r="I649" s="49"/>
      <c r="J649" s="49"/>
    </row>
    <row r="650" spans="3:10">
      <c r="C650" s="49"/>
      <c r="D650" s="49"/>
      <c r="E650" s="49"/>
      <c r="F650" s="49"/>
      <c r="G650" s="49"/>
      <c r="H650" s="49"/>
      <c r="I650" s="49"/>
      <c r="J650" s="49"/>
    </row>
    <row r="651" spans="3:10">
      <c r="C651" s="49"/>
      <c r="D651" s="49"/>
      <c r="E651" s="49"/>
      <c r="F651" s="49"/>
      <c r="G651" s="49"/>
      <c r="H651" s="49"/>
      <c r="I651" s="49"/>
      <c r="J651" s="49"/>
    </row>
    <row r="652" spans="3:10">
      <c r="C652" s="49"/>
      <c r="D652" s="49"/>
      <c r="E652" s="49"/>
      <c r="F652" s="49"/>
      <c r="G652" s="49"/>
      <c r="H652" s="49"/>
      <c r="I652" s="49"/>
      <c r="J652" s="49"/>
    </row>
    <row r="653" spans="3:10">
      <c r="C653" s="49"/>
      <c r="D653" s="49"/>
      <c r="E653" s="49"/>
      <c r="F653" s="49"/>
      <c r="G653" s="49"/>
      <c r="H653" s="49"/>
      <c r="I653" s="49"/>
      <c r="J653" s="49"/>
    </row>
    <row r="654" spans="3:10">
      <c r="C654" s="49"/>
      <c r="D654" s="49"/>
      <c r="E654" s="49"/>
      <c r="F654" s="49"/>
      <c r="G654" s="49"/>
      <c r="H654" s="49"/>
      <c r="I654" s="49"/>
      <c r="J654" s="49"/>
    </row>
    <row r="655" spans="3:10">
      <c r="C655" s="49"/>
      <c r="D655" s="49"/>
      <c r="E655" s="49"/>
      <c r="F655" s="49"/>
      <c r="G655" s="49"/>
      <c r="H655" s="49"/>
      <c r="I655" s="49"/>
      <c r="J655" s="49"/>
    </row>
    <row r="656" spans="3:10">
      <c r="C656" s="49"/>
      <c r="D656" s="49"/>
      <c r="E656" s="49"/>
      <c r="F656" s="49"/>
      <c r="G656" s="49"/>
      <c r="H656" s="49"/>
      <c r="I656" s="49"/>
      <c r="J656" s="49"/>
    </row>
    <row r="657" spans="3:10">
      <c r="C657" s="49"/>
      <c r="D657" s="49"/>
      <c r="E657" s="49"/>
      <c r="F657" s="49"/>
      <c r="G657" s="49"/>
      <c r="H657" s="49"/>
      <c r="I657" s="49"/>
      <c r="J657" s="49"/>
    </row>
    <row r="658" spans="3:10">
      <c r="C658" s="49"/>
      <c r="D658" s="49"/>
      <c r="E658" s="49"/>
      <c r="F658" s="49"/>
      <c r="G658" s="49"/>
      <c r="H658" s="49"/>
      <c r="I658" s="49"/>
      <c r="J658" s="49"/>
    </row>
    <row r="659" spans="3:10">
      <c r="C659" s="49"/>
      <c r="D659" s="49"/>
      <c r="E659" s="49"/>
      <c r="F659" s="49"/>
      <c r="G659" s="49"/>
      <c r="H659" s="49"/>
      <c r="I659" s="49"/>
      <c r="J659" s="49"/>
    </row>
    <row r="660" spans="3:10">
      <c r="C660" s="49"/>
      <c r="D660" s="49"/>
      <c r="E660" s="49"/>
      <c r="F660" s="49"/>
      <c r="G660" s="49"/>
      <c r="H660" s="49"/>
      <c r="I660" s="49"/>
      <c r="J660" s="49"/>
    </row>
    <row r="661" spans="3:10">
      <c r="C661" s="49"/>
      <c r="D661" s="49"/>
      <c r="E661" s="49"/>
      <c r="F661" s="49"/>
      <c r="G661" s="49"/>
      <c r="H661" s="49"/>
      <c r="I661" s="49"/>
      <c r="J661" s="49"/>
    </row>
    <row r="662" spans="3:10">
      <c r="C662" s="49"/>
      <c r="D662" s="49"/>
      <c r="E662" s="49"/>
      <c r="F662" s="49"/>
      <c r="G662" s="49"/>
      <c r="H662" s="49"/>
      <c r="I662" s="49"/>
      <c r="J662" s="49"/>
    </row>
    <row r="663" spans="3:10">
      <c r="C663" s="49"/>
      <c r="D663" s="49"/>
      <c r="E663" s="49"/>
      <c r="F663" s="49"/>
      <c r="G663" s="49"/>
      <c r="H663" s="49"/>
      <c r="I663" s="49"/>
      <c r="J663" s="49"/>
    </row>
    <row r="664" spans="3:10">
      <c r="C664" s="49"/>
      <c r="D664" s="49"/>
      <c r="E664" s="49"/>
      <c r="F664" s="49"/>
      <c r="G664" s="49"/>
      <c r="H664" s="49"/>
      <c r="I664" s="49"/>
      <c r="J664" s="49"/>
    </row>
    <row r="665" spans="3:10">
      <c r="C665" s="49"/>
      <c r="D665" s="49"/>
      <c r="E665" s="49"/>
      <c r="F665" s="49"/>
      <c r="G665" s="49"/>
      <c r="H665" s="49"/>
      <c r="I665" s="49"/>
      <c r="J665" s="49"/>
    </row>
    <row r="666" spans="3:10">
      <c r="C666" s="49"/>
      <c r="D666" s="49"/>
      <c r="E666" s="49"/>
      <c r="F666" s="49"/>
      <c r="G666" s="49"/>
      <c r="H666" s="49"/>
      <c r="I666" s="49"/>
      <c r="J666" s="49"/>
    </row>
    <row r="667" spans="3:10">
      <c r="C667" s="49"/>
      <c r="D667" s="49"/>
      <c r="E667" s="49"/>
      <c r="F667" s="49"/>
      <c r="G667" s="49"/>
      <c r="H667" s="49"/>
      <c r="I667" s="49"/>
      <c r="J667" s="49"/>
    </row>
    <row r="668" spans="3:10">
      <c r="C668" s="49"/>
      <c r="D668" s="49"/>
      <c r="E668" s="49"/>
      <c r="F668" s="49"/>
      <c r="G668" s="49"/>
      <c r="H668" s="49"/>
      <c r="I668" s="49"/>
      <c r="J668" s="49"/>
    </row>
    <row r="669" spans="3:10">
      <c r="C669" s="49"/>
      <c r="D669" s="49"/>
      <c r="E669" s="49"/>
      <c r="F669" s="49"/>
      <c r="G669" s="49"/>
      <c r="H669" s="49"/>
      <c r="I669" s="49"/>
      <c r="J669" s="49"/>
    </row>
    <row r="670" spans="3:10">
      <c r="C670" s="49"/>
      <c r="D670" s="49"/>
      <c r="E670" s="49"/>
      <c r="F670" s="49"/>
      <c r="G670" s="49"/>
      <c r="H670" s="49"/>
      <c r="I670" s="49"/>
      <c r="J670" s="49"/>
    </row>
    <row r="671" spans="3:10">
      <c r="C671" s="49"/>
      <c r="D671" s="49"/>
      <c r="E671" s="49"/>
      <c r="F671" s="49"/>
      <c r="G671" s="49"/>
      <c r="H671" s="49"/>
      <c r="I671" s="49"/>
      <c r="J671" s="49"/>
    </row>
    <row r="672" spans="3:10">
      <c r="C672" s="49"/>
      <c r="D672" s="49"/>
      <c r="E672" s="49"/>
      <c r="F672" s="49"/>
      <c r="G672" s="49"/>
      <c r="H672" s="49"/>
      <c r="I672" s="49"/>
      <c r="J672" s="49"/>
    </row>
    <row r="673" spans="3:10">
      <c r="C673" s="49"/>
      <c r="D673" s="49"/>
      <c r="E673" s="49"/>
      <c r="F673" s="49"/>
      <c r="G673" s="49"/>
      <c r="H673" s="49"/>
      <c r="I673" s="49"/>
      <c r="J673" s="49"/>
    </row>
    <row r="674" spans="3:10">
      <c r="C674" s="49"/>
      <c r="D674" s="49"/>
      <c r="E674" s="49"/>
      <c r="F674" s="49"/>
      <c r="G674" s="49"/>
      <c r="H674" s="49"/>
      <c r="I674" s="49"/>
      <c r="J674" s="49"/>
    </row>
    <row r="675" spans="3:10">
      <c r="C675" s="49"/>
      <c r="D675" s="49"/>
      <c r="E675" s="49"/>
      <c r="F675" s="49"/>
      <c r="G675" s="49"/>
      <c r="H675" s="49"/>
      <c r="I675" s="49"/>
      <c r="J675" s="49"/>
    </row>
    <row r="676" spans="3:10">
      <c r="C676" s="49"/>
      <c r="D676" s="49"/>
      <c r="E676" s="49"/>
      <c r="F676" s="49"/>
      <c r="G676" s="49"/>
      <c r="H676" s="49"/>
      <c r="I676" s="49"/>
      <c r="J676" s="49"/>
    </row>
    <row r="677" spans="3:10">
      <c r="C677" s="49"/>
      <c r="D677" s="49"/>
      <c r="E677" s="49"/>
      <c r="F677" s="49"/>
      <c r="G677" s="49"/>
      <c r="H677" s="49"/>
      <c r="I677" s="49"/>
      <c r="J677" s="49"/>
    </row>
    <row r="678" spans="3:10">
      <c r="C678" s="49"/>
      <c r="D678" s="49"/>
      <c r="E678" s="49"/>
      <c r="F678" s="49"/>
      <c r="G678" s="49"/>
      <c r="H678" s="49"/>
      <c r="I678" s="49"/>
      <c r="J678" s="49"/>
    </row>
    <row r="679" spans="3:10">
      <c r="C679" s="49"/>
      <c r="D679" s="49"/>
      <c r="E679" s="49"/>
      <c r="F679" s="49"/>
      <c r="G679" s="49"/>
      <c r="H679" s="49"/>
      <c r="I679" s="49"/>
      <c r="J679" s="49"/>
    </row>
    <row r="680" spans="3:10">
      <c r="C680" s="49"/>
      <c r="D680" s="49"/>
      <c r="E680" s="49"/>
      <c r="F680" s="49"/>
      <c r="G680" s="49"/>
      <c r="H680" s="49"/>
      <c r="I680" s="49"/>
      <c r="J680" s="49"/>
    </row>
    <row r="681" spans="3:10">
      <c r="C681" s="49"/>
      <c r="D681" s="49"/>
      <c r="E681" s="49"/>
      <c r="F681" s="49"/>
      <c r="G681" s="49"/>
      <c r="H681" s="49"/>
      <c r="I681" s="49"/>
      <c r="J681" s="49"/>
    </row>
    <row r="682" spans="3:10">
      <c r="C682" s="49"/>
      <c r="D682" s="49"/>
      <c r="E682" s="49"/>
      <c r="F682" s="49"/>
      <c r="G682" s="49"/>
      <c r="H682" s="49"/>
      <c r="I682" s="49"/>
      <c r="J682" s="49"/>
    </row>
    <row r="683" spans="3:10">
      <c r="C683" s="49"/>
      <c r="D683" s="49"/>
      <c r="E683" s="49"/>
      <c r="F683" s="49"/>
      <c r="G683" s="49"/>
      <c r="H683" s="49"/>
      <c r="I683" s="49"/>
      <c r="J683" s="49"/>
    </row>
    <row r="684" spans="3:10">
      <c r="C684" s="49"/>
      <c r="D684" s="49"/>
      <c r="E684" s="49"/>
      <c r="F684" s="49"/>
      <c r="G684" s="49"/>
      <c r="H684" s="49"/>
      <c r="I684" s="49"/>
      <c r="J684" s="49"/>
    </row>
    <row r="685" spans="3:10">
      <c r="C685" s="49"/>
      <c r="D685" s="49"/>
      <c r="E685" s="49"/>
      <c r="F685" s="49"/>
      <c r="G685" s="49"/>
      <c r="H685" s="49"/>
      <c r="I685" s="49"/>
      <c r="J685" s="49"/>
    </row>
    <row r="686" spans="3:10">
      <c r="C686" s="49"/>
      <c r="D686" s="49"/>
      <c r="E686" s="49"/>
      <c r="F686" s="49"/>
      <c r="G686" s="49"/>
      <c r="H686" s="49"/>
      <c r="I686" s="49"/>
      <c r="J686" s="49"/>
    </row>
    <row r="687" spans="3:10">
      <c r="C687" s="49"/>
      <c r="D687" s="49"/>
      <c r="E687" s="49"/>
      <c r="F687" s="49"/>
      <c r="G687" s="49"/>
      <c r="H687" s="49"/>
      <c r="I687" s="49"/>
      <c r="J687" s="49"/>
    </row>
    <row r="688" spans="3:10">
      <c r="C688" s="49"/>
      <c r="D688" s="49"/>
      <c r="E688" s="49"/>
      <c r="F688" s="49"/>
      <c r="G688" s="49"/>
      <c r="H688" s="49"/>
      <c r="I688" s="49"/>
      <c r="J688" s="49"/>
    </row>
    <row r="689" spans="3:10">
      <c r="C689" s="49"/>
      <c r="D689" s="49"/>
      <c r="E689" s="49"/>
      <c r="F689" s="49"/>
      <c r="G689" s="49"/>
      <c r="H689" s="49"/>
      <c r="I689" s="49"/>
      <c r="J689" s="49"/>
    </row>
    <row r="690" spans="3:10">
      <c r="C690" s="49"/>
      <c r="D690" s="49"/>
      <c r="E690" s="49"/>
      <c r="F690" s="49"/>
      <c r="G690" s="49"/>
      <c r="H690" s="49"/>
      <c r="I690" s="49"/>
      <c r="J690" s="49"/>
    </row>
    <row r="691" spans="3:10">
      <c r="C691" s="49"/>
      <c r="D691" s="49"/>
      <c r="E691" s="49"/>
      <c r="F691" s="49"/>
      <c r="G691" s="49"/>
      <c r="H691" s="49"/>
      <c r="I691" s="49"/>
      <c r="J691" s="49"/>
    </row>
    <row r="692" spans="3:10">
      <c r="C692" s="49"/>
      <c r="D692" s="49"/>
      <c r="E692" s="49"/>
      <c r="F692" s="49"/>
      <c r="G692" s="49"/>
      <c r="H692" s="49"/>
      <c r="I692" s="49"/>
      <c r="J692" s="49"/>
    </row>
    <row r="693" spans="3:10">
      <c r="C693" s="49"/>
      <c r="D693" s="49"/>
      <c r="E693" s="49"/>
      <c r="F693" s="49"/>
      <c r="G693" s="49"/>
      <c r="H693" s="49"/>
      <c r="I693" s="49"/>
      <c r="J693" s="49"/>
    </row>
    <row r="694" spans="3:10">
      <c r="C694" s="49"/>
      <c r="D694" s="49"/>
      <c r="E694" s="49"/>
      <c r="F694" s="49"/>
      <c r="G694" s="49"/>
      <c r="H694" s="49"/>
      <c r="I694" s="49"/>
      <c r="J694" s="49"/>
    </row>
    <row r="695" spans="3:10">
      <c r="C695" s="49"/>
      <c r="D695" s="49"/>
      <c r="E695" s="49"/>
      <c r="F695" s="49"/>
      <c r="G695" s="49"/>
      <c r="H695" s="49"/>
      <c r="I695" s="49"/>
      <c r="J695" s="49"/>
    </row>
    <row r="696" spans="3:10">
      <c r="C696" s="49"/>
      <c r="D696" s="49"/>
      <c r="E696" s="49"/>
      <c r="F696" s="49"/>
      <c r="G696" s="49"/>
      <c r="H696" s="49"/>
      <c r="I696" s="49"/>
      <c r="J696" s="49"/>
    </row>
    <row r="697" spans="3:10">
      <c r="C697" s="49"/>
      <c r="D697" s="49"/>
      <c r="E697" s="49"/>
      <c r="F697" s="49"/>
      <c r="G697" s="49"/>
      <c r="H697" s="49"/>
      <c r="I697" s="49"/>
      <c r="J697" s="49"/>
    </row>
    <row r="698" spans="3:10">
      <c r="C698" s="49"/>
      <c r="D698" s="49"/>
      <c r="E698" s="49"/>
      <c r="F698" s="49"/>
      <c r="G698" s="49"/>
      <c r="H698" s="49"/>
      <c r="I698" s="49"/>
      <c r="J698" s="49"/>
    </row>
    <row r="699" spans="3:10">
      <c r="C699" s="49"/>
      <c r="D699" s="49"/>
      <c r="E699" s="49"/>
      <c r="F699" s="49"/>
      <c r="G699" s="49"/>
      <c r="H699" s="49"/>
      <c r="I699" s="49"/>
      <c r="J699" s="49"/>
    </row>
    <row r="700" spans="3:10">
      <c r="C700" s="49"/>
      <c r="D700" s="49"/>
      <c r="E700" s="49"/>
      <c r="F700" s="49"/>
      <c r="G700" s="49"/>
      <c r="H700" s="49"/>
      <c r="I700" s="49"/>
      <c r="J700" s="49"/>
    </row>
    <row r="701" spans="3:10">
      <c r="C701" s="49"/>
      <c r="D701" s="49"/>
      <c r="E701" s="49"/>
      <c r="F701" s="49"/>
      <c r="G701" s="49"/>
      <c r="H701" s="49"/>
      <c r="I701" s="49"/>
      <c r="J701" s="49"/>
    </row>
    <row r="702" spans="3:10">
      <c r="C702" s="49"/>
      <c r="D702" s="49"/>
      <c r="E702" s="49"/>
      <c r="F702" s="49"/>
      <c r="G702" s="49"/>
      <c r="H702" s="49"/>
      <c r="I702" s="49"/>
      <c r="J702" s="49"/>
    </row>
    <row r="703" spans="3:10">
      <c r="C703" s="49"/>
      <c r="D703" s="49"/>
      <c r="E703" s="49"/>
      <c r="F703" s="49"/>
      <c r="G703" s="49"/>
      <c r="H703" s="49"/>
      <c r="I703" s="49"/>
      <c r="J703" s="49"/>
    </row>
    <row r="704" spans="3:10">
      <c r="C704" s="49"/>
      <c r="D704" s="49"/>
      <c r="E704" s="49"/>
      <c r="F704" s="49"/>
      <c r="G704" s="49"/>
      <c r="H704" s="49"/>
      <c r="I704" s="49"/>
      <c r="J704" s="49"/>
    </row>
    <row r="705" spans="3:10">
      <c r="C705" s="49"/>
      <c r="D705" s="49"/>
      <c r="E705" s="49"/>
      <c r="F705" s="49"/>
      <c r="G705" s="49"/>
      <c r="H705" s="49"/>
      <c r="I705" s="49"/>
      <c r="J705" s="49"/>
    </row>
    <row r="706" spans="3:10">
      <c r="C706" s="49"/>
      <c r="D706" s="49"/>
      <c r="E706" s="49"/>
      <c r="F706" s="49"/>
      <c r="G706" s="49"/>
      <c r="H706" s="49"/>
      <c r="I706" s="49"/>
      <c r="J706" s="49"/>
    </row>
    <row r="707" spans="3:10">
      <c r="C707" s="49"/>
      <c r="D707" s="49"/>
      <c r="E707" s="49"/>
      <c r="F707" s="49"/>
      <c r="G707" s="49"/>
      <c r="H707" s="49"/>
      <c r="I707" s="49"/>
      <c r="J707" s="49"/>
    </row>
    <row r="708" spans="3:10">
      <c r="C708" s="49"/>
      <c r="D708" s="49"/>
      <c r="E708" s="49"/>
      <c r="F708" s="49"/>
      <c r="G708" s="49"/>
      <c r="H708" s="49"/>
      <c r="I708" s="49"/>
      <c r="J708" s="49"/>
    </row>
    <row r="709" spans="3:10">
      <c r="C709" s="49"/>
      <c r="D709" s="49"/>
      <c r="E709" s="49"/>
      <c r="F709" s="49"/>
      <c r="G709" s="49"/>
      <c r="H709" s="49"/>
      <c r="I709" s="49"/>
      <c r="J709" s="49"/>
    </row>
    <row r="710" spans="3:10">
      <c r="C710" s="49"/>
      <c r="D710" s="49"/>
      <c r="E710" s="49"/>
      <c r="F710" s="49"/>
      <c r="G710" s="49"/>
      <c r="H710" s="49"/>
      <c r="I710" s="49"/>
      <c r="J710" s="49"/>
    </row>
    <row r="711" spans="3:10">
      <c r="C711" s="49"/>
      <c r="D711" s="49"/>
      <c r="E711" s="49"/>
      <c r="F711" s="49"/>
      <c r="G711" s="49"/>
      <c r="H711" s="49"/>
      <c r="I711" s="49"/>
      <c r="J711" s="49"/>
    </row>
    <row r="712" spans="3:10">
      <c r="C712" s="49"/>
      <c r="D712" s="49"/>
      <c r="E712" s="49"/>
      <c r="F712" s="49"/>
      <c r="G712" s="49"/>
      <c r="H712" s="49"/>
      <c r="I712" s="49"/>
      <c r="J712" s="49"/>
    </row>
    <row r="713" spans="3:10">
      <c r="C713" s="49"/>
      <c r="D713" s="49"/>
      <c r="E713" s="49"/>
      <c r="F713" s="49"/>
      <c r="G713" s="49"/>
      <c r="H713" s="49"/>
      <c r="I713" s="49"/>
      <c r="J713" s="49"/>
    </row>
    <row r="714" spans="3:10">
      <c r="C714" s="49"/>
      <c r="D714" s="49"/>
      <c r="E714" s="49"/>
      <c r="F714" s="49"/>
      <c r="G714" s="49"/>
      <c r="H714" s="49"/>
      <c r="I714" s="49"/>
      <c r="J714" s="49"/>
    </row>
    <row r="715" spans="3:10">
      <c r="C715" s="49"/>
      <c r="D715" s="49"/>
      <c r="E715" s="49"/>
      <c r="F715" s="49"/>
      <c r="G715" s="49"/>
      <c r="H715" s="49"/>
      <c r="I715" s="49"/>
      <c r="J715" s="49"/>
    </row>
    <row r="716" spans="3:10">
      <c r="C716" s="49"/>
      <c r="D716" s="49"/>
      <c r="E716" s="49"/>
      <c r="F716" s="49"/>
      <c r="G716" s="49"/>
      <c r="H716" s="49"/>
      <c r="I716" s="49"/>
      <c r="J716" s="49"/>
    </row>
    <row r="717" spans="3:10">
      <c r="C717" s="49"/>
      <c r="D717" s="49"/>
      <c r="E717" s="49"/>
      <c r="F717" s="49"/>
      <c r="G717" s="49"/>
      <c r="H717" s="49"/>
      <c r="I717" s="49"/>
      <c r="J717" s="49"/>
    </row>
    <row r="718" spans="3:10">
      <c r="C718" s="49"/>
      <c r="D718" s="49"/>
      <c r="E718" s="49"/>
      <c r="F718" s="49"/>
      <c r="G718" s="49"/>
      <c r="H718" s="49"/>
      <c r="I718" s="49"/>
      <c r="J718" s="49"/>
    </row>
    <row r="719" spans="3:10">
      <c r="C719" s="49"/>
      <c r="D719" s="49"/>
      <c r="E719" s="49"/>
      <c r="F719" s="49"/>
      <c r="G719" s="49"/>
      <c r="H719" s="49"/>
      <c r="I719" s="49"/>
      <c r="J719" s="49"/>
    </row>
    <row r="720" spans="3:10">
      <c r="C720" s="49"/>
      <c r="D720" s="49"/>
      <c r="E720" s="49"/>
      <c r="F720" s="49"/>
      <c r="G720" s="49"/>
      <c r="H720" s="49"/>
      <c r="I720" s="49"/>
      <c r="J720" s="49"/>
    </row>
    <row r="721" spans="3:10">
      <c r="C721" s="49"/>
      <c r="D721" s="49"/>
      <c r="E721" s="49"/>
      <c r="F721" s="49"/>
      <c r="G721" s="49"/>
      <c r="H721" s="49"/>
      <c r="I721" s="49"/>
      <c r="J721" s="49"/>
    </row>
    <row r="722" spans="3:10">
      <c r="C722" s="49"/>
      <c r="D722" s="49"/>
      <c r="E722" s="49"/>
      <c r="F722" s="49"/>
      <c r="G722" s="49"/>
      <c r="H722" s="49"/>
      <c r="I722" s="49"/>
      <c r="J722" s="49"/>
    </row>
    <row r="723" spans="3:10">
      <c r="C723" s="49"/>
      <c r="D723" s="49"/>
      <c r="E723" s="49"/>
      <c r="F723" s="49"/>
      <c r="G723" s="49"/>
      <c r="H723" s="49"/>
      <c r="I723" s="49"/>
      <c r="J723" s="49"/>
    </row>
    <row r="724" spans="3:10">
      <c r="C724" s="49"/>
      <c r="D724" s="49"/>
      <c r="E724" s="49"/>
      <c r="F724" s="49"/>
      <c r="G724" s="49"/>
      <c r="H724" s="49"/>
      <c r="I724" s="49"/>
      <c r="J724" s="49"/>
    </row>
    <row r="725" spans="3:10">
      <c r="C725" s="49"/>
      <c r="D725" s="49"/>
      <c r="E725" s="49"/>
      <c r="F725" s="49"/>
      <c r="G725" s="49"/>
      <c r="H725" s="49"/>
      <c r="I725" s="49"/>
      <c r="J725" s="49"/>
    </row>
    <row r="726" spans="3:10">
      <c r="C726" s="49"/>
      <c r="D726" s="49"/>
      <c r="E726" s="49"/>
      <c r="F726" s="49"/>
      <c r="G726" s="49"/>
      <c r="H726" s="49"/>
      <c r="I726" s="49"/>
      <c r="J726" s="49"/>
    </row>
    <row r="727" spans="3:10">
      <c r="C727" s="49"/>
      <c r="D727" s="49"/>
      <c r="E727" s="49"/>
      <c r="F727" s="49"/>
      <c r="G727" s="49"/>
      <c r="H727" s="49"/>
      <c r="I727" s="49"/>
      <c r="J727" s="49"/>
    </row>
    <row r="728" spans="3:10">
      <c r="C728" s="49"/>
      <c r="D728" s="49"/>
      <c r="E728" s="49"/>
      <c r="F728" s="49"/>
      <c r="G728" s="49"/>
      <c r="H728" s="49"/>
      <c r="I728" s="49"/>
      <c r="J728" s="49"/>
    </row>
    <row r="729" spans="3:10">
      <c r="C729" s="49"/>
      <c r="D729" s="49"/>
      <c r="E729" s="49"/>
      <c r="F729" s="49"/>
      <c r="G729" s="49"/>
      <c r="H729" s="49"/>
      <c r="I729" s="49"/>
      <c r="J729" s="49"/>
    </row>
    <row r="730" spans="3:10">
      <c r="C730" s="49"/>
      <c r="D730" s="49"/>
      <c r="E730" s="49"/>
      <c r="F730" s="49"/>
      <c r="G730" s="49"/>
      <c r="H730" s="49"/>
      <c r="I730" s="49"/>
      <c r="J730" s="49"/>
    </row>
    <row r="731" spans="3:10">
      <c r="C731" s="49"/>
      <c r="D731" s="49"/>
      <c r="E731" s="49"/>
      <c r="F731" s="49"/>
      <c r="G731" s="49"/>
      <c r="H731" s="49"/>
      <c r="I731" s="49"/>
      <c r="J731" s="49"/>
    </row>
    <row r="732" spans="3:10">
      <c r="C732" s="49"/>
      <c r="D732" s="49"/>
      <c r="E732" s="49"/>
      <c r="F732" s="49"/>
      <c r="G732" s="49"/>
      <c r="H732" s="49"/>
      <c r="I732" s="49"/>
      <c r="J732" s="49"/>
    </row>
    <row r="733" spans="3:10">
      <c r="C733" s="49"/>
      <c r="D733" s="49"/>
      <c r="E733" s="49"/>
      <c r="F733" s="49"/>
      <c r="G733" s="49"/>
      <c r="H733" s="49"/>
      <c r="I733" s="49"/>
      <c r="J733" s="49"/>
    </row>
    <row r="734" spans="3:10">
      <c r="C734" s="49"/>
      <c r="D734" s="49"/>
      <c r="E734" s="49"/>
      <c r="F734" s="49"/>
      <c r="G734" s="49"/>
      <c r="H734" s="49"/>
      <c r="I734" s="49"/>
      <c r="J734" s="49"/>
    </row>
    <row r="735" spans="3:10">
      <c r="C735" s="49"/>
      <c r="D735" s="49"/>
      <c r="E735" s="49"/>
      <c r="F735" s="49"/>
      <c r="G735" s="49"/>
      <c r="H735" s="49"/>
      <c r="I735" s="49"/>
      <c r="J735" s="49"/>
    </row>
    <row r="736" spans="3:10">
      <c r="C736" s="49"/>
      <c r="D736" s="49"/>
      <c r="E736" s="49"/>
      <c r="F736" s="49"/>
      <c r="G736" s="49"/>
      <c r="H736" s="49"/>
      <c r="I736" s="49"/>
      <c r="J736" s="49"/>
    </row>
    <row r="737" spans="3:10">
      <c r="C737" s="49"/>
      <c r="D737" s="49"/>
      <c r="E737" s="49"/>
      <c r="F737" s="49"/>
      <c r="G737" s="49"/>
      <c r="H737" s="49"/>
      <c r="I737" s="49"/>
      <c r="J737" s="49"/>
    </row>
    <row r="738" spans="3:10">
      <c r="C738" s="49"/>
      <c r="D738" s="49"/>
      <c r="E738" s="49"/>
      <c r="F738" s="49"/>
      <c r="G738" s="49"/>
      <c r="H738" s="49"/>
      <c r="I738" s="49"/>
      <c r="J738" s="49"/>
    </row>
    <row r="739" spans="3:10">
      <c r="C739" s="49"/>
      <c r="D739" s="49"/>
      <c r="E739" s="49"/>
      <c r="F739" s="49"/>
      <c r="G739" s="49"/>
      <c r="H739" s="49"/>
      <c r="I739" s="49"/>
      <c r="J739" s="49"/>
    </row>
    <row r="740" spans="3:10">
      <c r="C740" s="49"/>
      <c r="D740" s="49"/>
      <c r="E740" s="49"/>
      <c r="F740" s="49"/>
      <c r="G740" s="49"/>
      <c r="H740" s="49"/>
      <c r="I740" s="49"/>
      <c r="J740" s="49"/>
    </row>
    <row r="741" spans="3:10">
      <c r="C741" s="49"/>
      <c r="D741" s="49"/>
      <c r="E741" s="49"/>
      <c r="F741" s="49"/>
      <c r="G741" s="49"/>
      <c r="H741" s="49"/>
      <c r="I741" s="49"/>
      <c r="J741" s="49"/>
    </row>
    <row r="742" spans="3:10">
      <c r="C742" s="49"/>
      <c r="D742" s="49"/>
      <c r="E742" s="49"/>
      <c r="F742" s="49"/>
      <c r="G742" s="49"/>
      <c r="H742" s="49"/>
      <c r="I742" s="49"/>
      <c r="J742" s="49"/>
    </row>
    <row r="743" spans="3:10">
      <c r="C743" s="49"/>
      <c r="D743" s="49"/>
      <c r="E743" s="49"/>
      <c r="F743" s="49"/>
      <c r="G743" s="49"/>
      <c r="H743" s="49"/>
      <c r="I743" s="49"/>
      <c r="J743" s="49"/>
    </row>
    <row r="744" spans="3:10">
      <c r="C744" s="49"/>
      <c r="D744" s="49"/>
      <c r="E744" s="49"/>
      <c r="F744" s="49"/>
      <c r="G744" s="49"/>
      <c r="H744" s="49"/>
      <c r="I744" s="49"/>
      <c r="J744" s="49"/>
    </row>
    <row r="745" spans="3:10">
      <c r="C745" s="49"/>
      <c r="D745" s="49"/>
      <c r="E745" s="49"/>
      <c r="F745" s="49"/>
      <c r="G745" s="49"/>
      <c r="H745" s="49"/>
      <c r="I745" s="49"/>
      <c r="J745" s="49"/>
    </row>
    <row r="746" spans="3:10">
      <c r="C746" s="49"/>
      <c r="D746" s="49"/>
      <c r="E746" s="49"/>
      <c r="F746" s="49"/>
      <c r="G746" s="49"/>
      <c r="H746" s="49"/>
      <c r="I746" s="49"/>
      <c r="J746" s="49"/>
    </row>
    <row r="747" spans="3:10">
      <c r="C747" s="49"/>
      <c r="D747" s="49"/>
      <c r="E747" s="49"/>
      <c r="F747" s="49"/>
      <c r="G747" s="49"/>
      <c r="H747" s="49"/>
      <c r="I747" s="49"/>
      <c r="J747" s="49"/>
    </row>
    <row r="748" spans="3:10">
      <c r="C748" s="49"/>
      <c r="D748" s="49"/>
      <c r="E748" s="49"/>
      <c r="F748" s="49"/>
      <c r="G748" s="49"/>
      <c r="H748" s="49"/>
      <c r="I748" s="49"/>
      <c r="J748" s="49"/>
    </row>
    <row r="749" spans="3:10">
      <c r="C749" s="49"/>
      <c r="D749" s="49"/>
      <c r="E749" s="49"/>
      <c r="F749" s="49"/>
      <c r="G749" s="49"/>
      <c r="H749" s="49"/>
      <c r="I749" s="49"/>
      <c r="J749" s="49"/>
    </row>
    <row r="750" spans="3:10">
      <c r="C750" s="49"/>
      <c r="D750" s="49"/>
      <c r="E750" s="49"/>
      <c r="F750" s="49"/>
      <c r="G750" s="49"/>
      <c r="H750" s="49"/>
      <c r="I750" s="49"/>
      <c r="J750" s="49"/>
    </row>
    <row r="751" spans="3:10">
      <c r="C751" s="49"/>
      <c r="D751" s="49"/>
      <c r="E751" s="49"/>
      <c r="F751" s="49"/>
      <c r="G751" s="49"/>
      <c r="H751" s="49"/>
      <c r="I751" s="49"/>
      <c r="J751" s="49"/>
    </row>
    <row r="752" spans="3:10">
      <c r="C752" s="49"/>
      <c r="D752" s="49"/>
      <c r="E752" s="49"/>
      <c r="F752" s="49"/>
      <c r="G752" s="49"/>
      <c r="H752" s="49"/>
      <c r="I752" s="49"/>
      <c r="J752" s="49"/>
    </row>
    <row r="753" spans="3:10">
      <c r="C753" s="49"/>
      <c r="D753" s="49"/>
      <c r="E753" s="49"/>
      <c r="F753" s="49"/>
      <c r="G753" s="49"/>
      <c r="H753" s="49"/>
      <c r="I753" s="49"/>
      <c r="J753" s="49"/>
    </row>
    <row r="754" spans="3:10">
      <c r="C754" s="49"/>
      <c r="D754" s="49"/>
      <c r="E754" s="49"/>
      <c r="F754" s="49"/>
      <c r="G754" s="49"/>
      <c r="H754" s="49"/>
      <c r="I754" s="49"/>
      <c r="J754" s="49"/>
    </row>
    <row r="755" spans="3:10">
      <c r="C755" s="49"/>
      <c r="D755" s="49"/>
      <c r="E755" s="49"/>
      <c r="F755" s="49"/>
      <c r="G755" s="49"/>
      <c r="H755" s="49"/>
      <c r="I755" s="49"/>
      <c r="J755" s="49"/>
    </row>
    <row r="756" spans="3:10">
      <c r="C756" s="49"/>
      <c r="D756" s="49"/>
      <c r="E756" s="49"/>
      <c r="F756" s="49"/>
      <c r="G756" s="49"/>
      <c r="H756" s="49"/>
      <c r="I756" s="49"/>
      <c r="J756" s="49"/>
    </row>
    <row r="757" spans="3:10">
      <c r="C757" s="49"/>
      <c r="D757" s="49"/>
      <c r="E757" s="49"/>
      <c r="F757" s="49"/>
      <c r="G757" s="49"/>
      <c r="H757" s="49"/>
      <c r="I757" s="49"/>
      <c r="J757" s="49"/>
    </row>
    <row r="758" spans="3:10">
      <c r="C758" s="49"/>
      <c r="D758" s="49"/>
      <c r="E758" s="49"/>
      <c r="F758" s="49"/>
      <c r="G758" s="49"/>
      <c r="H758" s="49"/>
      <c r="I758" s="49"/>
      <c r="J758" s="49"/>
    </row>
    <row r="759" spans="3:10">
      <c r="C759" s="49"/>
      <c r="D759" s="49"/>
      <c r="E759" s="49"/>
      <c r="F759" s="49"/>
      <c r="G759" s="49"/>
      <c r="H759" s="49"/>
      <c r="I759" s="49"/>
      <c r="J759" s="49"/>
    </row>
    <row r="760" spans="3:10">
      <c r="C760" s="49"/>
      <c r="D760" s="49"/>
      <c r="E760" s="49"/>
      <c r="F760" s="49"/>
      <c r="G760" s="49"/>
      <c r="H760" s="49"/>
      <c r="I760" s="49"/>
      <c r="J760" s="49"/>
    </row>
    <row r="761" spans="3:10">
      <c r="C761" s="49"/>
      <c r="D761" s="49"/>
      <c r="E761" s="49"/>
      <c r="F761" s="49"/>
      <c r="G761" s="49"/>
      <c r="H761" s="49"/>
      <c r="I761" s="49"/>
      <c r="J761" s="49"/>
    </row>
    <row r="762" spans="3:10">
      <c r="C762" s="49"/>
      <c r="D762" s="49"/>
      <c r="E762" s="49"/>
      <c r="F762" s="49"/>
      <c r="G762" s="49"/>
      <c r="H762" s="49"/>
      <c r="I762" s="49"/>
      <c r="J762" s="49"/>
    </row>
    <row r="763" spans="3:10">
      <c r="C763" s="49"/>
      <c r="D763" s="49"/>
      <c r="E763" s="49"/>
      <c r="F763" s="49"/>
      <c r="G763" s="49"/>
      <c r="H763" s="49"/>
      <c r="I763" s="49"/>
      <c r="J763" s="49"/>
    </row>
    <row r="764" spans="3:10">
      <c r="C764" s="49"/>
      <c r="D764" s="49"/>
      <c r="E764" s="49"/>
      <c r="F764" s="49"/>
      <c r="G764" s="49"/>
      <c r="H764" s="49"/>
      <c r="I764" s="49"/>
      <c r="J764" s="49"/>
    </row>
    <row r="765" spans="3:10">
      <c r="C765" s="49"/>
      <c r="D765" s="49"/>
      <c r="E765" s="49"/>
      <c r="F765" s="49"/>
      <c r="G765" s="49"/>
      <c r="H765" s="49"/>
      <c r="I765" s="49"/>
      <c r="J765" s="49"/>
    </row>
    <row r="766" spans="3:10">
      <c r="C766" s="49"/>
      <c r="D766" s="49"/>
      <c r="E766" s="49"/>
      <c r="F766" s="49"/>
      <c r="G766" s="49"/>
      <c r="H766" s="49"/>
      <c r="I766" s="49"/>
      <c r="J766" s="49"/>
    </row>
    <row r="767" spans="3:10">
      <c r="C767" s="49"/>
      <c r="D767" s="49"/>
      <c r="E767" s="49"/>
      <c r="F767" s="49"/>
      <c r="G767" s="49"/>
      <c r="H767" s="49"/>
      <c r="I767" s="49"/>
      <c r="J767" s="49"/>
    </row>
    <row r="768" spans="3:10">
      <c r="C768" s="49"/>
      <c r="D768" s="49"/>
      <c r="E768" s="49"/>
      <c r="F768" s="49"/>
      <c r="G768" s="49"/>
      <c r="H768" s="49"/>
      <c r="I768" s="49"/>
      <c r="J768" s="49"/>
    </row>
    <row r="769" spans="3:10">
      <c r="C769" s="49"/>
      <c r="D769" s="49"/>
      <c r="E769" s="49"/>
      <c r="F769" s="49"/>
      <c r="G769" s="49"/>
      <c r="H769" s="49"/>
      <c r="I769" s="49"/>
      <c r="J769" s="49"/>
    </row>
    <row r="770" spans="3:10">
      <c r="C770" s="49"/>
      <c r="D770" s="49"/>
      <c r="E770" s="49"/>
      <c r="F770" s="49"/>
      <c r="G770" s="49"/>
      <c r="H770" s="49"/>
      <c r="I770" s="49"/>
      <c r="J770" s="49"/>
    </row>
    <row r="771" spans="3:10">
      <c r="C771" s="49"/>
      <c r="D771" s="49"/>
      <c r="E771" s="49"/>
      <c r="F771" s="49"/>
      <c r="G771" s="49"/>
      <c r="H771" s="49"/>
      <c r="I771" s="49"/>
      <c r="J771" s="49"/>
    </row>
    <row r="772" spans="3:10">
      <c r="C772" s="49"/>
      <c r="D772" s="49"/>
      <c r="E772" s="49"/>
      <c r="F772" s="49"/>
      <c r="G772" s="49"/>
      <c r="H772" s="49"/>
      <c r="I772" s="49"/>
      <c r="J772" s="49"/>
    </row>
    <row r="773" spans="3:10">
      <c r="C773" s="49"/>
      <c r="D773" s="49"/>
      <c r="E773" s="49"/>
      <c r="F773" s="49"/>
      <c r="G773" s="49"/>
      <c r="H773" s="49"/>
      <c r="I773" s="49"/>
      <c r="J773" s="49"/>
    </row>
    <row r="774" spans="3:10">
      <c r="C774" s="49"/>
      <c r="D774" s="49"/>
      <c r="E774" s="49"/>
      <c r="F774" s="49"/>
      <c r="G774" s="49"/>
      <c r="H774" s="49"/>
      <c r="I774" s="49"/>
      <c r="J774" s="49"/>
    </row>
    <row r="775" spans="3:10">
      <c r="C775" s="49"/>
      <c r="D775" s="49"/>
      <c r="E775" s="49"/>
      <c r="F775" s="49"/>
      <c r="G775" s="49"/>
      <c r="H775" s="49"/>
      <c r="I775" s="49"/>
      <c r="J775" s="49"/>
    </row>
    <row r="776" spans="3:10">
      <c r="C776" s="49"/>
      <c r="D776" s="49"/>
      <c r="E776" s="49"/>
      <c r="F776" s="49"/>
      <c r="G776" s="49"/>
      <c r="H776" s="49"/>
      <c r="I776" s="49"/>
      <c r="J776" s="49"/>
    </row>
    <row r="777" spans="3:10">
      <c r="C777" s="49"/>
      <c r="D777" s="49"/>
      <c r="E777" s="49"/>
      <c r="F777" s="49"/>
      <c r="G777" s="49"/>
      <c r="H777" s="49"/>
      <c r="I777" s="49"/>
      <c r="J777" s="49"/>
    </row>
    <row r="778" spans="3:10">
      <c r="C778" s="49"/>
      <c r="D778" s="49"/>
      <c r="E778" s="49"/>
      <c r="F778" s="49"/>
      <c r="G778" s="49"/>
      <c r="H778" s="49"/>
      <c r="I778" s="49"/>
      <c r="J778" s="49"/>
    </row>
    <row r="779" spans="3:10">
      <c r="C779" s="49"/>
      <c r="D779" s="49"/>
      <c r="E779" s="49"/>
      <c r="F779" s="49"/>
      <c r="G779" s="49"/>
      <c r="H779" s="49"/>
      <c r="I779" s="49"/>
      <c r="J779" s="49"/>
    </row>
    <row r="780" spans="3:10">
      <c r="C780" s="49"/>
      <c r="D780" s="49"/>
      <c r="E780" s="49"/>
      <c r="F780" s="49"/>
      <c r="G780" s="49"/>
      <c r="H780" s="49"/>
      <c r="I780" s="49"/>
      <c r="J780" s="49"/>
    </row>
    <row r="781" spans="3:10">
      <c r="C781" s="49"/>
      <c r="D781" s="49"/>
      <c r="E781" s="49"/>
      <c r="F781" s="49"/>
      <c r="G781" s="49"/>
      <c r="H781" s="49"/>
      <c r="I781" s="49"/>
      <c r="J781" s="49"/>
    </row>
    <row r="782" spans="3:10">
      <c r="C782" s="49"/>
      <c r="D782" s="49"/>
      <c r="E782" s="49"/>
      <c r="F782" s="49"/>
      <c r="G782" s="49"/>
      <c r="H782" s="49"/>
      <c r="I782" s="49"/>
      <c r="J782" s="49"/>
    </row>
    <row r="783" spans="3:10">
      <c r="C783" s="49"/>
      <c r="D783" s="49"/>
      <c r="E783" s="49"/>
      <c r="F783" s="49"/>
      <c r="G783" s="49"/>
      <c r="H783" s="49"/>
      <c r="I783" s="49"/>
      <c r="J783" s="49"/>
    </row>
    <row r="784" spans="3:10">
      <c r="C784" s="49"/>
      <c r="D784" s="49"/>
      <c r="E784" s="49"/>
      <c r="F784" s="49"/>
      <c r="G784" s="49"/>
      <c r="H784" s="49"/>
      <c r="I784" s="49"/>
      <c r="J784" s="49"/>
    </row>
    <row r="785" spans="3:10">
      <c r="C785" s="49"/>
      <c r="D785" s="49"/>
      <c r="E785" s="49"/>
      <c r="F785" s="49"/>
      <c r="G785" s="49"/>
      <c r="H785" s="49"/>
      <c r="I785" s="49"/>
      <c r="J785" s="49"/>
    </row>
    <row r="786" spans="3:10">
      <c r="C786" s="49"/>
      <c r="D786" s="49"/>
      <c r="E786" s="49"/>
      <c r="F786" s="49"/>
      <c r="G786" s="49"/>
      <c r="H786" s="49"/>
      <c r="I786" s="49"/>
      <c r="J786" s="49"/>
    </row>
    <row r="787" spans="3:10">
      <c r="C787" s="49"/>
      <c r="D787" s="49"/>
      <c r="E787" s="49"/>
      <c r="F787" s="49"/>
      <c r="G787" s="49"/>
      <c r="H787" s="49"/>
      <c r="I787" s="49"/>
      <c r="J787" s="49"/>
    </row>
    <row r="788" spans="3:10">
      <c r="C788" s="49"/>
      <c r="D788" s="49"/>
      <c r="E788" s="49"/>
      <c r="F788" s="49"/>
      <c r="G788" s="49"/>
      <c r="H788" s="49"/>
      <c r="I788" s="49"/>
      <c r="J788" s="49"/>
    </row>
    <row r="789" spans="3:10">
      <c r="C789" s="49"/>
      <c r="D789" s="49"/>
      <c r="E789" s="49"/>
      <c r="F789" s="49"/>
      <c r="G789" s="49"/>
      <c r="H789" s="49"/>
      <c r="I789" s="49"/>
      <c r="J789" s="49"/>
    </row>
    <row r="790" spans="3:10">
      <c r="C790" s="49"/>
      <c r="D790" s="49"/>
      <c r="E790" s="49"/>
      <c r="F790" s="49"/>
      <c r="G790" s="49"/>
      <c r="H790" s="49"/>
      <c r="I790" s="49"/>
      <c r="J790" s="49"/>
    </row>
    <row r="791" spans="3:10">
      <c r="C791" s="49"/>
      <c r="D791" s="49"/>
      <c r="E791" s="49"/>
      <c r="F791" s="49"/>
      <c r="G791" s="49"/>
      <c r="H791" s="49"/>
      <c r="I791" s="49"/>
      <c r="J791" s="49"/>
    </row>
    <row r="792" spans="3:10">
      <c r="C792" s="49"/>
      <c r="D792" s="49"/>
      <c r="E792" s="49"/>
      <c r="F792" s="49"/>
      <c r="G792" s="49"/>
      <c r="H792" s="49"/>
      <c r="I792" s="49"/>
      <c r="J792" s="49"/>
    </row>
    <row r="793" spans="3:10">
      <c r="C793" s="49"/>
      <c r="D793" s="49"/>
      <c r="E793" s="49"/>
      <c r="F793" s="49"/>
      <c r="G793" s="49"/>
      <c r="H793" s="49"/>
      <c r="I793" s="49"/>
      <c r="J793" s="49"/>
    </row>
    <row r="794" spans="3:10">
      <c r="C794" s="49"/>
      <c r="D794" s="49"/>
      <c r="E794" s="49"/>
      <c r="F794" s="49"/>
      <c r="G794" s="49"/>
      <c r="H794" s="49"/>
      <c r="I794" s="49"/>
      <c r="J794" s="49"/>
    </row>
    <row r="795" spans="3:10">
      <c r="C795" s="49"/>
      <c r="D795" s="49"/>
      <c r="E795" s="49"/>
      <c r="F795" s="49"/>
      <c r="G795" s="49"/>
      <c r="H795" s="49"/>
      <c r="I795" s="49"/>
      <c r="J795" s="49"/>
    </row>
    <row r="796" spans="3:10">
      <c r="C796" s="49"/>
      <c r="D796" s="49"/>
      <c r="E796" s="49"/>
      <c r="F796" s="49"/>
      <c r="G796" s="49"/>
      <c r="H796" s="49"/>
      <c r="I796" s="49"/>
      <c r="J796" s="49"/>
    </row>
    <row r="797" spans="3:10">
      <c r="C797" s="49"/>
      <c r="D797" s="49"/>
      <c r="E797" s="49"/>
      <c r="F797" s="49"/>
      <c r="G797" s="49"/>
      <c r="H797" s="49"/>
      <c r="I797" s="49"/>
      <c r="J797" s="49"/>
    </row>
    <row r="798" spans="3:10">
      <c r="C798" s="49"/>
      <c r="D798" s="49"/>
      <c r="E798" s="49"/>
      <c r="F798" s="49"/>
      <c r="G798" s="49"/>
      <c r="H798" s="49"/>
      <c r="I798" s="49"/>
      <c r="J798" s="49"/>
    </row>
    <row r="799" spans="3:10">
      <c r="C799" s="49"/>
      <c r="D799" s="49"/>
      <c r="E799" s="49"/>
      <c r="F799" s="49"/>
      <c r="G799" s="49"/>
      <c r="H799" s="49"/>
      <c r="I799" s="49"/>
      <c r="J799" s="49"/>
    </row>
    <row r="800" spans="3:10">
      <c r="C800" s="49"/>
      <c r="D800" s="49"/>
      <c r="E800" s="49"/>
      <c r="F800" s="49"/>
      <c r="G800" s="49"/>
      <c r="H800" s="49"/>
      <c r="I800" s="49"/>
      <c r="J800" s="49"/>
    </row>
    <row r="801" spans="3:10">
      <c r="C801" s="49"/>
      <c r="D801" s="49"/>
      <c r="E801" s="49"/>
      <c r="F801" s="49"/>
      <c r="G801" s="49"/>
      <c r="H801" s="49"/>
      <c r="I801" s="49"/>
      <c r="J801" s="49"/>
    </row>
    <row r="802" spans="3:10">
      <c r="C802" s="49"/>
      <c r="D802" s="49"/>
      <c r="E802" s="49"/>
      <c r="F802" s="49"/>
      <c r="G802" s="49"/>
      <c r="H802" s="49"/>
      <c r="I802" s="49"/>
      <c r="J802" s="49"/>
    </row>
    <row r="803" spans="3:10">
      <c r="C803" s="49"/>
      <c r="D803" s="49"/>
      <c r="E803" s="49"/>
      <c r="F803" s="49"/>
      <c r="G803" s="49"/>
      <c r="H803" s="49"/>
      <c r="I803" s="49"/>
      <c r="J803" s="49"/>
    </row>
    <row r="804" spans="3:10">
      <c r="C804" s="49"/>
      <c r="D804" s="49"/>
      <c r="E804" s="49"/>
      <c r="F804" s="49"/>
      <c r="G804" s="49"/>
      <c r="H804" s="49"/>
      <c r="I804" s="49"/>
      <c r="J804" s="49"/>
    </row>
    <row r="805" spans="3:10">
      <c r="C805" s="49"/>
      <c r="D805" s="49"/>
      <c r="E805" s="49"/>
      <c r="F805" s="49"/>
      <c r="G805" s="49"/>
      <c r="H805" s="49"/>
      <c r="I805" s="49"/>
      <c r="J805" s="49"/>
    </row>
    <row r="806" spans="3:10">
      <c r="C806" s="49"/>
      <c r="D806" s="49"/>
      <c r="E806" s="49"/>
      <c r="F806" s="49"/>
      <c r="G806" s="49"/>
      <c r="H806" s="49"/>
      <c r="I806" s="49"/>
      <c r="J806" s="49"/>
    </row>
    <row r="807" spans="3:10">
      <c r="C807" s="49"/>
      <c r="D807" s="49"/>
      <c r="E807" s="49"/>
      <c r="F807" s="49"/>
      <c r="G807" s="49"/>
      <c r="H807" s="49"/>
      <c r="I807" s="49"/>
      <c r="J807" s="49"/>
    </row>
    <row r="808" spans="3:10">
      <c r="C808" s="49"/>
      <c r="D808" s="49"/>
      <c r="E808" s="49"/>
      <c r="F808" s="49"/>
      <c r="G808" s="49"/>
      <c r="H808" s="49"/>
      <c r="I808" s="49"/>
      <c r="J808" s="49"/>
    </row>
    <row r="809" spans="3:10">
      <c r="C809" s="49"/>
      <c r="D809" s="49"/>
      <c r="E809" s="49"/>
      <c r="F809" s="49"/>
      <c r="G809" s="49"/>
      <c r="H809" s="49"/>
      <c r="I809" s="49"/>
      <c r="J809" s="49"/>
    </row>
    <row r="810" spans="3:10">
      <c r="C810" s="49"/>
      <c r="D810" s="49"/>
      <c r="E810" s="49"/>
      <c r="F810" s="49"/>
      <c r="G810" s="49"/>
      <c r="H810" s="49"/>
      <c r="I810" s="49"/>
      <c r="J810" s="49"/>
    </row>
    <row r="811" spans="3:10">
      <c r="C811" s="49"/>
      <c r="D811" s="49"/>
      <c r="E811" s="49"/>
      <c r="F811" s="49"/>
      <c r="G811" s="49"/>
      <c r="H811" s="49"/>
      <c r="I811" s="49"/>
      <c r="J811" s="49"/>
    </row>
    <row r="812" spans="3:10">
      <c r="C812" s="49"/>
      <c r="D812" s="49"/>
      <c r="E812" s="49"/>
      <c r="F812" s="49"/>
      <c r="G812" s="49"/>
      <c r="H812" s="49"/>
      <c r="I812" s="49"/>
      <c r="J812" s="49"/>
    </row>
    <row r="813" spans="3:10">
      <c r="C813" s="49"/>
      <c r="D813" s="49"/>
      <c r="E813" s="49"/>
      <c r="F813" s="49"/>
      <c r="G813" s="49"/>
      <c r="H813" s="49"/>
      <c r="I813" s="49"/>
      <c r="J813" s="49"/>
    </row>
    <row r="814" spans="3:10">
      <c r="C814" s="49"/>
      <c r="D814" s="49"/>
      <c r="E814" s="49"/>
      <c r="F814" s="49"/>
      <c r="G814" s="49"/>
      <c r="H814" s="49"/>
      <c r="I814" s="49"/>
      <c r="J814" s="49"/>
    </row>
    <row r="815" spans="3:10">
      <c r="C815" s="49"/>
      <c r="D815" s="49"/>
      <c r="E815" s="49"/>
      <c r="F815" s="49"/>
      <c r="G815" s="49"/>
      <c r="H815" s="49"/>
      <c r="I815" s="49"/>
      <c r="J815" s="49"/>
    </row>
    <row r="816" spans="3:10">
      <c r="C816" s="49"/>
      <c r="D816" s="49"/>
      <c r="E816" s="49"/>
      <c r="F816" s="49"/>
      <c r="G816" s="49"/>
      <c r="H816" s="49"/>
      <c r="I816" s="49"/>
      <c r="J816" s="49"/>
    </row>
    <row r="817" spans="3:10">
      <c r="C817" s="49"/>
      <c r="D817" s="49"/>
      <c r="E817" s="49"/>
      <c r="F817" s="49"/>
      <c r="G817" s="49"/>
      <c r="H817" s="49"/>
      <c r="I817" s="49"/>
      <c r="J817" s="49"/>
    </row>
    <row r="818" spans="3:10">
      <c r="C818" s="49"/>
      <c r="D818" s="49"/>
      <c r="E818" s="49"/>
      <c r="F818" s="49"/>
      <c r="G818" s="49"/>
      <c r="H818" s="49"/>
      <c r="I818" s="49"/>
      <c r="J818" s="49"/>
    </row>
    <row r="819" spans="3:10">
      <c r="C819" s="49"/>
      <c r="D819" s="49"/>
      <c r="E819" s="49"/>
      <c r="F819" s="49"/>
      <c r="G819" s="49"/>
      <c r="H819" s="49"/>
      <c r="I819" s="49"/>
      <c r="J819" s="49"/>
    </row>
    <row r="820" spans="3:10">
      <c r="C820" s="49"/>
      <c r="D820" s="49"/>
      <c r="E820" s="49"/>
      <c r="F820" s="49"/>
      <c r="G820" s="49"/>
      <c r="H820" s="49"/>
      <c r="I820" s="49"/>
      <c r="J820" s="49"/>
    </row>
    <row r="821" spans="3:10">
      <c r="C821" s="49"/>
      <c r="D821" s="49"/>
      <c r="E821" s="49"/>
      <c r="F821" s="49"/>
      <c r="G821" s="49"/>
      <c r="H821" s="49"/>
      <c r="I821" s="49"/>
      <c r="J821" s="49"/>
    </row>
    <row r="822" spans="3:10">
      <c r="C822" s="49"/>
      <c r="D822" s="49"/>
      <c r="E822" s="49"/>
      <c r="F822" s="49"/>
      <c r="G822" s="49"/>
      <c r="H822" s="49"/>
      <c r="I822" s="49"/>
      <c r="J822" s="49"/>
    </row>
    <row r="823" spans="3:10">
      <c r="C823" s="49"/>
      <c r="D823" s="49"/>
      <c r="E823" s="49"/>
      <c r="F823" s="49"/>
      <c r="G823" s="49"/>
      <c r="H823" s="49"/>
      <c r="I823" s="49"/>
      <c r="J823" s="49"/>
    </row>
    <row r="824" spans="3:10">
      <c r="C824" s="49"/>
      <c r="D824" s="49"/>
      <c r="E824" s="49"/>
      <c r="F824" s="49"/>
      <c r="G824" s="49"/>
      <c r="H824" s="49"/>
      <c r="I824" s="49"/>
      <c r="J824" s="49"/>
    </row>
    <row r="825" spans="3:10">
      <c r="C825" s="49"/>
      <c r="D825" s="49"/>
      <c r="E825" s="49"/>
      <c r="F825" s="49"/>
      <c r="G825" s="49"/>
      <c r="H825" s="49"/>
      <c r="I825" s="49"/>
      <c r="J825" s="49"/>
    </row>
    <row r="826" spans="3:10">
      <c r="C826" s="49"/>
      <c r="D826" s="49"/>
      <c r="E826" s="49"/>
      <c r="F826" s="49"/>
      <c r="G826" s="49"/>
      <c r="H826" s="49"/>
      <c r="I826" s="49"/>
      <c r="J826" s="49"/>
    </row>
    <row r="827" spans="3:10">
      <c r="C827" s="49"/>
      <c r="D827" s="49"/>
      <c r="E827" s="49"/>
      <c r="F827" s="49"/>
      <c r="G827" s="49"/>
      <c r="H827" s="49"/>
      <c r="I827" s="49"/>
      <c r="J827" s="49"/>
    </row>
    <row r="828" spans="3:10">
      <c r="C828" s="49"/>
      <c r="D828" s="49"/>
      <c r="E828" s="49"/>
      <c r="F828" s="49"/>
      <c r="G828" s="49"/>
      <c r="H828" s="49"/>
      <c r="I828" s="49"/>
      <c r="J828" s="49"/>
    </row>
    <row r="829" spans="3:10">
      <c r="C829" s="49"/>
      <c r="D829" s="49"/>
      <c r="E829" s="49"/>
      <c r="F829" s="49"/>
      <c r="G829" s="49"/>
      <c r="H829" s="49"/>
      <c r="I829" s="49"/>
      <c r="J829" s="49"/>
    </row>
    <row r="830" spans="3:10">
      <c r="C830" s="49"/>
      <c r="D830" s="49"/>
      <c r="E830" s="49"/>
      <c r="F830" s="49"/>
      <c r="G830" s="49"/>
      <c r="H830" s="49"/>
      <c r="I830" s="49"/>
      <c r="J830" s="49"/>
    </row>
    <row r="831" spans="3:10">
      <c r="C831" s="49"/>
      <c r="D831" s="49"/>
      <c r="E831" s="49"/>
      <c r="F831" s="49"/>
      <c r="G831" s="49"/>
      <c r="H831" s="49"/>
      <c r="I831" s="49"/>
      <c r="J831" s="49"/>
    </row>
    <row r="832" spans="3:10">
      <c r="C832" s="49"/>
      <c r="D832" s="49"/>
      <c r="E832" s="49"/>
      <c r="F832" s="49"/>
      <c r="G832" s="49"/>
      <c r="H832" s="49"/>
      <c r="I832" s="49"/>
      <c r="J832" s="49"/>
    </row>
    <row r="833" spans="3:10">
      <c r="C833" s="49"/>
      <c r="D833" s="49"/>
      <c r="E833" s="49"/>
      <c r="F833" s="49"/>
      <c r="G833" s="49"/>
      <c r="H833" s="49"/>
      <c r="I833" s="49"/>
      <c r="J833" s="49"/>
    </row>
    <row r="834" spans="3:10">
      <c r="C834" s="49"/>
      <c r="D834" s="49"/>
      <c r="E834" s="49"/>
      <c r="F834" s="49"/>
      <c r="G834" s="49"/>
      <c r="H834" s="49"/>
      <c r="I834" s="49"/>
      <c r="J834" s="49"/>
    </row>
    <row r="835" spans="3:10">
      <c r="C835" s="49"/>
      <c r="D835" s="49"/>
      <c r="E835" s="49"/>
      <c r="F835" s="49"/>
      <c r="G835" s="49"/>
      <c r="H835" s="49"/>
      <c r="I835" s="49"/>
      <c r="J835" s="49"/>
    </row>
    <row r="836" spans="3:10">
      <c r="C836" s="49"/>
      <c r="D836" s="49"/>
      <c r="E836" s="49"/>
      <c r="F836" s="49"/>
      <c r="G836" s="49"/>
      <c r="H836" s="49"/>
      <c r="I836" s="49"/>
      <c r="J836" s="49"/>
    </row>
    <row r="837" spans="3:10">
      <c r="C837" s="49"/>
      <c r="D837" s="49"/>
      <c r="E837" s="49"/>
      <c r="F837" s="49"/>
      <c r="G837" s="49"/>
      <c r="H837" s="49"/>
      <c r="I837" s="49"/>
      <c r="J837" s="49"/>
    </row>
    <row r="838" spans="3:10">
      <c r="C838" s="49"/>
      <c r="D838" s="49"/>
      <c r="E838" s="49"/>
      <c r="F838" s="49"/>
      <c r="G838" s="49"/>
      <c r="H838" s="49"/>
      <c r="I838" s="49"/>
      <c r="J838" s="49"/>
    </row>
    <row r="839" spans="3:10">
      <c r="C839" s="49"/>
      <c r="D839" s="49"/>
      <c r="E839" s="49"/>
      <c r="F839" s="49"/>
      <c r="G839" s="49"/>
      <c r="H839" s="49"/>
      <c r="I839" s="49"/>
      <c r="J839" s="49"/>
    </row>
    <row r="840" spans="3:10">
      <c r="C840" s="49"/>
      <c r="D840" s="49"/>
      <c r="E840" s="49"/>
      <c r="F840" s="49"/>
      <c r="G840" s="49"/>
      <c r="H840" s="49"/>
      <c r="I840" s="49"/>
      <c r="J840" s="49"/>
    </row>
    <row r="841" spans="3:10">
      <c r="C841" s="49"/>
      <c r="D841" s="49"/>
      <c r="E841" s="49"/>
      <c r="F841" s="49"/>
      <c r="G841" s="49"/>
      <c r="H841" s="49"/>
      <c r="I841" s="49"/>
      <c r="J841" s="49"/>
    </row>
    <row r="842" spans="3:10">
      <c r="C842" s="49"/>
      <c r="D842" s="49"/>
      <c r="E842" s="49"/>
      <c r="F842" s="49"/>
      <c r="G842" s="49"/>
      <c r="H842" s="49"/>
      <c r="I842" s="49"/>
      <c r="J842" s="49"/>
    </row>
    <row r="843" spans="3:10">
      <c r="C843" s="49"/>
      <c r="D843" s="49"/>
      <c r="E843" s="49"/>
      <c r="F843" s="49"/>
      <c r="G843" s="49"/>
      <c r="H843" s="49"/>
      <c r="I843" s="49"/>
      <c r="J843" s="49"/>
    </row>
    <row r="844" spans="3:10">
      <c r="C844" s="49"/>
      <c r="D844" s="49"/>
      <c r="E844" s="49"/>
      <c r="F844" s="49"/>
      <c r="G844" s="49"/>
      <c r="H844" s="49"/>
      <c r="I844" s="49"/>
      <c r="J844" s="49"/>
    </row>
    <row r="845" spans="3:10">
      <c r="C845" s="49"/>
      <c r="D845" s="49"/>
      <c r="E845" s="49"/>
      <c r="F845" s="49"/>
      <c r="G845" s="49"/>
      <c r="H845" s="49"/>
      <c r="I845" s="49"/>
      <c r="J845" s="49"/>
    </row>
    <row r="846" spans="3:10">
      <c r="C846" s="49"/>
      <c r="D846" s="49"/>
      <c r="E846" s="49"/>
      <c r="F846" s="49"/>
      <c r="G846" s="49"/>
      <c r="H846" s="49"/>
      <c r="I846" s="49"/>
      <c r="J846" s="49"/>
    </row>
    <row r="847" spans="3:10">
      <c r="C847" s="49"/>
      <c r="D847" s="49"/>
      <c r="E847" s="49"/>
      <c r="F847" s="49"/>
      <c r="G847" s="49"/>
      <c r="H847" s="49"/>
      <c r="I847" s="49"/>
      <c r="J847" s="49"/>
    </row>
    <row r="848" spans="3:10">
      <c r="C848" s="49"/>
      <c r="D848" s="49"/>
      <c r="E848" s="49"/>
      <c r="F848" s="49"/>
      <c r="G848" s="49"/>
      <c r="H848" s="49"/>
      <c r="I848" s="49"/>
      <c r="J848" s="49"/>
    </row>
    <row r="849" spans="3:10">
      <c r="C849" s="49"/>
      <c r="D849" s="49"/>
      <c r="E849" s="49"/>
      <c r="F849" s="49"/>
      <c r="G849" s="49"/>
      <c r="H849" s="49"/>
      <c r="I849" s="49"/>
      <c r="J849" s="49"/>
    </row>
    <row r="850" spans="3:10">
      <c r="C850" s="49"/>
      <c r="D850" s="49"/>
      <c r="E850" s="49"/>
      <c r="F850" s="49"/>
      <c r="G850" s="49"/>
      <c r="H850" s="49"/>
      <c r="I850" s="49"/>
      <c r="J850" s="49"/>
    </row>
    <row r="851" spans="3:10">
      <c r="C851" s="49"/>
      <c r="D851" s="49"/>
      <c r="E851" s="49"/>
      <c r="F851" s="49"/>
      <c r="G851" s="49"/>
      <c r="H851" s="49"/>
      <c r="I851" s="49"/>
      <c r="J851" s="49"/>
    </row>
    <row r="852" spans="3:10">
      <c r="C852" s="49"/>
      <c r="D852" s="49"/>
      <c r="E852" s="49"/>
      <c r="F852" s="49"/>
      <c r="G852" s="49"/>
      <c r="H852" s="49"/>
      <c r="I852" s="49"/>
      <c r="J852" s="49"/>
    </row>
    <row r="853" spans="3:10">
      <c r="C853" s="49"/>
      <c r="D853" s="49"/>
      <c r="E853" s="49"/>
      <c r="F853" s="49"/>
      <c r="G853" s="49"/>
      <c r="H853" s="49"/>
      <c r="I853" s="49"/>
      <c r="J853" s="49"/>
    </row>
    <row r="854" spans="3:10">
      <c r="C854" s="49"/>
      <c r="D854" s="49"/>
      <c r="E854" s="49"/>
      <c r="F854" s="49"/>
      <c r="G854" s="49"/>
      <c r="H854" s="49"/>
      <c r="I854" s="49"/>
      <c r="J854" s="49"/>
    </row>
    <row r="855" spans="3:10">
      <c r="C855" s="49"/>
      <c r="D855" s="49"/>
      <c r="E855" s="49"/>
      <c r="F855" s="49"/>
      <c r="G855" s="49"/>
      <c r="H855" s="49"/>
      <c r="I855" s="49"/>
      <c r="J855" s="49"/>
    </row>
    <row r="856" spans="3:10">
      <c r="C856" s="49"/>
      <c r="D856" s="49"/>
      <c r="E856" s="49"/>
      <c r="F856" s="49"/>
      <c r="G856" s="49"/>
      <c r="H856" s="49"/>
      <c r="I856" s="49"/>
      <c r="J856" s="49"/>
    </row>
    <row r="857" spans="3:10">
      <c r="C857" s="49"/>
      <c r="D857" s="49"/>
      <c r="E857" s="49"/>
      <c r="F857" s="49"/>
      <c r="G857" s="49"/>
      <c r="H857" s="49"/>
      <c r="I857" s="49"/>
      <c r="J857" s="49"/>
    </row>
    <row r="858" spans="3:10">
      <c r="C858" s="49"/>
      <c r="D858" s="49"/>
      <c r="E858" s="49"/>
      <c r="F858" s="49"/>
      <c r="G858" s="49"/>
      <c r="H858" s="49"/>
      <c r="I858" s="49"/>
      <c r="J858" s="49"/>
    </row>
    <row r="859" spans="3:10">
      <c r="C859" s="49"/>
      <c r="D859" s="49"/>
      <c r="E859" s="49"/>
      <c r="F859" s="49"/>
      <c r="G859" s="49"/>
      <c r="H859" s="49"/>
      <c r="I859" s="49"/>
      <c r="J859" s="49"/>
    </row>
    <row r="860" spans="3:10">
      <c r="C860" s="49"/>
      <c r="D860" s="49"/>
      <c r="E860" s="49"/>
      <c r="F860" s="49"/>
      <c r="G860" s="49"/>
      <c r="H860" s="49"/>
      <c r="I860" s="49"/>
      <c r="J860" s="49"/>
    </row>
    <row r="861" spans="3:10">
      <c r="C861" s="49"/>
      <c r="D861" s="49"/>
      <c r="E861" s="49"/>
      <c r="F861" s="49"/>
      <c r="G861" s="49"/>
      <c r="H861" s="49"/>
      <c r="I861" s="49"/>
      <c r="J861" s="49"/>
    </row>
    <row r="862" spans="3:10">
      <c r="C862" s="49"/>
      <c r="D862" s="49"/>
      <c r="E862" s="49"/>
      <c r="F862" s="49"/>
      <c r="G862" s="49"/>
      <c r="H862" s="49"/>
      <c r="I862" s="49"/>
      <c r="J862" s="49"/>
    </row>
    <row r="863" spans="3:10">
      <c r="C863" s="49"/>
      <c r="D863" s="49"/>
      <c r="E863" s="49"/>
      <c r="F863" s="49"/>
      <c r="G863" s="49"/>
      <c r="H863" s="49"/>
      <c r="I863" s="49"/>
      <c r="J863" s="49"/>
    </row>
    <row r="864" spans="3:10">
      <c r="C864" s="49"/>
      <c r="D864" s="49"/>
      <c r="E864" s="49"/>
      <c r="F864" s="49"/>
      <c r="G864" s="49"/>
      <c r="H864" s="49"/>
      <c r="I864" s="49"/>
      <c r="J864" s="49"/>
    </row>
    <row r="865" spans="3:10">
      <c r="C865" s="49"/>
      <c r="D865" s="49"/>
      <c r="E865" s="49"/>
      <c r="F865" s="49"/>
      <c r="G865" s="49"/>
      <c r="H865" s="49"/>
      <c r="I865" s="49"/>
      <c r="J865" s="49"/>
    </row>
    <row r="866" spans="3:10">
      <c r="C866" s="49"/>
      <c r="D866" s="49"/>
      <c r="E866" s="49"/>
      <c r="F866" s="49"/>
      <c r="G866" s="49"/>
      <c r="H866" s="49"/>
      <c r="I866" s="49"/>
      <c r="J866" s="49"/>
    </row>
    <row r="867" spans="3:10">
      <c r="C867" s="49"/>
      <c r="D867" s="49"/>
      <c r="E867" s="49"/>
      <c r="F867" s="49"/>
      <c r="G867" s="49"/>
      <c r="H867" s="49"/>
      <c r="I867" s="49"/>
      <c r="J867" s="49"/>
    </row>
    <row r="868" spans="3:10">
      <c r="C868" s="49"/>
      <c r="D868" s="49"/>
      <c r="E868" s="49"/>
      <c r="F868" s="49"/>
      <c r="G868" s="49"/>
      <c r="H868" s="49"/>
      <c r="I868" s="49"/>
      <c r="J868" s="49"/>
    </row>
    <row r="869" spans="3:10">
      <c r="C869" s="49"/>
      <c r="D869" s="49"/>
      <c r="E869" s="49"/>
      <c r="F869" s="49"/>
      <c r="G869" s="49"/>
      <c r="H869" s="49"/>
      <c r="I869" s="49"/>
      <c r="J869" s="49"/>
    </row>
    <row r="870" spans="3:10">
      <c r="C870" s="49"/>
      <c r="D870" s="49"/>
      <c r="E870" s="49"/>
      <c r="F870" s="49"/>
      <c r="G870" s="49"/>
      <c r="H870" s="49"/>
      <c r="I870" s="49"/>
      <c r="J870" s="49"/>
    </row>
    <row r="871" spans="3:10">
      <c r="C871" s="49"/>
      <c r="D871" s="49"/>
      <c r="E871" s="49"/>
      <c r="F871" s="49"/>
      <c r="G871" s="49"/>
      <c r="H871" s="49"/>
      <c r="I871" s="49"/>
      <c r="J871" s="49"/>
    </row>
    <row r="872" spans="3:10">
      <c r="C872" s="49"/>
      <c r="D872" s="49"/>
      <c r="E872" s="49"/>
      <c r="F872" s="49"/>
      <c r="G872" s="49"/>
      <c r="H872" s="49"/>
      <c r="I872" s="49"/>
      <c r="J872" s="49"/>
    </row>
    <row r="873" spans="3:10">
      <c r="C873" s="49"/>
      <c r="D873" s="49"/>
      <c r="E873" s="49"/>
      <c r="F873" s="49"/>
      <c r="G873" s="49"/>
      <c r="H873" s="49"/>
      <c r="I873" s="49"/>
      <c r="J873" s="49"/>
    </row>
    <row r="874" spans="3:10">
      <c r="C874" s="49"/>
      <c r="D874" s="49"/>
      <c r="E874" s="49"/>
      <c r="F874" s="49"/>
      <c r="G874" s="49"/>
      <c r="H874" s="49"/>
      <c r="I874" s="49"/>
      <c r="J874" s="49"/>
    </row>
    <row r="875" spans="3:10">
      <c r="C875" s="49"/>
      <c r="D875" s="49"/>
      <c r="E875" s="49"/>
      <c r="F875" s="49"/>
      <c r="G875" s="49"/>
      <c r="H875" s="49"/>
      <c r="I875" s="49"/>
      <c r="J875" s="49"/>
    </row>
    <row r="876" spans="3:10">
      <c r="C876" s="49"/>
      <c r="D876" s="49"/>
      <c r="E876" s="49"/>
      <c r="F876" s="49"/>
      <c r="G876" s="49"/>
      <c r="H876" s="49"/>
      <c r="I876" s="49"/>
      <c r="J876" s="49"/>
    </row>
    <row r="877" spans="3:10">
      <c r="C877" s="49"/>
      <c r="D877" s="49"/>
      <c r="E877" s="49"/>
      <c r="F877" s="49"/>
      <c r="G877" s="49"/>
      <c r="H877" s="49"/>
      <c r="I877" s="49"/>
      <c r="J877" s="49"/>
    </row>
    <row r="878" spans="3:10">
      <c r="C878" s="49"/>
      <c r="D878" s="49"/>
      <c r="E878" s="49"/>
      <c r="F878" s="49"/>
      <c r="G878" s="49"/>
      <c r="H878" s="49"/>
      <c r="I878" s="49"/>
      <c r="J878" s="49"/>
    </row>
    <row r="879" spans="3:10">
      <c r="C879" s="49"/>
      <c r="D879" s="49"/>
      <c r="E879" s="49"/>
      <c r="F879" s="49"/>
      <c r="G879" s="49"/>
      <c r="H879" s="49"/>
      <c r="I879" s="49"/>
      <c r="J879" s="49"/>
    </row>
    <row r="880" spans="3:10">
      <c r="C880" s="49"/>
      <c r="D880" s="49"/>
      <c r="E880" s="49"/>
      <c r="F880" s="49"/>
      <c r="G880" s="49"/>
      <c r="H880" s="49"/>
      <c r="I880" s="49"/>
      <c r="J880" s="49"/>
    </row>
    <row r="881" spans="3:10">
      <c r="C881" s="49"/>
      <c r="D881" s="49"/>
      <c r="E881" s="49"/>
      <c r="F881" s="49"/>
      <c r="G881" s="49"/>
      <c r="H881" s="49"/>
      <c r="I881" s="49"/>
      <c r="J881" s="49"/>
    </row>
    <row r="882" spans="3:10">
      <c r="C882" s="49"/>
      <c r="D882" s="49"/>
      <c r="E882" s="49"/>
      <c r="F882" s="49"/>
      <c r="G882" s="49"/>
      <c r="H882" s="49"/>
      <c r="I882" s="49"/>
      <c r="J882" s="49"/>
    </row>
    <row r="883" spans="3:10">
      <c r="C883" s="49"/>
      <c r="D883" s="49"/>
      <c r="E883" s="49"/>
      <c r="F883" s="49"/>
      <c r="G883" s="49"/>
      <c r="H883" s="49"/>
      <c r="I883" s="49"/>
      <c r="J883" s="49"/>
    </row>
    <row r="884" spans="3:10">
      <c r="C884" s="49"/>
      <c r="D884" s="49"/>
      <c r="E884" s="49"/>
      <c r="F884" s="49"/>
      <c r="G884" s="49"/>
      <c r="H884" s="49"/>
      <c r="I884" s="49"/>
      <c r="J884" s="49"/>
    </row>
    <row r="885" spans="3:10">
      <c r="C885" s="49"/>
      <c r="D885" s="49"/>
      <c r="E885" s="49"/>
      <c r="F885" s="49"/>
      <c r="G885" s="49"/>
      <c r="H885" s="49"/>
      <c r="I885" s="49"/>
      <c r="J885" s="49"/>
    </row>
    <row r="886" spans="3:10">
      <c r="C886" s="49"/>
      <c r="D886" s="49"/>
      <c r="E886" s="49"/>
      <c r="F886" s="49"/>
      <c r="G886" s="49"/>
      <c r="H886" s="49"/>
      <c r="I886" s="49"/>
      <c r="J886" s="49"/>
    </row>
    <row r="887" spans="3:10">
      <c r="C887" s="49"/>
      <c r="D887" s="49"/>
      <c r="E887" s="49"/>
      <c r="F887" s="49"/>
      <c r="G887" s="49"/>
      <c r="H887" s="49"/>
      <c r="I887" s="49"/>
      <c r="J887" s="49"/>
    </row>
    <row r="888" spans="3:10">
      <c r="C888" s="49"/>
      <c r="D888" s="49"/>
      <c r="E888" s="49"/>
      <c r="F888" s="49"/>
      <c r="G888" s="49"/>
      <c r="H888" s="49"/>
      <c r="I888" s="49"/>
      <c r="J888" s="49"/>
    </row>
    <row r="889" spans="3:10">
      <c r="C889" s="49"/>
      <c r="D889" s="49"/>
      <c r="E889" s="49"/>
      <c r="F889" s="49"/>
      <c r="G889" s="49"/>
      <c r="H889" s="49"/>
      <c r="I889" s="49"/>
      <c r="J889" s="49"/>
    </row>
    <row r="890" spans="3:10">
      <c r="C890" s="49"/>
      <c r="D890" s="49"/>
      <c r="E890" s="49"/>
      <c r="F890" s="49"/>
      <c r="G890" s="49"/>
      <c r="H890" s="49"/>
      <c r="I890" s="49"/>
      <c r="J890" s="49"/>
    </row>
    <row r="891" spans="3:10">
      <c r="C891" s="49"/>
      <c r="D891" s="49"/>
      <c r="E891" s="49"/>
      <c r="F891" s="49"/>
      <c r="G891" s="49"/>
      <c r="H891" s="49"/>
      <c r="I891" s="49"/>
      <c r="J891" s="49"/>
    </row>
    <row r="892" spans="3:10">
      <c r="C892" s="49"/>
      <c r="D892" s="49"/>
      <c r="E892" s="49"/>
      <c r="F892" s="49"/>
      <c r="G892" s="49"/>
      <c r="H892" s="49"/>
      <c r="I892" s="49"/>
      <c r="J892" s="49"/>
    </row>
    <row r="893" spans="3:10">
      <c r="C893" s="49"/>
      <c r="D893" s="49"/>
      <c r="E893" s="49"/>
      <c r="F893" s="49"/>
      <c r="G893" s="49"/>
      <c r="H893" s="49"/>
      <c r="I893" s="49"/>
      <c r="J893" s="49"/>
    </row>
    <row r="894" spans="3:10">
      <c r="C894" s="49"/>
      <c r="D894" s="49"/>
      <c r="E894" s="49"/>
      <c r="F894" s="49"/>
      <c r="G894" s="49"/>
      <c r="H894" s="49"/>
      <c r="I894" s="49"/>
      <c r="J894" s="49"/>
    </row>
    <row r="895" spans="3:10">
      <c r="C895" s="49"/>
      <c r="D895" s="49"/>
      <c r="E895" s="49"/>
      <c r="F895" s="49"/>
      <c r="G895" s="49"/>
      <c r="H895" s="49"/>
      <c r="I895" s="49"/>
      <c r="J895" s="49"/>
    </row>
    <row r="896" spans="3:10">
      <c r="C896" s="49"/>
      <c r="D896" s="49"/>
      <c r="E896" s="49"/>
      <c r="F896" s="49"/>
      <c r="G896" s="49"/>
      <c r="H896" s="49"/>
      <c r="I896" s="49"/>
      <c r="J896" s="49"/>
    </row>
    <row r="897" spans="3:10">
      <c r="C897" s="49"/>
      <c r="D897" s="49"/>
      <c r="E897" s="49"/>
      <c r="F897" s="49"/>
      <c r="G897" s="49"/>
      <c r="H897" s="49"/>
      <c r="I897" s="49"/>
      <c r="J897" s="49"/>
    </row>
    <row r="898" spans="3:10">
      <c r="C898" s="49"/>
      <c r="D898" s="49"/>
      <c r="E898" s="49"/>
      <c r="F898" s="49"/>
      <c r="G898" s="49"/>
      <c r="H898" s="49"/>
      <c r="I898" s="49"/>
      <c r="J898" s="49"/>
    </row>
    <row r="899" spans="3:10">
      <c r="C899" s="49"/>
      <c r="D899" s="49"/>
      <c r="E899" s="49"/>
      <c r="F899" s="49"/>
      <c r="G899" s="49"/>
      <c r="H899" s="49"/>
      <c r="I899" s="49"/>
      <c r="J899" s="49"/>
    </row>
    <row r="900" spans="3:10">
      <c r="C900" s="49"/>
      <c r="D900" s="49"/>
      <c r="E900" s="49"/>
      <c r="F900" s="49"/>
      <c r="G900" s="49"/>
      <c r="H900" s="49"/>
      <c r="I900" s="49"/>
      <c r="J900" s="49"/>
    </row>
    <row r="901" spans="3:10">
      <c r="C901" s="49"/>
      <c r="D901" s="49"/>
      <c r="E901" s="49"/>
      <c r="F901" s="49"/>
      <c r="G901" s="49"/>
      <c r="H901" s="49"/>
      <c r="I901" s="49"/>
      <c r="J901" s="49"/>
    </row>
    <row r="902" spans="3:10">
      <c r="C902" s="49"/>
      <c r="D902" s="49"/>
      <c r="E902" s="49"/>
      <c r="F902" s="49"/>
      <c r="G902" s="49"/>
      <c r="H902" s="49"/>
      <c r="I902" s="49"/>
      <c r="J902" s="49"/>
    </row>
    <row r="903" spans="3:10">
      <c r="C903" s="49"/>
      <c r="D903" s="49"/>
      <c r="E903" s="49"/>
      <c r="F903" s="49"/>
      <c r="G903" s="49"/>
      <c r="H903" s="49"/>
      <c r="I903" s="49"/>
      <c r="J903" s="49"/>
    </row>
    <row r="904" spans="3:10">
      <c r="C904" s="49"/>
      <c r="D904" s="49"/>
      <c r="E904" s="49"/>
      <c r="F904" s="49"/>
      <c r="G904" s="49"/>
      <c r="H904" s="49"/>
      <c r="I904" s="49"/>
      <c r="J904" s="49"/>
    </row>
    <row r="905" spans="3:10">
      <c r="C905" s="49"/>
      <c r="D905" s="49"/>
      <c r="E905" s="49"/>
      <c r="F905" s="49"/>
      <c r="G905" s="49"/>
      <c r="H905" s="49"/>
      <c r="I905" s="49"/>
      <c r="J905" s="49"/>
    </row>
    <row r="906" spans="3:10">
      <c r="C906" s="49"/>
      <c r="D906" s="49"/>
      <c r="E906" s="49"/>
      <c r="F906" s="49"/>
      <c r="G906" s="49"/>
      <c r="H906" s="49"/>
      <c r="I906" s="49"/>
      <c r="J906" s="49"/>
    </row>
    <row r="907" spans="3:10">
      <c r="C907" s="49"/>
      <c r="D907" s="49"/>
      <c r="E907" s="49"/>
      <c r="F907" s="49"/>
      <c r="G907" s="49"/>
      <c r="H907" s="49"/>
      <c r="I907" s="49"/>
      <c r="J907" s="49"/>
    </row>
    <row r="908" spans="3:10">
      <c r="C908" s="49"/>
      <c r="D908" s="49"/>
      <c r="E908" s="49"/>
      <c r="F908" s="49"/>
      <c r="G908" s="49"/>
      <c r="H908" s="49"/>
      <c r="I908" s="49"/>
      <c r="J908" s="49"/>
    </row>
    <row r="909" spans="3:10">
      <c r="C909" s="49"/>
      <c r="D909" s="49"/>
      <c r="E909" s="49"/>
      <c r="F909" s="49"/>
      <c r="G909" s="49"/>
      <c r="H909" s="49"/>
      <c r="I909" s="49"/>
      <c r="J909" s="49"/>
    </row>
    <row r="910" spans="3:10">
      <c r="C910" s="49"/>
      <c r="D910" s="49"/>
      <c r="E910" s="49"/>
      <c r="F910" s="49"/>
      <c r="G910" s="49"/>
      <c r="H910" s="49"/>
      <c r="I910" s="49"/>
      <c r="J910" s="49"/>
    </row>
    <row r="911" spans="3:10">
      <c r="C911" s="49"/>
      <c r="D911" s="49"/>
      <c r="E911" s="49"/>
      <c r="F911" s="49"/>
      <c r="G911" s="49"/>
      <c r="H911" s="49"/>
      <c r="I911" s="49"/>
      <c r="J911" s="49"/>
    </row>
    <row r="912" spans="3:10">
      <c r="C912" s="49"/>
      <c r="D912" s="49"/>
      <c r="E912" s="49"/>
      <c r="F912" s="49"/>
      <c r="G912" s="49"/>
      <c r="H912" s="49"/>
      <c r="I912" s="49"/>
      <c r="J912" s="49"/>
    </row>
    <row r="913" spans="3:10">
      <c r="C913" s="49"/>
      <c r="D913" s="49"/>
      <c r="E913" s="49"/>
      <c r="F913" s="49"/>
      <c r="G913" s="49"/>
      <c r="H913" s="49"/>
      <c r="I913" s="49"/>
      <c r="J913" s="49"/>
    </row>
    <row r="914" spans="3:10">
      <c r="C914" s="49"/>
      <c r="D914" s="49"/>
      <c r="E914" s="49"/>
      <c r="F914" s="49"/>
      <c r="G914" s="49"/>
      <c r="H914" s="49"/>
      <c r="I914" s="49"/>
      <c r="J914" s="49"/>
    </row>
    <row r="915" spans="3:10">
      <c r="C915" s="49"/>
      <c r="D915" s="49"/>
      <c r="E915" s="49"/>
      <c r="F915" s="49"/>
      <c r="G915" s="49"/>
      <c r="H915" s="49"/>
      <c r="I915" s="49"/>
      <c r="J915" s="49"/>
    </row>
    <row r="916" spans="3:10">
      <c r="C916" s="49"/>
      <c r="D916" s="49"/>
      <c r="E916" s="49"/>
      <c r="F916" s="49"/>
      <c r="G916" s="49"/>
      <c r="H916" s="49"/>
      <c r="I916" s="49"/>
      <c r="J916" s="49"/>
    </row>
    <row r="917" spans="3:10">
      <c r="C917" s="49"/>
      <c r="D917" s="49"/>
      <c r="E917" s="49"/>
      <c r="F917" s="49"/>
      <c r="G917" s="49"/>
      <c r="H917" s="49"/>
      <c r="I917" s="49"/>
      <c r="J917" s="49"/>
    </row>
    <row r="918" spans="3:10">
      <c r="C918" s="49"/>
      <c r="D918" s="49"/>
      <c r="E918" s="49"/>
      <c r="F918" s="49"/>
      <c r="G918" s="49"/>
      <c r="H918" s="49"/>
      <c r="I918" s="49"/>
      <c r="J918" s="49"/>
    </row>
    <row r="919" spans="3:10">
      <c r="C919" s="49"/>
      <c r="D919" s="49"/>
      <c r="E919" s="49"/>
      <c r="F919" s="49"/>
      <c r="G919" s="49"/>
      <c r="H919" s="49"/>
      <c r="I919" s="49"/>
      <c r="J919" s="49"/>
    </row>
    <row r="920" spans="3:10">
      <c r="C920" s="49"/>
      <c r="D920" s="49"/>
      <c r="E920" s="49"/>
      <c r="F920" s="49"/>
      <c r="G920" s="49"/>
      <c r="H920" s="49"/>
      <c r="I920" s="49"/>
      <c r="J920" s="49"/>
    </row>
    <row r="921" spans="3:10">
      <c r="C921" s="49"/>
      <c r="D921" s="49"/>
      <c r="E921" s="49"/>
      <c r="F921" s="49"/>
      <c r="G921" s="49"/>
      <c r="H921" s="49"/>
      <c r="I921" s="49"/>
      <c r="J921" s="49"/>
    </row>
    <row r="922" spans="3:10">
      <c r="C922" s="49"/>
      <c r="D922" s="49"/>
      <c r="E922" s="49"/>
      <c r="F922" s="49"/>
      <c r="G922" s="49"/>
      <c r="H922" s="49"/>
      <c r="I922" s="49"/>
      <c r="J922" s="49"/>
    </row>
    <row r="923" spans="3:10">
      <c r="C923" s="49"/>
      <c r="D923" s="49"/>
      <c r="E923" s="49"/>
      <c r="F923" s="49"/>
      <c r="G923" s="49"/>
      <c r="H923" s="49"/>
      <c r="I923" s="49"/>
      <c r="J923" s="49"/>
    </row>
    <row r="924" spans="3:10">
      <c r="C924" s="49"/>
      <c r="D924" s="49"/>
      <c r="E924" s="49"/>
      <c r="F924" s="49"/>
      <c r="G924" s="49"/>
      <c r="H924" s="49"/>
      <c r="I924" s="49"/>
      <c r="J924" s="49"/>
    </row>
    <row r="925" spans="3:10">
      <c r="C925" s="49"/>
      <c r="D925" s="49"/>
      <c r="E925" s="49"/>
      <c r="F925" s="49"/>
      <c r="G925" s="49"/>
      <c r="H925" s="49"/>
      <c r="I925" s="49"/>
      <c r="J925" s="49"/>
    </row>
    <row r="926" spans="3:10">
      <c r="C926" s="49"/>
      <c r="D926" s="49"/>
      <c r="E926" s="49"/>
      <c r="F926" s="49"/>
      <c r="G926" s="49"/>
      <c r="H926" s="49"/>
      <c r="I926" s="49"/>
      <c r="J926" s="49"/>
    </row>
    <row r="927" spans="3:10">
      <c r="C927" s="49"/>
      <c r="D927" s="49"/>
      <c r="E927" s="49"/>
      <c r="F927" s="49"/>
      <c r="G927" s="49"/>
      <c r="H927" s="49"/>
      <c r="I927" s="49"/>
      <c r="J927" s="49"/>
    </row>
    <row r="928" spans="3:10">
      <c r="C928" s="49"/>
      <c r="D928" s="49"/>
      <c r="E928" s="49"/>
      <c r="F928" s="49"/>
      <c r="G928" s="49"/>
      <c r="H928" s="49"/>
      <c r="I928" s="49"/>
      <c r="J928" s="49"/>
    </row>
    <row r="929" spans="3:10">
      <c r="C929" s="49"/>
      <c r="D929" s="49"/>
      <c r="E929" s="49"/>
      <c r="F929" s="49"/>
      <c r="G929" s="49"/>
      <c r="H929" s="49"/>
      <c r="I929" s="49"/>
      <c r="J929" s="49"/>
    </row>
    <row r="930" spans="3:10">
      <c r="C930" s="49"/>
      <c r="D930" s="49"/>
      <c r="E930" s="49"/>
      <c r="F930" s="49"/>
      <c r="G930" s="49"/>
      <c r="H930" s="49"/>
      <c r="I930" s="49"/>
      <c r="J930" s="49"/>
    </row>
    <row r="931" spans="3:10">
      <c r="C931" s="49"/>
      <c r="D931" s="49"/>
      <c r="E931" s="49"/>
      <c r="F931" s="49"/>
      <c r="G931" s="49"/>
      <c r="H931" s="49"/>
      <c r="I931" s="49"/>
      <c r="J931" s="49"/>
    </row>
    <row r="932" spans="3:10">
      <c r="C932" s="49"/>
      <c r="D932" s="49"/>
      <c r="E932" s="49"/>
      <c r="F932" s="49"/>
      <c r="G932" s="49"/>
      <c r="H932" s="49"/>
      <c r="I932" s="49"/>
      <c r="J932" s="49"/>
    </row>
    <row r="933" spans="3:10">
      <c r="C933" s="49"/>
      <c r="D933" s="49"/>
      <c r="E933" s="49"/>
      <c r="F933" s="49"/>
      <c r="G933" s="49"/>
      <c r="H933" s="49"/>
      <c r="I933" s="49"/>
      <c r="J933" s="49"/>
    </row>
    <row r="934" spans="3:10">
      <c r="C934" s="49"/>
      <c r="D934" s="49"/>
      <c r="E934" s="49"/>
      <c r="F934" s="49"/>
      <c r="G934" s="49"/>
      <c r="H934" s="49"/>
      <c r="I934" s="49"/>
      <c r="J934" s="49"/>
    </row>
    <row r="935" spans="3:10">
      <c r="C935" s="49"/>
      <c r="D935" s="49"/>
      <c r="E935" s="49"/>
      <c r="F935" s="49"/>
      <c r="G935" s="49"/>
      <c r="H935" s="49"/>
      <c r="I935" s="49"/>
      <c r="J935" s="49"/>
    </row>
    <row r="936" spans="3:10">
      <c r="C936" s="49"/>
      <c r="D936" s="49"/>
      <c r="E936" s="49"/>
      <c r="F936" s="49"/>
      <c r="G936" s="49"/>
      <c r="H936" s="49"/>
      <c r="I936" s="49"/>
      <c r="J936" s="49"/>
    </row>
    <row r="937" spans="3:10">
      <c r="C937" s="49"/>
      <c r="D937" s="49"/>
      <c r="E937" s="49"/>
      <c r="F937" s="49"/>
      <c r="G937" s="49"/>
      <c r="H937" s="49"/>
      <c r="I937" s="49"/>
      <c r="J937" s="49"/>
    </row>
    <row r="938" spans="3:10">
      <c r="C938" s="49"/>
      <c r="D938" s="49"/>
      <c r="E938" s="49"/>
      <c r="F938" s="49"/>
      <c r="G938" s="49"/>
      <c r="H938" s="49"/>
      <c r="I938" s="49"/>
      <c r="J938" s="49"/>
    </row>
    <row r="939" spans="3:10">
      <c r="C939" s="49"/>
      <c r="D939" s="49"/>
      <c r="E939" s="49"/>
      <c r="F939" s="49"/>
      <c r="G939" s="49"/>
      <c r="H939" s="49"/>
      <c r="I939" s="49"/>
      <c r="J939" s="49"/>
    </row>
    <row r="940" spans="3:10">
      <c r="C940" s="49"/>
      <c r="D940" s="49"/>
      <c r="E940" s="49"/>
      <c r="F940" s="49"/>
      <c r="G940" s="49"/>
      <c r="H940" s="49"/>
      <c r="I940" s="49"/>
      <c r="J940" s="49"/>
    </row>
    <row r="941" spans="3:10">
      <c r="C941" s="49"/>
      <c r="D941" s="49"/>
      <c r="E941" s="49"/>
      <c r="F941" s="49"/>
      <c r="G941" s="49"/>
      <c r="H941" s="49"/>
      <c r="I941" s="49"/>
      <c r="J941" s="49"/>
    </row>
    <row r="942" spans="3:10">
      <c r="C942" s="49"/>
      <c r="D942" s="49"/>
      <c r="E942" s="49"/>
      <c r="F942" s="49"/>
      <c r="G942" s="49"/>
      <c r="H942" s="49"/>
      <c r="I942" s="49"/>
      <c r="J942" s="49"/>
    </row>
    <row r="943" spans="3:10">
      <c r="C943" s="49"/>
      <c r="D943" s="49"/>
      <c r="E943" s="49"/>
      <c r="F943" s="49"/>
      <c r="G943" s="49"/>
      <c r="H943" s="49"/>
      <c r="I943" s="49"/>
      <c r="J943" s="49"/>
    </row>
    <row r="944" spans="3:10">
      <c r="C944" s="49"/>
      <c r="D944" s="49"/>
      <c r="E944" s="49"/>
      <c r="F944" s="49"/>
      <c r="G944" s="49"/>
      <c r="H944" s="49"/>
      <c r="I944" s="49"/>
      <c r="J944" s="49"/>
    </row>
    <row r="945" spans="3:10">
      <c r="C945" s="49"/>
      <c r="D945" s="49"/>
      <c r="E945" s="49"/>
      <c r="F945" s="49"/>
      <c r="G945" s="49"/>
      <c r="H945" s="49"/>
      <c r="I945" s="49"/>
      <c r="J945" s="49"/>
    </row>
    <row r="946" spans="3:10">
      <c r="C946" s="49"/>
      <c r="D946" s="49"/>
      <c r="E946" s="49"/>
      <c r="F946" s="49"/>
      <c r="G946" s="49"/>
      <c r="H946" s="49"/>
      <c r="I946" s="49"/>
      <c r="J946" s="49"/>
    </row>
    <row r="947" spans="3:10">
      <c r="C947" s="49"/>
      <c r="D947" s="49"/>
      <c r="E947" s="49"/>
      <c r="F947" s="49"/>
      <c r="G947" s="49"/>
      <c r="H947" s="49"/>
      <c r="I947" s="49"/>
      <c r="J947" s="49"/>
    </row>
    <row r="948" spans="3:10">
      <c r="C948" s="49"/>
      <c r="D948" s="49"/>
      <c r="E948" s="49"/>
      <c r="F948" s="49"/>
      <c r="G948" s="49"/>
      <c r="H948" s="49"/>
      <c r="I948" s="49"/>
      <c r="J948" s="49"/>
    </row>
    <row r="949" spans="3:10">
      <c r="C949" s="49"/>
      <c r="D949" s="49"/>
      <c r="E949" s="49"/>
      <c r="F949" s="49"/>
      <c r="G949" s="49"/>
      <c r="H949" s="49"/>
      <c r="I949" s="49"/>
      <c r="J949" s="49"/>
    </row>
    <row r="950" spans="3:10">
      <c r="C950" s="49"/>
      <c r="D950" s="49"/>
      <c r="E950" s="49"/>
      <c r="F950" s="49"/>
      <c r="G950" s="49"/>
      <c r="H950" s="49"/>
      <c r="I950" s="49"/>
      <c r="J950" s="49"/>
    </row>
    <row r="951" spans="3:10">
      <c r="C951" s="49"/>
      <c r="D951" s="49"/>
      <c r="E951" s="49"/>
      <c r="F951" s="49"/>
      <c r="G951" s="49"/>
      <c r="H951" s="49"/>
      <c r="I951" s="49"/>
      <c r="J951" s="49"/>
    </row>
    <row r="952" spans="3:10">
      <c r="C952" s="49"/>
      <c r="D952" s="49"/>
      <c r="E952" s="49"/>
      <c r="F952" s="49"/>
      <c r="G952" s="49"/>
      <c r="H952" s="49"/>
      <c r="I952" s="49"/>
      <c r="J952" s="49"/>
    </row>
    <row r="953" spans="3:10">
      <c r="C953" s="49"/>
      <c r="D953" s="49"/>
      <c r="E953" s="49"/>
      <c r="F953" s="49"/>
      <c r="G953" s="49"/>
      <c r="H953" s="49"/>
      <c r="I953" s="49"/>
      <c r="J953" s="49"/>
    </row>
    <row r="954" spans="3:10">
      <c r="C954" s="49"/>
      <c r="D954" s="49"/>
      <c r="E954" s="49"/>
      <c r="F954" s="49"/>
      <c r="G954" s="49"/>
      <c r="H954" s="49"/>
      <c r="I954" s="49"/>
      <c r="J954" s="49"/>
    </row>
    <row r="955" spans="3:10">
      <c r="C955" s="49"/>
      <c r="D955" s="49"/>
      <c r="E955" s="49"/>
      <c r="F955" s="49"/>
      <c r="G955" s="49"/>
      <c r="H955" s="49"/>
      <c r="I955" s="49"/>
      <c r="J955" s="49"/>
    </row>
    <row r="956" spans="3:10">
      <c r="C956" s="49"/>
      <c r="D956" s="49"/>
      <c r="E956" s="49"/>
      <c r="F956" s="49"/>
      <c r="G956" s="49"/>
      <c r="H956" s="49"/>
      <c r="I956" s="49"/>
      <c r="J956" s="49"/>
    </row>
    <row r="957" spans="3:10">
      <c r="C957" s="49"/>
      <c r="D957" s="49"/>
      <c r="E957" s="49"/>
      <c r="F957" s="49"/>
      <c r="G957" s="49"/>
      <c r="H957" s="49"/>
      <c r="I957" s="49"/>
      <c r="J957" s="49"/>
    </row>
    <row r="958" spans="3:10">
      <c r="C958" s="49"/>
      <c r="D958" s="49"/>
      <c r="E958" s="49"/>
      <c r="F958" s="49"/>
      <c r="G958" s="49"/>
      <c r="H958" s="49"/>
      <c r="I958" s="49"/>
      <c r="J958" s="49"/>
    </row>
    <row r="959" spans="3:10">
      <c r="C959" s="49"/>
      <c r="D959" s="49"/>
      <c r="E959" s="49"/>
      <c r="F959" s="49"/>
      <c r="G959" s="49"/>
      <c r="H959" s="49"/>
      <c r="I959" s="49"/>
      <c r="J959" s="49"/>
    </row>
    <row r="960" spans="3:10">
      <c r="C960" s="49"/>
      <c r="D960" s="49"/>
      <c r="E960" s="49"/>
      <c r="F960" s="49"/>
      <c r="G960" s="49"/>
      <c r="H960" s="49"/>
      <c r="I960" s="49"/>
      <c r="J960" s="49"/>
    </row>
    <row r="961" spans="3:10">
      <c r="C961" s="49"/>
      <c r="D961" s="49"/>
      <c r="E961" s="49"/>
      <c r="F961" s="49"/>
      <c r="G961" s="49"/>
      <c r="H961" s="49"/>
      <c r="I961" s="49"/>
      <c r="J961" s="49"/>
    </row>
    <row r="962" spans="3:10">
      <c r="C962" s="49"/>
      <c r="D962" s="49"/>
      <c r="E962" s="49"/>
      <c r="F962" s="49"/>
      <c r="G962" s="49"/>
      <c r="H962" s="49"/>
      <c r="I962" s="49"/>
      <c r="J962" s="49"/>
    </row>
    <row r="963" spans="3:10">
      <c r="C963" s="49"/>
      <c r="D963" s="49"/>
      <c r="E963" s="49"/>
      <c r="F963" s="49"/>
      <c r="G963" s="49"/>
      <c r="H963" s="49"/>
      <c r="I963" s="49"/>
      <c r="J963" s="49"/>
    </row>
    <row r="964" spans="3:10">
      <c r="C964" s="49"/>
      <c r="D964" s="49"/>
      <c r="E964" s="49"/>
      <c r="F964" s="49"/>
      <c r="G964" s="49"/>
      <c r="H964" s="49"/>
      <c r="I964" s="49"/>
      <c r="J964" s="49"/>
    </row>
    <row r="965" spans="3:10">
      <c r="C965" s="49"/>
      <c r="D965" s="49"/>
      <c r="E965" s="49"/>
      <c r="F965" s="49"/>
      <c r="G965" s="49"/>
      <c r="H965" s="49"/>
      <c r="I965" s="49"/>
      <c r="J965" s="49"/>
    </row>
    <row r="966" spans="3:10">
      <c r="C966" s="49"/>
      <c r="D966" s="49"/>
      <c r="E966" s="49"/>
      <c r="F966" s="49"/>
      <c r="G966" s="49"/>
      <c r="H966" s="49"/>
      <c r="I966" s="49"/>
      <c r="J966" s="49"/>
    </row>
    <row r="967" spans="3:10">
      <c r="C967" s="49"/>
      <c r="D967" s="49"/>
      <c r="E967" s="49"/>
      <c r="F967" s="49"/>
      <c r="G967" s="49"/>
      <c r="H967" s="49"/>
      <c r="I967" s="49"/>
      <c r="J967" s="49"/>
    </row>
    <row r="968" spans="3:10">
      <c r="C968" s="49"/>
      <c r="D968" s="49"/>
      <c r="E968" s="49"/>
      <c r="F968" s="49"/>
      <c r="G968" s="49"/>
      <c r="H968" s="49"/>
      <c r="I968" s="49"/>
      <c r="J968" s="49"/>
    </row>
    <row r="969" spans="3:10">
      <c r="C969" s="49"/>
      <c r="D969" s="49"/>
      <c r="E969" s="49"/>
      <c r="F969" s="49"/>
      <c r="G969" s="49"/>
      <c r="H969" s="49"/>
      <c r="I969" s="49"/>
      <c r="J969" s="49"/>
    </row>
    <row r="970" spans="3:10">
      <c r="C970" s="49"/>
      <c r="D970" s="49"/>
      <c r="E970" s="49"/>
      <c r="F970" s="49"/>
      <c r="G970" s="49"/>
      <c r="H970" s="49"/>
      <c r="I970" s="49"/>
      <c r="J970" s="49"/>
    </row>
    <row r="971" spans="3:10">
      <c r="C971" s="49"/>
      <c r="D971" s="49"/>
      <c r="E971" s="49"/>
      <c r="F971" s="49"/>
      <c r="G971" s="49"/>
      <c r="H971" s="49"/>
      <c r="I971" s="49"/>
      <c r="J971" s="49"/>
    </row>
    <row r="972" spans="3:10">
      <c r="C972" s="49"/>
      <c r="D972" s="49"/>
      <c r="E972" s="49"/>
      <c r="F972" s="49"/>
      <c r="G972" s="49"/>
      <c r="H972" s="49"/>
      <c r="I972" s="49"/>
      <c r="J972" s="49"/>
    </row>
    <row r="973" spans="3:10">
      <c r="C973" s="49"/>
      <c r="D973" s="49"/>
      <c r="E973" s="49"/>
      <c r="F973" s="49"/>
      <c r="G973" s="49"/>
      <c r="H973" s="49"/>
      <c r="I973" s="49"/>
      <c r="J973" s="49"/>
    </row>
    <row r="974" spans="3:10">
      <c r="C974" s="49"/>
      <c r="D974" s="49"/>
      <c r="E974" s="49"/>
      <c r="F974" s="49"/>
      <c r="G974" s="49"/>
      <c r="H974" s="49"/>
      <c r="I974" s="49"/>
      <c r="J974" s="49"/>
    </row>
    <row r="975" spans="3:10">
      <c r="C975" s="49"/>
      <c r="D975" s="49"/>
      <c r="E975" s="49"/>
      <c r="F975" s="49"/>
      <c r="G975" s="49"/>
      <c r="H975" s="49"/>
      <c r="I975" s="49"/>
      <c r="J975" s="49"/>
    </row>
    <row r="976" spans="3:10">
      <c r="C976" s="49"/>
      <c r="D976" s="49"/>
      <c r="E976" s="49"/>
      <c r="F976" s="49"/>
      <c r="G976" s="49"/>
      <c r="H976" s="49"/>
      <c r="I976" s="49"/>
      <c r="J976" s="49"/>
    </row>
    <row r="977" spans="3:10">
      <c r="C977" s="49"/>
      <c r="D977" s="49"/>
      <c r="E977" s="49"/>
      <c r="F977" s="49"/>
      <c r="G977" s="49"/>
      <c r="H977" s="49"/>
      <c r="I977" s="49"/>
      <c r="J977" s="49"/>
    </row>
    <row r="978" spans="3:10">
      <c r="C978" s="49"/>
      <c r="D978" s="49"/>
      <c r="E978" s="49"/>
      <c r="F978" s="49"/>
      <c r="G978" s="49"/>
      <c r="H978" s="49"/>
      <c r="I978" s="49"/>
      <c r="J978" s="49"/>
    </row>
    <row r="979" spans="3:10">
      <c r="C979" s="49"/>
      <c r="D979" s="49"/>
      <c r="E979" s="49"/>
      <c r="F979" s="49"/>
      <c r="G979" s="49"/>
      <c r="H979" s="49"/>
      <c r="I979" s="49"/>
      <c r="J979" s="49"/>
    </row>
    <row r="980" spans="3:10">
      <c r="C980" s="49"/>
      <c r="D980" s="49"/>
      <c r="E980" s="49"/>
      <c r="F980" s="49"/>
      <c r="G980" s="49"/>
      <c r="H980" s="49"/>
      <c r="I980" s="49"/>
      <c r="J980" s="49"/>
    </row>
    <row r="981" spans="3:10">
      <c r="C981" s="49"/>
      <c r="D981" s="49"/>
      <c r="E981" s="49"/>
      <c r="F981" s="49"/>
      <c r="G981" s="49"/>
      <c r="H981" s="49"/>
      <c r="I981" s="49"/>
      <c r="J981" s="49"/>
    </row>
    <row r="982" spans="3:10">
      <c r="C982" s="49"/>
      <c r="D982" s="49"/>
      <c r="E982" s="49"/>
      <c r="F982" s="49"/>
      <c r="G982" s="49"/>
      <c r="H982" s="49"/>
      <c r="I982" s="49"/>
      <c r="J982" s="49"/>
    </row>
    <row r="983" spans="3:10">
      <c r="C983" s="49"/>
      <c r="D983" s="49"/>
      <c r="E983" s="49"/>
      <c r="F983" s="49"/>
      <c r="G983" s="49"/>
      <c r="H983" s="49"/>
      <c r="I983" s="49"/>
      <c r="J983" s="49"/>
    </row>
    <row r="984" spans="3:10">
      <c r="C984" s="49"/>
      <c r="D984" s="49"/>
      <c r="E984" s="49"/>
      <c r="F984" s="49"/>
      <c r="G984" s="49"/>
      <c r="H984" s="49"/>
      <c r="I984" s="49"/>
      <c r="J984" s="49"/>
    </row>
    <row r="985" spans="3:10">
      <c r="C985" s="49"/>
      <c r="D985" s="49"/>
      <c r="E985" s="49"/>
      <c r="F985" s="49"/>
      <c r="G985" s="49"/>
      <c r="H985" s="49"/>
      <c r="I985" s="49"/>
      <c r="J985" s="49"/>
    </row>
    <row r="986" spans="3:10">
      <c r="C986" s="49"/>
      <c r="D986" s="49"/>
      <c r="E986" s="49"/>
      <c r="F986" s="49"/>
      <c r="G986" s="49"/>
      <c r="H986" s="49"/>
      <c r="I986" s="49"/>
      <c r="J986" s="49"/>
    </row>
    <row r="987" spans="3:10">
      <c r="C987" s="49"/>
      <c r="D987" s="49"/>
      <c r="E987" s="49"/>
      <c r="F987" s="49"/>
      <c r="G987" s="49"/>
      <c r="H987" s="49"/>
      <c r="I987" s="49"/>
      <c r="J987" s="49"/>
    </row>
    <row r="988" spans="3:10">
      <c r="C988" s="49"/>
      <c r="D988" s="49"/>
      <c r="E988" s="49"/>
      <c r="F988" s="49"/>
      <c r="G988" s="49"/>
      <c r="H988" s="49"/>
      <c r="I988" s="49"/>
      <c r="J988" s="49"/>
    </row>
    <row r="989" spans="3:10">
      <c r="C989" s="49"/>
      <c r="D989" s="49"/>
      <c r="E989" s="49"/>
      <c r="F989" s="49"/>
      <c r="G989" s="49"/>
      <c r="H989" s="49"/>
      <c r="I989" s="49"/>
      <c r="J989" s="49"/>
    </row>
    <row r="990" spans="3:10">
      <c r="C990" s="49"/>
      <c r="D990" s="49"/>
      <c r="E990" s="49"/>
      <c r="F990" s="49"/>
      <c r="G990" s="49"/>
      <c r="H990" s="49"/>
      <c r="I990" s="49"/>
      <c r="J990" s="49"/>
    </row>
    <row r="991" spans="3:10">
      <c r="C991" s="49"/>
      <c r="D991" s="49"/>
      <c r="E991" s="49"/>
      <c r="F991" s="49"/>
      <c r="G991" s="49"/>
      <c r="H991" s="49"/>
      <c r="I991" s="49"/>
      <c r="J991" s="49"/>
    </row>
    <row r="992" spans="3:10">
      <c r="C992" s="49"/>
      <c r="D992" s="49"/>
      <c r="E992" s="49"/>
      <c r="F992" s="49"/>
      <c r="G992" s="49"/>
      <c r="H992" s="49"/>
      <c r="I992" s="49"/>
      <c r="J992" s="49"/>
    </row>
    <row r="993" spans="3:10">
      <c r="C993" s="49"/>
      <c r="D993" s="49"/>
      <c r="E993" s="49"/>
      <c r="F993" s="49"/>
      <c r="G993" s="49"/>
      <c r="H993" s="49"/>
      <c r="I993" s="49"/>
      <c r="J993" s="49"/>
    </row>
    <row r="994" spans="3:10">
      <c r="C994" s="49"/>
      <c r="D994" s="49"/>
      <c r="E994" s="49"/>
      <c r="F994" s="49"/>
      <c r="G994" s="49"/>
      <c r="H994" s="49"/>
      <c r="I994" s="49"/>
      <c r="J994" s="49"/>
    </row>
    <row r="995" spans="3:10">
      <c r="C995" s="49"/>
      <c r="D995" s="49"/>
      <c r="E995" s="49"/>
      <c r="F995" s="49"/>
      <c r="G995" s="49"/>
      <c r="H995" s="49"/>
      <c r="I995" s="49"/>
      <c r="J995" s="49"/>
    </row>
    <row r="996" spans="3:10">
      <c r="C996" s="49"/>
      <c r="D996" s="49"/>
      <c r="E996" s="49"/>
      <c r="F996" s="49"/>
      <c r="G996" s="49"/>
      <c r="H996" s="49"/>
      <c r="I996" s="49"/>
      <c r="J996" s="49"/>
    </row>
    <row r="997" spans="3:10">
      <c r="C997" s="49"/>
      <c r="D997" s="49"/>
      <c r="E997" s="49"/>
      <c r="F997" s="49"/>
      <c r="G997" s="49"/>
      <c r="H997" s="49"/>
      <c r="I997" s="49"/>
      <c r="J997" s="49"/>
    </row>
    <row r="998" spans="3:10">
      <c r="C998" s="49"/>
      <c r="D998" s="49"/>
      <c r="E998" s="49"/>
      <c r="F998" s="49"/>
      <c r="G998" s="49"/>
      <c r="H998" s="49"/>
      <c r="I998" s="49"/>
      <c r="J998" s="49"/>
    </row>
    <row r="999" spans="3:10">
      <c r="C999" s="49"/>
      <c r="D999" s="49"/>
      <c r="E999" s="49"/>
      <c r="F999" s="49"/>
      <c r="G999" s="49"/>
      <c r="H999" s="49"/>
      <c r="I999" s="49"/>
      <c r="J999" s="49"/>
    </row>
    <row r="1000" spans="3:10">
      <c r="C1000" s="49"/>
      <c r="D1000" s="49"/>
      <c r="E1000" s="49"/>
      <c r="F1000" s="49"/>
      <c r="G1000" s="49"/>
      <c r="H1000" s="49"/>
      <c r="I1000" s="49"/>
      <c r="J1000" s="49"/>
    </row>
    <row r="1001" spans="3:10">
      <c r="C1001" s="49"/>
      <c r="D1001" s="49"/>
      <c r="E1001" s="49"/>
      <c r="F1001" s="49"/>
      <c r="G1001" s="49"/>
      <c r="H1001" s="49"/>
      <c r="I1001" s="49"/>
      <c r="J1001" s="49"/>
    </row>
    <row r="1002" spans="3:10">
      <c r="C1002" s="49"/>
      <c r="D1002" s="49"/>
      <c r="E1002" s="49"/>
      <c r="F1002" s="49"/>
      <c r="G1002" s="49"/>
      <c r="H1002" s="49"/>
      <c r="I1002" s="49"/>
      <c r="J1002" s="49"/>
    </row>
    <row r="1003" spans="3:10">
      <c r="C1003" s="49"/>
      <c r="D1003" s="49"/>
      <c r="E1003" s="49"/>
      <c r="F1003" s="49"/>
      <c r="G1003" s="49"/>
      <c r="H1003" s="49"/>
      <c r="I1003" s="49"/>
      <c r="J1003" s="49"/>
    </row>
    <row r="1004" spans="3:10">
      <c r="C1004" s="49"/>
      <c r="D1004" s="49"/>
      <c r="E1004" s="49"/>
      <c r="F1004" s="49"/>
      <c r="G1004" s="49"/>
      <c r="H1004" s="49"/>
      <c r="I1004" s="49"/>
      <c r="J1004" s="49"/>
    </row>
    <row r="1005" spans="3:10">
      <c r="C1005" s="49"/>
      <c r="D1005" s="49"/>
      <c r="E1005" s="49"/>
      <c r="F1005" s="49"/>
      <c r="G1005" s="49"/>
      <c r="H1005" s="49"/>
      <c r="I1005" s="49"/>
      <c r="J1005" s="49"/>
    </row>
    <row r="1006" spans="3:10">
      <c r="C1006" s="49"/>
      <c r="D1006" s="49"/>
      <c r="E1006" s="49"/>
      <c r="F1006" s="49"/>
      <c r="G1006" s="49"/>
      <c r="H1006" s="49"/>
      <c r="I1006" s="49"/>
      <c r="J1006" s="49"/>
    </row>
    <row r="1007" spans="3:10">
      <c r="C1007" s="49"/>
      <c r="D1007" s="49"/>
      <c r="E1007" s="49"/>
      <c r="F1007" s="49"/>
      <c r="G1007" s="49"/>
      <c r="H1007" s="49"/>
      <c r="I1007" s="49"/>
      <c r="J1007" s="49"/>
    </row>
    <row r="1008" spans="3:10">
      <c r="C1008" s="49"/>
      <c r="D1008" s="49"/>
      <c r="E1008" s="49"/>
      <c r="F1008" s="49"/>
      <c r="G1008" s="49"/>
      <c r="H1008" s="49"/>
      <c r="I1008" s="49"/>
      <c r="J1008" s="49"/>
    </row>
    <row r="1009" spans="3:10">
      <c r="C1009" s="49"/>
      <c r="D1009" s="49"/>
      <c r="E1009" s="49"/>
      <c r="F1009" s="49"/>
      <c r="G1009" s="49"/>
      <c r="H1009" s="49"/>
      <c r="I1009" s="49"/>
      <c r="J1009" s="49"/>
    </row>
    <row r="1010" spans="3:10">
      <c r="C1010" s="49"/>
      <c r="D1010" s="49"/>
      <c r="E1010" s="49"/>
      <c r="F1010" s="49"/>
      <c r="G1010" s="49"/>
      <c r="H1010" s="49"/>
      <c r="I1010" s="49"/>
      <c r="J1010" s="49"/>
    </row>
    <row r="1011" spans="3:10">
      <c r="C1011" s="49"/>
      <c r="D1011" s="49"/>
      <c r="E1011" s="49"/>
      <c r="F1011" s="49"/>
      <c r="G1011" s="49"/>
      <c r="H1011" s="49"/>
      <c r="I1011" s="49"/>
      <c r="J1011" s="49"/>
    </row>
    <row r="1012" spans="3:10">
      <c r="C1012" s="49"/>
      <c r="D1012" s="49"/>
      <c r="E1012" s="49"/>
      <c r="F1012" s="49"/>
      <c r="G1012" s="49"/>
      <c r="H1012" s="49"/>
      <c r="I1012" s="49"/>
      <c r="J1012" s="49"/>
    </row>
    <row r="1013" spans="3:10">
      <c r="C1013" s="49"/>
      <c r="D1013" s="49"/>
      <c r="E1013" s="49"/>
      <c r="F1013" s="49"/>
      <c r="G1013" s="49"/>
      <c r="H1013" s="49"/>
      <c r="I1013" s="49"/>
      <c r="J1013" s="49"/>
    </row>
    <row r="1014" spans="3:10">
      <c r="C1014" s="49"/>
      <c r="D1014" s="49"/>
      <c r="E1014" s="49"/>
      <c r="F1014" s="49"/>
      <c r="G1014" s="49"/>
      <c r="H1014" s="49"/>
      <c r="I1014" s="49"/>
      <c r="J1014" s="49"/>
    </row>
    <row r="1015" spans="3:10">
      <c r="C1015" s="49"/>
      <c r="D1015" s="49"/>
      <c r="E1015" s="49"/>
      <c r="F1015" s="49"/>
      <c r="G1015" s="49"/>
      <c r="H1015" s="49"/>
      <c r="I1015" s="49"/>
      <c r="J1015" s="49"/>
    </row>
    <row r="1016" spans="3:10">
      <c r="C1016" s="49"/>
      <c r="D1016" s="49"/>
      <c r="E1016" s="49"/>
      <c r="F1016" s="49"/>
      <c r="G1016" s="49"/>
      <c r="H1016" s="49"/>
      <c r="I1016" s="49"/>
      <c r="J1016" s="49"/>
    </row>
    <row r="1017" spans="3:10">
      <c r="C1017" s="49"/>
      <c r="D1017" s="49"/>
      <c r="E1017" s="49"/>
      <c r="F1017" s="49"/>
      <c r="G1017" s="49"/>
      <c r="H1017" s="49"/>
      <c r="I1017" s="49"/>
      <c r="J1017" s="49"/>
    </row>
    <row r="1018" spans="3:10">
      <c r="C1018" s="49"/>
      <c r="D1018" s="49"/>
      <c r="E1018" s="49"/>
      <c r="F1018" s="49"/>
      <c r="G1018" s="49"/>
      <c r="H1018" s="49"/>
      <c r="I1018" s="49"/>
      <c r="J1018" s="49"/>
    </row>
    <row r="1019" spans="3:10">
      <c r="C1019" s="49"/>
      <c r="D1019" s="49"/>
      <c r="E1019" s="49"/>
      <c r="F1019" s="49"/>
      <c r="G1019" s="49"/>
      <c r="H1019" s="49"/>
      <c r="I1019" s="49"/>
      <c r="J1019" s="49"/>
    </row>
    <row r="1020" spans="3:10">
      <c r="C1020" s="49"/>
      <c r="D1020" s="49"/>
      <c r="E1020" s="49"/>
      <c r="F1020" s="49"/>
      <c r="G1020" s="49"/>
      <c r="H1020" s="49"/>
      <c r="I1020" s="49"/>
      <c r="J1020" s="49"/>
    </row>
    <row r="1021" spans="3:10">
      <c r="C1021" s="49"/>
      <c r="D1021" s="49"/>
      <c r="E1021" s="49"/>
      <c r="F1021" s="49"/>
      <c r="G1021" s="49"/>
      <c r="H1021" s="49"/>
      <c r="I1021" s="49"/>
      <c r="J1021" s="49"/>
    </row>
    <row r="1022" spans="3:10">
      <c r="C1022" s="49"/>
      <c r="D1022" s="49"/>
      <c r="E1022" s="49"/>
      <c r="F1022" s="49"/>
      <c r="G1022" s="49"/>
      <c r="H1022" s="49"/>
      <c r="I1022" s="49"/>
      <c r="J1022" s="49"/>
    </row>
    <row r="1023" spans="3:10">
      <c r="C1023" s="49"/>
      <c r="D1023" s="49"/>
      <c r="E1023" s="49"/>
      <c r="F1023" s="49"/>
      <c r="G1023" s="49"/>
      <c r="H1023" s="49"/>
      <c r="I1023" s="49"/>
      <c r="J1023" s="49"/>
    </row>
    <row r="1024" spans="3:10">
      <c r="C1024" s="49"/>
      <c r="D1024" s="49"/>
      <c r="E1024" s="49"/>
      <c r="F1024" s="49"/>
      <c r="G1024" s="49"/>
      <c r="H1024" s="49"/>
      <c r="I1024" s="49"/>
      <c r="J1024" s="49"/>
    </row>
    <row r="1025" spans="3:10">
      <c r="C1025" s="49"/>
      <c r="D1025" s="49"/>
      <c r="E1025" s="49"/>
      <c r="F1025" s="49"/>
      <c r="G1025" s="49"/>
      <c r="H1025" s="49"/>
      <c r="I1025" s="49"/>
      <c r="J1025" s="49"/>
    </row>
    <row r="1026" spans="3:10">
      <c r="C1026" s="49"/>
      <c r="D1026" s="49"/>
      <c r="E1026" s="49"/>
      <c r="F1026" s="49"/>
      <c r="G1026" s="49"/>
      <c r="H1026" s="49"/>
      <c r="I1026" s="49"/>
      <c r="J1026" s="49"/>
    </row>
    <row r="1027" spans="3:10">
      <c r="C1027" s="49"/>
      <c r="D1027" s="49"/>
      <c r="E1027" s="49"/>
      <c r="F1027" s="49"/>
      <c r="G1027" s="49"/>
      <c r="H1027" s="49"/>
      <c r="I1027" s="49"/>
      <c r="J1027" s="49"/>
    </row>
    <row r="1028" spans="3:10">
      <c r="C1028" s="49"/>
      <c r="D1028" s="49"/>
      <c r="E1028" s="49"/>
      <c r="F1028" s="49"/>
      <c r="G1028" s="49"/>
      <c r="H1028" s="49"/>
      <c r="I1028" s="49"/>
      <c r="J1028" s="49"/>
    </row>
    <row r="1029" spans="3:10">
      <c r="C1029" s="49"/>
      <c r="D1029" s="49"/>
      <c r="E1029" s="49"/>
      <c r="F1029" s="49"/>
      <c r="G1029" s="49"/>
      <c r="H1029" s="49"/>
      <c r="I1029" s="49"/>
      <c r="J1029" s="49"/>
    </row>
    <row r="1030" spans="3:10">
      <c r="C1030" s="49"/>
      <c r="D1030" s="49"/>
      <c r="E1030" s="49"/>
      <c r="F1030" s="49"/>
      <c r="G1030" s="49"/>
      <c r="H1030" s="49"/>
      <c r="I1030" s="49"/>
      <c r="J1030" s="49"/>
    </row>
    <row r="1031" spans="3:10">
      <c r="C1031" s="49"/>
      <c r="D1031" s="49"/>
      <c r="E1031" s="49"/>
      <c r="F1031" s="49"/>
      <c r="G1031" s="49"/>
      <c r="H1031" s="49"/>
      <c r="I1031" s="49"/>
      <c r="J1031" s="49"/>
    </row>
    <row r="1032" spans="3:10">
      <c r="C1032" s="49"/>
      <c r="D1032" s="49"/>
      <c r="E1032" s="49"/>
      <c r="F1032" s="49"/>
      <c r="G1032" s="49"/>
      <c r="H1032" s="49"/>
      <c r="I1032" s="49"/>
      <c r="J1032" s="49"/>
    </row>
    <row r="1033" spans="3:10">
      <c r="C1033" s="49"/>
      <c r="D1033" s="49"/>
      <c r="E1033" s="49"/>
      <c r="F1033" s="49"/>
      <c r="G1033" s="49"/>
      <c r="H1033" s="49"/>
      <c r="I1033" s="49"/>
      <c r="J1033" s="49"/>
    </row>
    <row r="1034" spans="3:10">
      <c r="C1034" s="49"/>
      <c r="D1034" s="49"/>
      <c r="E1034" s="49"/>
      <c r="F1034" s="49"/>
      <c r="G1034" s="49"/>
      <c r="H1034" s="49"/>
      <c r="I1034" s="49"/>
      <c r="J1034" s="49"/>
    </row>
    <row r="1035" spans="3:10">
      <c r="C1035" s="49"/>
      <c r="D1035" s="49"/>
      <c r="E1035" s="49"/>
      <c r="F1035" s="49"/>
      <c r="G1035" s="49"/>
      <c r="H1035" s="49"/>
      <c r="I1035" s="49"/>
      <c r="J1035" s="49"/>
    </row>
    <row r="1036" spans="3:10">
      <c r="C1036" s="49"/>
      <c r="D1036" s="49"/>
      <c r="E1036" s="49"/>
      <c r="F1036" s="49"/>
      <c r="G1036" s="49"/>
      <c r="H1036" s="49"/>
      <c r="I1036" s="49"/>
      <c r="J1036" s="49"/>
    </row>
    <row r="1037" spans="3:10">
      <c r="C1037" s="49"/>
      <c r="D1037" s="49"/>
      <c r="E1037" s="49"/>
      <c r="F1037" s="49"/>
      <c r="G1037" s="49"/>
      <c r="H1037" s="49"/>
      <c r="I1037" s="49"/>
      <c r="J1037" s="49"/>
    </row>
    <row r="1038" spans="3:10">
      <c r="C1038" s="49"/>
      <c r="D1038" s="49"/>
      <c r="E1038" s="49"/>
      <c r="F1038" s="49"/>
      <c r="G1038" s="49"/>
      <c r="H1038" s="49"/>
      <c r="I1038" s="49"/>
      <c r="J1038" s="49"/>
    </row>
    <row r="1039" spans="3:10">
      <c r="C1039" s="49"/>
      <c r="D1039" s="49"/>
      <c r="E1039" s="49"/>
      <c r="F1039" s="49"/>
      <c r="G1039" s="49"/>
      <c r="H1039" s="49"/>
      <c r="I1039" s="49"/>
      <c r="J1039" s="49"/>
    </row>
    <row r="1040" spans="3:10">
      <c r="C1040" s="49"/>
      <c r="D1040" s="49"/>
      <c r="E1040" s="49"/>
      <c r="F1040" s="49"/>
      <c r="G1040" s="49"/>
      <c r="H1040" s="49"/>
      <c r="I1040" s="49"/>
      <c r="J1040" s="49"/>
    </row>
    <row r="1041" spans="3:10">
      <c r="C1041" s="49"/>
      <c r="D1041" s="49"/>
      <c r="E1041" s="49"/>
      <c r="F1041" s="49"/>
      <c r="G1041" s="49"/>
      <c r="H1041" s="49"/>
      <c r="I1041" s="49"/>
      <c r="J1041" s="49"/>
    </row>
    <row r="1042" spans="3:10">
      <c r="C1042" s="49"/>
      <c r="D1042" s="49"/>
      <c r="E1042" s="49"/>
      <c r="F1042" s="49"/>
      <c r="G1042" s="49"/>
      <c r="H1042" s="49"/>
      <c r="I1042" s="49"/>
      <c r="J1042" s="49"/>
    </row>
    <row r="1043" spans="3:10">
      <c r="C1043" s="49"/>
      <c r="D1043" s="49"/>
      <c r="E1043" s="49"/>
      <c r="F1043" s="49"/>
      <c r="G1043" s="49"/>
      <c r="H1043" s="49"/>
      <c r="I1043" s="49"/>
      <c r="J1043" s="49"/>
    </row>
    <row r="1044" spans="3:10">
      <c r="C1044" s="49"/>
      <c r="D1044" s="49"/>
      <c r="E1044" s="49"/>
      <c r="F1044" s="49"/>
      <c r="G1044" s="49"/>
      <c r="H1044" s="49"/>
      <c r="I1044" s="49"/>
      <c r="J1044" s="49"/>
    </row>
    <row r="1045" spans="3:10">
      <c r="C1045" s="49"/>
      <c r="D1045" s="49"/>
      <c r="E1045" s="49"/>
      <c r="F1045" s="49"/>
      <c r="G1045" s="49"/>
      <c r="H1045" s="49"/>
      <c r="I1045" s="49"/>
      <c r="J1045" s="49"/>
    </row>
    <row r="1046" spans="3:10">
      <c r="C1046" s="49"/>
      <c r="D1046" s="49"/>
      <c r="E1046" s="49"/>
      <c r="F1046" s="49"/>
      <c r="G1046" s="49"/>
      <c r="H1046" s="49"/>
      <c r="I1046" s="49"/>
      <c r="J1046" s="49"/>
    </row>
    <row r="1047" spans="3:10">
      <c r="C1047" s="49"/>
      <c r="D1047" s="49"/>
      <c r="E1047" s="49"/>
      <c r="F1047" s="49"/>
      <c r="G1047" s="49"/>
      <c r="H1047" s="49"/>
      <c r="I1047" s="49"/>
      <c r="J1047" s="49"/>
    </row>
    <row r="1048" spans="3:10">
      <c r="C1048" s="49"/>
      <c r="D1048" s="49"/>
      <c r="E1048" s="49"/>
      <c r="F1048" s="49"/>
      <c r="G1048" s="49"/>
      <c r="H1048" s="49"/>
      <c r="I1048" s="49"/>
      <c r="J1048" s="49"/>
    </row>
    <row r="1049" spans="3:10">
      <c r="C1049" s="49"/>
      <c r="D1049" s="49"/>
      <c r="E1049" s="49"/>
      <c r="F1049" s="49"/>
      <c r="G1049" s="49"/>
      <c r="H1049" s="49"/>
      <c r="I1049" s="49"/>
      <c r="J1049" s="49"/>
    </row>
    <row r="1050" spans="3:10">
      <c r="C1050" s="49"/>
      <c r="D1050" s="49"/>
      <c r="E1050" s="49"/>
      <c r="F1050" s="49"/>
      <c r="G1050" s="49"/>
      <c r="H1050" s="49"/>
      <c r="I1050" s="49"/>
      <c r="J1050" s="49"/>
    </row>
    <row r="1051" spans="3:10">
      <c r="C1051" s="49"/>
      <c r="D1051" s="49"/>
      <c r="E1051" s="49"/>
      <c r="F1051" s="49"/>
      <c r="G1051" s="49"/>
      <c r="H1051" s="49"/>
      <c r="I1051" s="49"/>
      <c r="J1051" s="49"/>
    </row>
    <row r="1052" spans="3:10">
      <c r="C1052" s="49"/>
      <c r="D1052" s="49"/>
      <c r="E1052" s="49"/>
      <c r="F1052" s="49"/>
      <c r="G1052" s="49"/>
      <c r="H1052" s="49"/>
      <c r="I1052" s="49"/>
      <c r="J1052" s="49"/>
    </row>
    <row r="1053" spans="3:10">
      <c r="C1053" s="49"/>
      <c r="D1053" s="49"/>
      <c r="E1053" s="49"/>
      <c r="F1053" s="49"/>
      <c r="G1053" s="49"/>
      <c r="H1053" s="49"/>
      <c r="I1053" s="49"/>
      <c r="J1053" s="49"/>
    </row>
    <row r="1054" spans="3:10">
      <c r="C1054" s="49"/>
      <c r="D1054" s="49"/>
      <c r="E1054" s="49"/>
      <c r="F1054" s="49"/>
      <c r="G1054" s="49"/>
      <c r="H1054" s="49"/>
      <c r="I1054" s="49"/>
      <c r="J1054" s="49"/>
    </row>
    <row r="1055" spans="3:10">
      <c r="C1055" s="49"/>
      <c r="D1055" s="49"/>
      <c r="E1055" s="49"/>
      <c r="F1055" s="49"/>
      <c r="G1055" s="49"/>
      <c r="H1055" s="49"/>
      <c r="I1055" s="49"/>
      <c r="J1055" s="49"/>
    </row>
    <row r="1056" spans="3:10">
      <c r="C1056" s="49"/>
      <c r="D1056" s="49"/>
      <c r="E1056" s="49"/>
      <c r="F1056" s="49"/>
      <c r="G1056" s="49"/>
      <c r="H1056" s="49"/>
      <c r="I1056" s="49"/>
      <c r="J1056" s="49"/>
    </row>
    <row r="1057" spans="3:10">
      <c r="C1057" s="49"/>
      <c r="D1057" s="49"/>
      <c r="E1057" s="49"/>
      <c r="F1057" s="49"/>
      <c r="G1057" s="49"/>
      <c r="H1057" s="49"/>
      <c r="I1057" s="49"/>
      <c r="J1057" s="49"/>
    </row>
    <row r="1058" spans="3:10">
      <c r="C1058" s="49"/>
      <c r="D1058" s="49"/>
      <c r="E1058" s="49"/>
      <c r="F1058" s="49"/>
      <c r="G1058" s="49"/>
      <c r="H1058" s="49"/>
      <c r="I1058" s="49"/>
      <c r="J1058" s="49"/>
    </row>
    <row r="1059" spans="3:10">
      <c r="C1059" s="49"/>
      <c r="D1059" s="49"/>
      <c r="E1059" s="49"/>
      <c r="F1059" s="49"/>
      <c r="G1059" s="49"/>
      <c r="H1059" s="49"/>
      <c r="I1059" s="49"/>
      <c r="J1059" s="49"/>
    </row>
    <row r="1060" spans="3:10">
      <c r="C1060" s="49"/>
      <c r="D1060" s="49"/>
      <c r="E1060" s="49"/>
      <c r="F1060" s="49"/>
      <c r="G1060" s="49"/>
      <c r="H1060" s="49"/>
      <c r="I1060" s="49"/>
      <c r="J1060" s="49"/>
    </row>
    <row r="1061" spans="3:10">
      <c r="C1061" s="49"/>
      <c r="D1061" s="49"/>
      <c r="E1061" s="49"/>
      <c r="F1061" s="49"/>
      <c r="G1061" s="49"/>
      <c r="H1061" s="49"/>
      <c r="I1061" s="49"/>
      <c r="J1061" s="49"/>
    </row>
    <row r="1062" spans="3:10">
      <c r="C1062" s="49"/>
      <c r="D1062" s="49"/>
      <c r="E1062" s="49"/>
      <c r="F1062" s="49"/>
      <c r="G1062" s="49"/>
      <c r="H1062" s="49"/>
      <c r="I1062" s="49"/>
      <c r="J1062" s="49"/>
    </row>
    <row r="1063" spans="3:10">
      <c r="C1063" s="49"/>
      <c r="D1063" s="49"/>
      <c r="E1063" s="49"/>
      <c r="F1063" s="49"/>
      <c r="G1063" s="49"/>
      <c r="H1063" s="49"/>
      <c r="I1063" s="49"/>
      <c r="J1063" s="49"/>
    </row>
    <row r="1064" spans="3:10">
      <c r="C1064" s="49"/>
      <c r="D1064" s="49"/>
      <c r="E1064" s="49"/>
      <c r="F1064" s="49"/>
      <c r="G1064" s="49"/>
      <c r="H1064" s="49"/>
      <c r="I1064" s="49"/>
      <c r="J1064" s="49"/>
    </row>
    <row r="1065" spans="3:10">
      <c r="C1065" s="49"/>
      <c r="D1065" s="49"/>
      <c r="E1065" s="49"/>
      <c r="F1065" s="49"/>
      <c r="G1065" s="49"/>
      <c r="H1065" s="49"/>
      <c r="I1065" s="49"/>
      <c r="J1065" s="49"/>
    </row>
    <row r="1066" spans="3:10">
      <c r="C1066" s="49"/>
      <c r="D1066" s="49"/>
      <c r="E1066" s="49"/>
      <c r="F1066" s="49"/>
      <c r="G1066" s="49"/>
      <c r="H1066" s="49"/>
      <c r="I1066" s="49"/>
      <c r="J1066" s="49"/>
    </row>
    <row r="1067" spans="3:10">
      <c r="C1067" s="49"/>
      <c r="D1067" s="49"/>
      <c r="E1067" s="49"/>
      <c r="F1067" s="49"/>
      <c r="G1067" s="49"/>
      <c r="H1067" s="49"/>
      <c r="I1067" s="49"/>
      <c r="J1067" s="49"/>
    </row>
    <row r="1068" spans="3:10">
      <c r="C1068" s="49"/>
      <c r="D1068" s="49"/>
      <c r="E1068" s="49"/>
      <c r="F1068" s="49"/>
      <c r="G1068" s="49"/>
      <c r="H1068" s="49"/>
      <c r="I1068" s="49"/>
      <c r="J1068" s="49"/>
    </row>
    <row r="1069" spans="3:10">
      <c r="C1069" s="49"/>
      <c r="D1069" s="49"/>
      <c r="E1069" s="49"/>
      <c r="F1069" s="49"/>
      <c r="G1069" s="49"/>
      <c r="H1069" s="49"/>
      <c r="I1069" s="49"/>
      <c r="J1069" s="49"/>
    </row>
    <row r="1070" spans="3:10">
      <c r="C1070" s="49"/>
      <c r="D1070" s="49"/>
      <c r="E1070" s="49"/>
      <c r="F1070" s="49"/>
      <c r="G1070" s="49"/>
      <c r="H1070" s="49"/>
      <c r="I1070" s="49"/>
      <c r="J1070" s="49"/>
    </row>
    <row r="1071" spans="3:10">
      <c r="C1071" s="49"/>
      <c r="D1071" s="49"/>
      <c r="E1071" s="49"/>
      <c r="F1071" s="49"/>
      <c r="G1071" s="49"/>
      <c r="H1071" s="49"/>
      <c r="I1071" s="49"/>
      <c r="J1071" s="49"/>
    </row>
    <row r="1072" spans="3:10">
      <c r="C1072" s="49"/>
      <c r="D1072" s="49"/>
      <c r="E1072" s="49"/>
      <c r="F1072" s="49"/>
      <c r="G1072" s="49"/>
      <c r="H1072" s="49"/>
      <c r="I1072" s="49"/>
      <c r="J1072" s="49"/>
    </row>
    <row r="1073" spans="3:10">
      <c r="C1073" s="49"/>
      <c r="D1073" s="49"/>
      <c r="E1073" s="49"/>
      <c r="F1073" s="49"/>
      <c r="G1073" s="49"/>
      <c r="H1073" s="49"/>
      <c r="I1073" s="49"/>
      <c r="J1073" s="49"/>
    </row>
    <row r="1074" spans="3:10">
      <c r="C1074" s="49"/>
      <c r="D1074" s="49"/>
      <c r="E1074" s="49"/>
      <c r="F1074" s="49"/>
      <c r="G1074" s="49"/>
      <c r="H1074" s="49"/>
      <c r="I1074" s="49"/>
      <c r="J1074" s="49"/>
    </row>
    <row r="1075" spans="3:10">
      <c r="C1075" s="49"/>
      <c r="D1075" s="49"/>
      <c r="E1075" s="49"/>
      <c r="F1075" s="49"/>
      <c r="G1075" s="49"/>
      <c r="H1075" s="49"/>
      <c r="I1075" s="49"/>
      <c r="J1075" s="49"/>
    </row>
    <row r="1076" spans="3:10">
      <c r="C1076" s="49"/>
      <c r="D1076" s="49"/>
      <c r="E1076" s="49"/>
      <c r="F1076" s="49"/>
      <c r="G1076" s="49"/>
      <c r="H1076" s="49"/>
      <c r="I1076" s="49"/>
      <c r="J1076" s="49"/>
    </row>
    <row r="1077" spans="3:10">
      <c r="C1077" s="49"/>
      <c r="D1077" s="49"/>
      <c r="E1077" s="49"/>
      <c r="F1077" s="49"/>
      <c r="G1077" s="49"/>
      <c r="H1077" s="49"/>
      <c r="I1077" s="49"/>
      <c r="J1077" s="49"/>
    </row>
    <row r="1078" spans="3:10">
      <c r="C1078" s="49"/>
      <c r="D1078" s="49"/>
      <c r="E1078" s="49"/>
      <c r="F1078" s="49"/>
      <c r="G1078" s="49"/>
      <c r="H1078" s="49"/>
      <c r="I1078" s="49"/>
      <c r="J1078" s="49"/>
    </row>
    <row r="1079" spans="3:10">
      <c r="C1079" s="49"/>
      <c r="D1079" s="49"/>
      <c r="E1079" s="49"/>
      <c r="F1079" s="49"/>
      <c r="G1079" s="49"/>
      <c r="H1079" s="49"/>
      <c r="I1079" s="49"/>
      <c r="J1079" s="49"/>
    </row>
    <row r="1080" spans="3:10">
      <c r="C1080" s="49"/>
      <c r="D1080" s="49"/>
      <c r="E1080" s="49"/>
      <c r="F1080" s="49"/>
      <c r="G1080" s="49"/>
      <c r="H1080" s="49"/>
      <c r="I1080" s="49"/>
      <c r="J1080" s="49"/>
    </row>
    <row r="1081" spans="3:10">
      <c r="C1081" s="49"/>
      <c r="D1081" s="49"/>
      <c r="E1081" s="49"/>
      <c r="F1081" s="49"/>
      <c r="G1081" s="49"/>
      <c r="H1081" s="49"/>
      <c r="I1081" s="49"/>
      <c r="J1081" s="49"/>
    </row>
    <row r="1082" spans="3:10">
      <c r="C1082" s="49"/>
      <c r="D1082" s="49"/>
      <c r="E1082" s="49"/>
      <c r="F1082" s="49"/>
      <c r="G1082" s="49"/>
      <c r="H1082" s="49"/>
      <c r="I1082" s="49"/>
      <c r="J1082" s="49"/>
    </row>
    <row r="1083" spans="3:10">
      <c r="C1083" s="49"/>
      <c r="D1083" s="49"/>
      <c r="E1083" s="49"/>
      <c r="F1083" s="49"/>
      <c r="G1083" s="49"/>
      <c r="H1083" s="49"/>
      <c r="I1083" s="49"/>
      <c r="J1083" s="49"/>
    </row>
    <row r="1084" spans="3:10">
      <c r="C1084" s="49"/>
      <c r="D1084" s="49"/>
      <c r="E1084" s="49"/>
      <c r="F1084" s="49"/>
      <c r="G1084" s="49"/>
      <c r="H1084" s="49"/>
      <c r="I1084" s="49"/>
      <c r="J1084" s="49"/>
    </row>
    <row r="1085" spans="3:10">
      <c r="C1085" s="49"/>
      <c r="D1085" s="49"/>
      <c r="E1085" s="49"/>
      <c r="F1085" s="49"/>
      <c r="G1085" s="49"/>
      <c r="H1085" s="49"/>
      <c r="I1085" s="49"/>
      <c r="J1085" s="49"/>
    </row>
    <row r="1086" spans="3:10">
      <c r="C1086" s="49"/>
      <c r="D1086" s="49"/>
      <c r="E1086" s="49"/>
      <c r="F1086" s="49"/>
      <c r="G1086" s="49"/>
      <c r="H1086" s="49"/>
      <c r="I1086" s="49"/>
      <c r="J1086" s="49"/>
    </row>
    <row r="1087" spans="3:10">
      <c r="C1087" s="49"/>
      <c r="D1087" s="49"/>
      <c r="E1087" s="49"/>
      <c r="F1087" s="49"/>
      <c r="G1087" s="49"/>
      <c r="H1087" s="49"/>
      <c r="I1087" s="49"/>
      <c r="J1087" s="49"/>
    </row>
    <row r="1088" spans="3:10">
      <c r="C1088" s="49"/>
      <c r="D1088" s="49"/>
      <c r="E1088" s="49"/>
      <c r="F1088" s="49"/>
      <c r="G1088" s="49"/>
      <c r="H1088" s="49"/>
      <c r="I1088" s="49"/>
      <c r="J1088" s="49"/>
    </row>
    <row r="1089" spans="3:10">
      <c r="C1089" s="49"/>
      <c r="D1089" s="49"/>
      <c r="E1089" s="49"/>
      <c r="F1089" s="49"/>
      <c r="G1089" s="49"/>
      <c r="H1089" s="49"/>
      <c r="I1089" s="49"/>
      <c r="J1089" s="49"/>
    </row>
    <row r="1090" spans="3:10">
      <c r="C1090" s="49"/>
      <c r="D1090" s="49"/>
      <c r="E1090" s="49"/>
      <c r="F1090" s="49"/>
      <c r="G1090" s="49"/>
      <c r="H1090" s="49"/>
      <c r="I1090" s="49"/>
      <c r="J1090" s="49"/>
    </row>
    <row r="1091" spans="3:10">
      <c r="C1091" s="49"/>
      <c r="D1091" s="49"/>
      <c r="E1091" s="49"/>
      <c r="F1091" s="49"/>
      <c r="G1091" s="49"/>
      <c r="H1091" s="49"/>
      <c r="I1091" s="49"/>
      <c r="J1091" s="49"/>
    </row>
    <row r="1092" spans="3:10">
      <c r="C1092" s="49"/>
      <c r="D1092" s="49"/>
      <c r="E1092" s="49"/>
      <c r="F1092" s="49"/>
      <c r="G1092" s="49"/>
      <c r="H1092" s="49"/>
      <c r="I1092" s="49"/>
      <c r="J1092" s="49"/>
    </row>
    <row r="1093" spans="3:10">
      <c r="C1093" s="49"/>
      <c r="D1093" s="49"/>
      <c r="E1093" s="49"/>
      <c r="F1093" s="49"/>
      <c r="G1093" s="49"/>
      <c r="H1093" s="49"/>
      <c r="I1093" s="49"/>
      <c r="J1093" s="49"/>
    </row>
    <row r="1094" spans="3:10">
      <c r="C1094" s="49"/>
      <c r="D1094" s="49"/>
      <c r="E1094" s="49"/>
      <c r="F1094" s="49"/>
      <c r="G1094" s="49"/>
      <c r="H1094" s="49"/>
      <c r="I1094" s="49"/>
      <c r="J1094" s="49"/>
    </row>
    <row r="1095" spans="3:10">
      <c r="C1095" s="49"/>
      <c r="D1095" s="49"/>
      <c r="E1095" s="49"/>
      <c r="F1095" s="49"/>
      <c r="G1095" s="49"/>
      <c r="H1095" s="49"/>
      <c r="I1095" s="49"/>
      <c r="J1095" s="49"/>
    </row>
    <row r="1096" spans="3:10">
      <c r="C1096" s="49"/>
      <c r="D1096" s="49"/>
      <c r="E1096" s="49"/>
      <c r="F1096" s="49"/>
      <c r="G1096" s="49"/>
      <c r="H1096" s="49"/>
      <c r="I1096" s="49"/>
      <c r="J1096" s="49"/>
    </row>
    <row r="1097" spans="3:10">
      <c r="C1097" s="49"/>
      <c r="D1097" s="49"/>
      <c r="E1097" s="49"/>
      <c r="F1097" s="49"/>
      <c r="G1097" s="49"/>
      <c r="H1097" s="49"/>
      <c r="I1097" s="49"/>
      <c r="J1097" s="49"/>
    </row>
    <row r="1098" spans="3:10">
      <c r="C1098" s="49"/>
      <c r="D1098" s="49"/>
      <c r="E1098" s="49"/>
      <c r="F1098" s="49"/>
      <c r="G1098" s="49"/>
      <c r="H1098" s="49"/>
      <c r="I1098" s="49"/>
      <c r="J1098" s="49"/>
    </row>
    <row r="1099" spans="3:10">
      <c r="C1099" s="49"/>
      <c r="D1099" s="49"/>
      <c r="E1099" s="49"/>
      <c r="F1099" s="49"/>
      <c r="G1099" s="49"/>
      <c r="H1099" s="49"/>
      <c r="I1099" s="49"/>
      <c r="J1099" s="49"/>
    </row>
    <row r="1100" spans="3:10">
      <c r="C1100" s="49"/>
      <c r="D1100" s="49"/>
      <c r="E1100" s="49"/>
      <c r="F1100" s="49"/>
      <c r="G1100" s="49"/>
      <c r="H1100" s="49"/>
      <c r="I1100" s="49"/>
      <c r="J1100" s="49"/>
    </row>
    <row r="1101" spans="3:10">
      <c r="C1101" s="49"/>
      <c r="D1101" s="49"/>
      <c r="E1101" s="49"/>
      <c r="F1101" s="49"/>
      <c r="G1101" s="49"/>
      <c r="H1101" s="49"/>
      <c r="I1101" s="49"/>
      <c r="J1101" s="49"/>
    </row>
    <row r="1102" spans="3:10">
      <c r="C1102" s="49"/>
      <c r="D1102" s="49"/>
      <c r="E1102" s="49"/>
      <c r="F1102" s="49"/>
      <c r="G1102" s="49"/>
      <c r="H1102" s="49"/>
      <c r="I1102" s="49"/>
      <c r="J1102" s="49"/>
    </row>
    <row r="1103" spans="3:10">
      <c r="C1103" s="49"/>
      <c r="D1103" s="49"/>
      <c r="E1103" s="49"/>
      <c r="F1103" s="49"/>
      <c r="G1103" s="49"/>
      <c r="H1103" s="49"/>
      <c r="I1103" s="49"/>
      <c r="J1103" s="49"/>
    </row>
    <row r="1104" spans="3:10">
      <c r="C1104" s="49"/>
      <c r="D1104" s="49"/>
      <c r="E1104" s="49"/>
      <c r="F1104" s="49"/>
      <c r="G1104" s="49"/>
      <c r="H1104" s="49"/>
      <c r="I1104" s="49"/>
      <c r="J1104" s="49"/>
    </row>
    <row r="1105" spans="3:10">
      <c r="C1105" s="49"/>
      <c r="D1105" s="49"/>
      <c r="E1105" s="49"/>
      <c r="F1105" s="49"/>
      <c r="G1105" s="49"/>
      <c r="H1105" s="49"/>
      <c r="I1105" s="49"/>
      <c r="J1105" s="49"/>
    </row>
    <row r="1106" spans="3:10">
      <c r="C1106" s="49"/>
      <c r="D1106" s="49"/>
      <c r="E1106" s="49"/>
      <c r="F1106" s="49"/>
      <c r="G1106" s="49"/>
      <c r="H1106" s="49"/>
      <c r="I1106" s="49"/>
      <c r="J1106" s="49"/>
    </row>
    <row r="1107" spans="3:10">
      <c r="C1107" s="49"/>
      <c r="D1107" s="49"/>
      <c r="E1107" s="49"/>
      <c r="F1107" s="49"/>
      <c r="G1107" s="49"/>
      <c r="H1107" s="49"/>
      <c r="I1107" s="49"/>
      <c r="J1107" s="49"/>
    </row>
    <row r="1108" spans="3:10">
      <c r="C1108" s="49"/>
      <c r="D1108" s="49"/>
      <c r="E1108" s="49"/>
      <c r="F1108" s="49"/>
      <c r="G1108" s="49"/>
      <c r="H1108" s="49"/>
      <c r="I1108" s="49"/>
      <c r="J1108" s="49"/>
    </row>
    <row r="1109" spans="3:10">
      <c r="C1109" s="49"/>
      <c r="D1109" s="49"/>
      <c r="E1109" s="49"/>
      <c r="F1109" s="49"/>
      <c r="G1109" s="49"/>
      <c r="H1109" s="49"/>
      <c r="I1109" s="49"/>
      <c r="J1109" s="49"/>
    </row>
    <row r="1110" spans="3:10">
      <c r="C1110" s="49"/>
      <c r="D1110" s="49"/>
      <c r="E1110" s="49"/>
      <c r="F1110" s="49"/>
      <c r="G1110" s="49"/>
      <c r="H1110" s="49"/>
      <c r="I1110" s="49"/>
      <c r="J1110" s="49"/>
    </row>
    <row r="1111" spans="3:10">
      <c r="C1111" s="49"/>
      <c r="D1111" s="49"/>
      <c r="E1111" s="49"/>
      <c r="F1111" s="49"/>
      <c r="G1111" s="49"/>
      <c r="H1111" s="49"/>
      <c r="I1111" s="49"/>
      <c r="J1111" s="49"/>
    </row>
    <row r="1112" spans="3:10">
      <c r="C1112" s="49"/>
      <c r="D1112" s="49"/>
      <c r="E1112" s="49"/>
      <c r="F1112" s="49"/>
      <c r="G1112" s="49"/>
      <c r="H1112" s="49"/>
      <c r="I1112" s="49"/>
      <c r="J1112" s="49"/>
    </row>
    <row r="1113" spans="3:10">
      <c r="C1113" s="49"/>
      <c r="D1113" s="49"/>
      <c r="E1113" s="49"/>
      <c r="F1113" s="49"/>
      <c r="G1113" s="49"/>
      <c r="H1113" s="49"/>
      <c r="I1113" s="49"/>
      <c r="J1113" s="49"/>
    </row>
    <row r="1114" spans="3:10">
      <c r="C1114" s="49"/>
      <c r="D1114" s="49"/>
      <c r="E1114" s="49"/>
      <c r="F1114" s="49"/>
      <c r="G1114" s="49"/>
      <c r="H1114" s="49"/>
      <c r="I1114" s="49"/>
      <c r="J1114" s="49"/>
    </row>
    <row r="1115" spans="3:10">
      <c r="C1115" s="49"/>
      <c r="D1115" s="49"/>
      <c r="E1115" s="49"/>
      <c r="F1115" s="49"/>
      <c r="G1115" s="49"/>
      <c r="H1115" s="49"/>
      <c r="I1115" s="49"/>
      <c r="J1115" s="49"/>
    </row>
    <row r="1116" spans="3:10">
      <c r="C1116" s="49"/>
      <c r="D1116" s="49"/>
      <c r="E1116" s="49"/>
      <c r="F1116" s="49"/>
      <c r="G1116" s="49"/>
      <c r="H1116" s="49"/>
      <c r="I1116" s="49"/>
      <c r="J1116" s="49"/>
    </row>
    <row r="1117" spans="3:10">
      <c r="C1117" s="49"/>
      <c r="D1117" s="49"/>
      <c r="E1117" s="49"/>
      <c r="F1117" s="49"/>
      <c r="G1117" s="49"/>
      <c r="H1117" s="49"/>
      <c r="I1117" s="49"/>
      <c r="J1117" s="49"/>
    </row>
    <row r="1118" spans="3:10">
      <c r="C1118" s="49"/>
      <c r="D1118" s="49"/>
      <c r="E1118" s="49"/>
      <c r="F1118" s="49"/>
      <c r="G1118" s="49"/>
      <c r="H1118" s="49"/>
      <c r="I1118" s="49"/>
      <c r="J1118" s="49"/>
    </row>
    <row r="1119" spans="3:10">
      <c r="C1119" s="49"/>
      <c r="D1119" s="49"/>
      <c r="E1119" s="49"/>
      <c r="F1119" s="49"/>
      <c r="G1119" s="49"/>
      <c r="H1119" s="49"/>
      <c r="I1119" s="49"/>
      <c r="J1119" s="49"/>
    </row>
    <row r="1120" spans="3:10">
      <c r="C1120" s="49"/>
      <c r="D1120" s="49"/>
      <c r="E1120" s="49"/>
      <c r="F1120" s="49"/>
      <c r="G1120" s="49"/>
      <c r="H1120" s="49"/>
      <c r="I1120" s="49"/>
      <c r="J1120" s="49"/>
    </row>
    <row r="1121" spans="3:10">
      <c r="C1121" s="49"/>
      <c r="D1121" s="49"/>
      <c r="E1121" s="49"/>
      <c r="F1121" s="49"/>
      <c r="G1121" s="49"/>
      <c r="H1121" s="49"/>
      <c r="I1121" s="49"/>
      <c r="J1121" s="49"/>
    </row>
    <row r="1122" spans="3:10">
      <c r="C1122" s="49"/>
      <c r="D1122" s="49"/>
      <c r="E1122" s="49"/>
      <c r="F1122" s="49"/>
      <c r="G1122" s="49"/>
      <c r="H1122" s="49"/>
      <c r="I1122" s="49"/>
      <c r="J1122" s="49"/>
    </row>
    <row r="1123" spans="3:10">
      <c r="C1123" s="49"/>
      <c r="D1123" s="49"/>
      <c r="E1123" s="49"/>
      <c r="F1123" s="49"/>
      <c r="G1123" s="49"/>
      <c r="H1123" s="49"/>
      <c r="I1123" s="49"/>
      <c r="J1123" s="49"/>
    </row>
    <row r="1124" spans="3:10">
      <c r="C1124" s="49"/>
      <c r="D1124" s="49"/>
      <c r="E1124" s="49"/>
      <c r="F1124" s="49"/>
      <c r="G1124" s="49"/>
      <c r="H1124" s="49"/>
      <c r="I1124" s="49"/>
      <c r="J1124" s="49"/>
    </row>
    <row r="1125" spans="3:10">
      <c r="C1125" s="49"/>
      <c r="D1125" s="49"/>
      <c r="E1125" s="49"/>
      <c r="F1125" s="49"/>
      <c r="G1125" s="49"/>
      <c r="H1125" s="49"/>
      <c r="I1125" s="49"/>
      <c r="J1125" s="49"/>
    </row>
    <row r="1126" spans="3:10">
      <c r="C1126" s="49"/>
      <c r="D1126" s="49"/>
      <c r="E1126" s="49"/>
      <c r="F1126" s="49"/>
      <c r="G1126" s="49"/>
      <c r="H1126" s="49"/>
      <c r="I1126" s="49"/>
      <c r="J1126" s="49"/>
    </row>
    <row r="1127" spans="3:10">
      <c r="C1127" s="49"/>
      <c r="D1127" s="49"/>
      <c r="E1127" s="49"/>
      <c r="F1127" s="49"/>
      <c r="G1127" s="49"/>
      <c r="H1127" s="49"/>
      <c r="I1127" s="49"/>
      <c r="J1127" s="49"/>
    </row>
    <row r="1128" spans="3:10">
      <c r="C1128" s="49"/>
      <c r="D1128" s="49"/>
      <c r="E1128" s="49"/>
      <c r="F1128" s="49"/>
      <c r="G1128" s="49"/>
      <c r="H1128" s="49"/>
      <c r="I1128" s="49"/>
      <c r="J1128" s="49"/>
    </row>
    <row r="1129" spans="3:10">
      <c r="C1129" s="49"/>
      <c r="D1129" s="49"/>
      <c r="E1129" s="49"/>
      <c r="F1129" s="49"/>
      <c r="G1129" s="49"/>
      <c r="H1129" s="49"/>
      <c r="I1129" s="49"/>
      <c r="J1129" s="49"/>
    </row>
    <row r="1130" spans="3:10">
      <c r="C1130" s="49"/>
      <c r="D1130" s="49"/>
      <c r="E1130" s="49"/>
      <c r="F1130" s="49"/>
      <c r="G1130" s="49"/>
      <c r="H1130" s="49"/>
      <c r="I1130" s="49"/>
      <c r="J1130" s="49"/>
    </row>
    <row r="1131" spans="3:10">
      <c r="C1131" s="49"/>
      <c r="D1131" s="49"/>
      <c r="E1131" s="49"/>
      <c r="F1131" s="49"/>
      <c r="G1131" s="49"/>
      <c r="H1131" s="49"/>
      <c r="I1131" s="49"/>
      <c r="J1131" s="49"/>
    </row>
    <row r="1132" spans="3:10">
      <c r="C1132" s="49"/>
      <c r="D1132" s="49"/>
      <c r="E1132" s="49"/>
      <c r="F1132" s="49"/>
      <c r="G1132" s="49"/>
      <c r="H1132" s="49"/>
      <c r="I1132" s="49"/>
      <c r="J1132" s="49"/>
    </row>
    <row r="1133" spans="3:10">
      <c r="C1133" s="49"/>
      <c r="D1133" s="49"/>
      <c r="E1133" s="49"/>
      <c r="F1133" s="49"/>
      <c r="G1133" s="49"/>
      <c r="H1133" s="49"/>
      <c r="I1133" s="49"/>
      <c r="J1133" s="49"/>
    </row>
    <row r="1134" spans="3:10">
      <c r="C1134" s="49"/>
      <c r="D1134" s="49"/>
      <c r="E1134" s="49"/>
      <c r="F1134" s="49"/>
      <c r="G1134" s="49"/>
      <c r="H1134" s="49"/>
      <c r="I1134" s="49"/>
      <c r="J1134" s="49"/>
    </row>
    <row r="1135" spans="3:10">
      <c r="C1135" s="49"/>
      <c r="D1135" s="49"/>
      <c r="E1135" s="49"/>
      <c r="F1135" s="49"/>
      <c r="G1135" s="49"/>
      <c r="H1135" s="49"/>
      <c r="I1135" s="49"/>
      <c r="J1135" s="49"/>
    </row>
    <row r="1136" spans="3:10">
      <c r="C1136" s="49"/>
      <c r="D1136" s="49"/>
      <c r="E1136" s="49"/>
      <c r="F1136" s="49"/>
      <c r="G1136" s="49"/>
      <c r="H1136" s="49"/>
      <c r="I1136" s="49"/>
      <c r="J1136" s="49"/>
    </row>
    <row r="1137" spans="3:10">
      <c r="C1137" s="49"/>
      <c r="D1137" s="49"/>
      <c r="E1137" s="49"/>
      <c r="F1137" s="49"/>
      <c r="G1137" s="49"/>
      <c r="H1137" s="49"/>
      <c r="I1137" s="49"/>
      <c r="J1137" s="49"/>
    </row>
    <row r="1138" spans="3:10">
      <c r="C1138" s="49"/>
      <c r="D1138" s="49"/>
      <c r="E1138" s="49"/>
      <c r="F1138" s="49"/>
      <c r="G1138" s="49"/>
      <c r="H1138" s="49"/>
      <c r="I1138" s="49"/>
      <c r="J1138" s="49"/>
    </row>
    <row r="1139" spans="3:10">
      <c r="C1139" s="49"/>
      <c r="D1139" s="49"/>
      <c r="E1139" s="49"/>
      <c r="F1139" s="49"/>
      <c r="G1139" s="49"/>
      <c r="H1139" s="49"/>
      <c r="I1139" s="49"/>
      <c r="J1139" s="49"/>
    </row>
    <row r="1140" spans="3:10">
      <c r="C1140" s="49"/>
      <c r="D1140" s="49"/>
      <c r="E1140" s="49"/>
      <c r="F1140" s="49"/>
      <c r="G1140" s="49"/>
      <c r="H1140" s="49"/>
      <c r="I1140" s="49"/>
      <c r="J1140" s="49"/>
    </row>
    <row r="1141" spans="3:10">
      <c r="C1141" s="49"/>
      <c r="D1141" s="49"/>
      <c r="E1141" s="49"/>
      <c r="F1141" s="49"/>
      <c r="G1141" s="49"/>
      <c r="H1141" s="49"/>
      <c r="I1141" s="49"/>
      <c r="J1141" s="49"/>
    </row>
    <row r="1142" spans="3:10">
      <c r="C1142" s="49"/>
      <c r="D1142" s="49"/>
      <c r="E1142" s="49"/>
      <c r="F1142" s="49"/>
      <c r="G1142" s="49"/>
      <c r="H1142" s="49"/>
      <c r="I1142" s="49"/>
      <c r="J1142" s="49"/>
    </row>
    <row r="1143" spans="3:10">
      <c r="C1143" s="49"/>
      <c r="D1143" s="49"/>
      <c r="E1143" s="49"/>
      <c r="F1143" s="49"/>
      <c r="G1143" s="49"/>
      <c r="H1143" s="49"/>
      <c r="I1143" s="49"/>
      <c r="J1143" s="49"/>
    </row>
    <row r="1144" spans="3:10">
      <c r="C1144" s="49"/>
      <c r="D1144" s="49"/>
      <c r="E1144" s="49"/>
      <c r="F1144" s="49"/>
      <c r="G1144" s="49"/>
      <c r="H1144" s="49"/>
      <c r="I1144" s="49"/>
      <c r="J1144" s="49"/>
    </row>
    <row r="1145" spans="3:10">
      <c r="C1145" s="49"/>
      <c r="D1145" s="49"/>
      <c r="E1145" s="49"/>
      <c r="F1145" s="49"/>
      <c r="G1145" s="49"/>
      <c r="H1145" s="49"/>
      <c r="I1145" s="49"/>
      <c r="J1145" s="49"/>
    </row>
    <row r="1146" spans="3:10">
      <c r="C1146" s="49"/>
      <c r="D1146" s="49"/>
      <c r="E1146" s="49"/>
      <c r="F1146" s="49"/>
      <c r="G1146" s="49"/>
      <c r="H1146" s="49"/>
      <c r="I1146" s="49"/>
      <c r="J1146" s="49"/>
    </row>
    <row r="1147" spans="3:10">
      <c r="C1147" s="49"/>
      <c r="D1147" s="49"/>
      <c r="E1147" s="49"/>
      <c r="F1147" s="49"/>
      <c r="G1147" s="49"/>
      <c r="H1147" s="49"/>
      <c r="I1147" s="49"/>
      <c r="J1147" s="49"/>
    </row>
    <row r="1148" spans="3:10">
      <c r="C1148" s="49"/>
      <c r="D1148" s="49"/>
      <c r="E1148" s="49"/>
      <c r="F1148" s="49"/>
      <c r="G1148" s="49"/>
      <c r="H1148" s="49"/>
      <c r="I1148" s="49"/>
      <c r="J1148" s="49"/>
    </row>
    <row r="1149" spans="3:10">
      <c r="C1149" s="49"/>
      <c r="D1149" s="49"/>
      <c r="E1149" s="49"/>
      <c r="F1149" s="49"/>
      <c r="G1149" s="49"/>
      <c r="H1149" s="49"/>
      <c r="I1149" s="49"/>
      <c r="J1149" s="49"/>
    </row>
    <row r="1150" spans="3:10">
      <c r="C1150" s="49"/>
      <c r="D1150" s="49"/>
      <c r="E1150" s="49"/>
      <c r="F1150" s="49"/>
      <c r="G1150" s="49"/>
      <c r="H1150" s="49"/>
      <c r="I1150" s="49"/>
      <c r="J1150" s="49"/>
    </row>
    <row r="1151" spans="3:10">
      <c r="C1151" s="49"/>
      <c r="D1151" s="49"/>
      <c r="E1151" s="49"/>
      <c r="F1151" s="49"/>
      <c r="G1151" s="49"/>
      <c r="H1151" s="49"/>
      <c r="I1151" s="49"/>
      <c r="J1151" s="49"/>
    </row>
    <row r="1152" spans="3:10">
      <c r="C1152" s="49"/>
      <c r="D1152" s="49"/>
      <c r="E1152" s="49"/>
      <c r="F1152" s="49"/>
      <c r="G1152" s="49"/>
      <c r="H1152" s="49"/>
      <c r="I1152" s="49"/>
      <c r="J1152" s="49"/>
    </row>
    <row r="1153" spans="3:10">
      <c r="C1153" s="49"/>
      <c r="D1153" s="49"/>
      <c r="E1153" s="49"/>
      <c r="F1153" s="49"/>
      <c r="G1153" s="49"/>
      <c r="H1153" s="49"/>
      <c r="I1153" s="49"/>
      <c r="J1153" s="49"/>
    </row>
    <row r="1154" spans="3:10">
      <c r="C1154" s="49"/>
      <c r="D1154" s="49"/>
      <c r="E1154" s="49"/>
      <c r="F1154" s="49"/>
      <c r="G1154" s="49"/>
      <c r="H1154" s="49"/>
      <c r="I1154" s="49"/>
      <c r="J1154" s="49"/>
    </row>
    <row r="1155" spans="3:10">
      <c r="C1155" s="49"/>
      <c r="D1155" s="49"/>
      <c r="E1155" s="49"/>
      <c r="F1155" s="49"/>
      <c r="G1155" s="49"/>
      <c r="H1155" s="49"/>
      <c r="I1155" s="49"/>
      <c r="J1155" s="49"/>
    </row>
    <row r="1156" spans="3:10">
      <c r="C1156" s="49"/>
      <c r="D1156" s="49"/>
      <c r="E1156" s="49"/>
      <c r="F1156" s="49"/>
      <c r="G1156" s="49"/>
      <c r="H1156" s="49"/>
      <c r="I1156" s="49"/>
      <c r="J1156" s="49"/>
    </row>
    <row r="1157" spans="3:10">
      <c r="C1157" s="49"/>
      <c r="D1157" s="49"/>
      <c r="E1157" s="49"/>
      <c r="F1157" s="49"/>
      <c r="G1157" s="49"/>
      <c r="H1157" s="49"/>
      <c r="I1157" s="49"/>
      <c r="J1157" s="49"/>
    </row>
    <row r="1158" spans="3:10">
      <c r="C1158" s="49"/>
      <c r="D1158" s="49"/>
      <c r="E1158" s="49"/>
      <c r="F1158" s="49"/>
      <c r="G1158" s="49"/>
      <c r="H1158" s="49"/>
      <c r="I1158" s="49"/>
      <c r="J1158" s="49"/>
    </row>
    <row r="1159" spans="3:10">
      <c r="C1159" s="49"/>
      <c r="D1159" s="49"/>
      <c r="E1159" s="49"/>
      <c r="F1159" s="49"/>
      <c r="G1159" s="49"/>
      <c r="H1159" s="49"/>
      <c r="I1159" s="49"/>
      <c r="J1159" s="49"/>
    </row>
    <row r="1160" spans="3:10">
      <c r="C1160" s="49"/>
      <c r="D1160" s="49"/>
      <c r="E1160" s="49"/>
      <c r="F1160" s="49"/>
      <c r="G1160" s="49"/>
      <c r="H1160" s="49"/>
      <c r="I1160" s="49"/>
      <c r="J1160" s="49"/>
    </row>
    <row r="1161" spans="3:10">
      <c r="C1161" s="49"/>
      <c r="D1161" s="49"/>
      <c r="E1161" s="49"/>
      <c r="F1161" s="49"/>
      <c r="G1161" s="49"/>
      <c r="H1161" s="49"/>
      <c r="I1161" s="49"/>
      <c r="J1161" s="49"/>
    </row>
    <row r="1162" spans="3:10">
      <c r="C1162" s="49"/>
      <c r="D1162" s="49"/>
      <c r="E1162" s="49"/>
      <c r="F1162" s="49"/>
      <c r="G1162" s="49"/>
      <c r="H1162" s="49"/>
      <c r="I1162" s="49"/>
      <c r="J1162" s="49"/>
    </row>
    <row r="1163" spans="3:10">
      <c r="C1163" s="49"/>
      <c r="D1163" s="49"/>
      <c r="E1163" s="49"/>
      <c r="F1163" s="49"/>
      <c r="G1163" s="49"/>
      <c r="H1163" s="49"/>
      <c r="I1163" s="49"/>
      <c r="J1163" s="49"/>
    </row>
    <row r="1164" spans="3:10">
      <c r="C1164" s="49"/>
      <c r="D1164" s="49"/>
      <c r="E1164" s="49"/>
      <c r="F1164" s="49"/>
      <c r="G1164" s="49"/>
      <c r="H1164" s="49"/>
      <c r="I1164" s="49"/>
      <c r="J1164" s="49"/>
    </row>
    <row r="1165" spans="3:10">
      <c r="C1165" s="49"/>
      <c r="D1165" s="49"/>
      <c r="E1165" s="49"/>
      <c r="F1165" s="49"/>
      <c r="G1165" s="49"/>
      <c r="H1165" s="49"/>
      <c r="I1165" s="49"/>
      <c r="J1165" s="49"/>
    </row>
    <row r="1166" spans="3:10">
      <c r="C1166" s="49"/>
      <c r="D1166" s="49"/>
      <c r="E1166" s="49"/>
      <c r="F1166" s="49"/>
      <c r="G1166" s="49"/>
      <c r="H1166" s="49"/>
      <c r="I1166" s="49"/>
      <c r="J1166" s="49"/>
    </row>
    <row r="1167" spans="3:10">
      <c r="C1167" s="49"/>
      <c r="D1167" s="49"/>
      <c r="E1167" s="49"/>
      <c r="F1167" s="49"/>
      <c r="G1167" s="49"/>
      <c r="H1167" s="49"/>
      <c r="I1167" s="49"/>
      <c r="J1167" s="49"/>
    </row>
    <row r="1168" spans="3:10">
      <c r="C1168" s="49"/>
      <c r="D1168" s="49"/>
      <c r="E1168" s="49"/>
      <c r="F1168" s="49"/>
      <c r="G1168" s="49"/>
      <c r="H1168" s="49"/>
      <c r="I1168" s="49"/>
      <c r="J1168" s="49"/>
    </row>
    <row r="1169" spans="3:10">
      <c r="C1169" s="49"/>
      <c r="D1169" s="49"/>
      <c r="E1169" s="49"/>
      <c r="F1169" s="49"/>
      <c r="G1169" s="49"/>
      <c r="H1169" s="49"/>
      <c r="I1169" s="49"/>
      <c r="J1169" s="49"/>
    </row>
    <row r="1170" spans="3:10">
      <c r="C1170" s="49"/>
      <c r="D1170" s="49"/>
      <c r="E1170" s="49"/>
      <c r="F1170" s="49"/>
      <c r="G1170" s="49"/>
      <c r="H1170" s="49"/>
      <c r="I1170" s="49"/>
      <c r="J1170" s="49"/>
    </row>
    <row r="1171" spans="3:10">
      <c r="C1171" s="49"/>
      <c r="D1171" s="49"/>
      <c r="E1171" s="49"/>
      <c r="F1171" s="49"/>
      <c r="G1171" s="49"/>
      <c r="H1171" s="49"/>
      <c r="I1171" s="49"/>
      <c r="J1171" s="49"/>
    </row>
    <row r="1172" spans="3:10">
      <c r="C1172" s="49"/>
      <c r="D1172" s="49"/>
      <c r="E1172" s="49"/>
      <c r="F1172" s="49"/>
      <c r="G1172" s="49"/>
      <c r="H1172" s="49"/>
      <c r="I1172" s="49"/>
      <c r="J1172" s="49"/>
    </row>
    <row r="1173" spans="3:10">
      <c r="C1173" s="49"/>
      <c r="D1173" s="49"/>
      <c r="E1173" s="49"/>
      <c r="F1173" s="49"/>
      <c r="G1173" s="49"/>
      <c r="H1173" s="49"/>
      <c r="I1173" s="49"/>
      <c r="J1173" s="49"/>
    </row>
    <row r="1174" spans="3:10">
      <c r="C1174" s="49"/>
      <c r="D1174" s="49"/>
      <c r="E1174" s="49"/>
      <c r="F1174" s="49"/>
      <c r="G1174" s="49"/>
      <c r="H1174" s="49"/>
      <c r="I1174" s="49"/>
      <c r="J1174" s="49"/>
    </row>
    <row r="1175" spans="3:10">
      <c r="C1175" s="49"/>
      <c r="D1175" s="49"/>
      <c r="E1175" s="49"/>
      <c r="F1175" s="49"/>
      <c r="G1175" s="49"/>
      <c r="H1175" s="49"/>
      <c r="I1175" s="49"/>
      <c r="J1175" s="49"/>
    </row>
    <row r="1176" spans="3:10">
      <c r="C1176" s="49"/>
      <c r="D1176" s="49"/>
      <c r="E1176" s="49"/>
      <c r="F1176" s="49"/>
      <c r="G1176" s="49"/>
      <c r="H1176" s="49"/>
      <c r="I1176" s="49"/>
      <c r="J1176" s="49"/>
    </row>
    <row r="1177" spans="3:10">
      <c r="C1177" s="49"/>
      <c r="D1177" s="49"/>
      <c r="E1177" s="49"/>
      <c r="F1177" s="49"/>
      <c r="G1177" s="49"/>
      <c r="H1177" s="49"/>
      <c r="I1177" s="49"/>
      <c r="J1177" s="49"/>
    </row>
    <row r="1178" spans="3:10">
      <c r="C1178" s="49"/>
      <c r="D1178" s="49"/>
      <c r="E1178" s="49"/>
      <c r="F1178" s="49"/>
      <c r="G1178" s="49"/>
      <c r="H1178" s="49"/>
      <c r="I1178" s="49"/>
      <c r="J1178" s="49"/>
    </row>
    <row r="1179" spans="3:10">
      <c r="C1179" s="49"/>
      <c r="D1179" s="49"/>
      <c r="E1179" s="49"/>
      <c r="F1179" s="49"/>
      <c r="G1179" s="49"/>
      <c r="H1179" s="49"/>
      <c r="I1179" s="49"/>
      <c r="J1179" s="49"/>
    </row>
    <row r="1180" spans="3:10">
      <c r="C1180" s="49"/>
      <c r="D1180" s="49"/>
      <c r="E1180" s="49"/>
      <c r="F1180" s="49"/>
      <c r="G1180" s="49"/>
      <c r="H1180" s="49"/>
      <c r="I1180" s="49"/>
      <c r="J1180" s="49"/>
    </row>
    <row r="1181" spans="3:10">
      <c r="C1181" s="49"/>
      <c r="D1181" s="49"/>
      <c r="E1181" s="49"/>
      <c r="F1181" s="49"/>
      <c r="G1181" s="49"/>
      <c r="H1181" s="49"/>
      <c r="I1181" s="49"/>
      <c r="J1181" s="49"/>
    </row>
    <row r="1182" spans="3:10">
      <c r="C1182" s="49"/>
      <c r="D1182" s="49"/>
      <c r="E1182" s="49"/>
      <c r="F1182" s="49"/>
      <c r="G1182" s="49"/>
      <c r="H1182" s="49"/>
      <c r="I1182" s="49"/>
      <c r="J1182" s="49"/>
    </row>
    <row r="1183" spans="3:10">
      <c r="C1183" s="49"/>
      <c r="D1183" s="49"/>
      <c r="E1183" s="49"/>
      <c r="F1183" s="49"/>
      <c r="G1183" s="49"/>
      <c r="H1183" s="49"/>
      <c r="I1183" s="49"/>
      <c r="J1183" s="49"/>
    </row>
    <row r="1184" spans="3:10">
      <c r="C1184" s="49"/>
      <c r="D1184" s="49"/>
      <c r="E1184" s="49"/>
      <c r="F1184" s="49"/>
      <c r="G1184" s="49"/>
      <c r="H1184" s="49"/>
      <c r="I1184" s="49"/>
      <c r="J1184" s="49"/>
    </row>
    <row r="1185" spans="3:10">
      <c r="C1185" s="49"/>
      <c r="D1185" s="49"/>
      <c r="E1185" s="49"/>
      <c r="F1185" s="49"/>
      <c r="G1185" s="49"/>
      <c r="H1185" s="49"/>
      <c r="I1185" s="49"/>
      <c r="J1185" s="49"/>
    </row>
    <row r="1186" spans="3:10">
      <c r="C1186" s="49"/>
      <c r="D1186" s="49"/>
      <c r="E1186" s="49"/>
      <c r="F1186" s="49"/>
      <c r="G1186" s="49"/>
      <c r="H1186" s="49"/>
      <c r="I1186" s="49"/>
      <c r="J1186" s="49"/>
    </row>
    <row r="1187" spans="3:10">
      <c r="C1187" s="49"/>
      <c r="D1187" s="49"/>
      <c r="E1187" s="49"/>
      <c r="F1187" s="49"/>
      <c r="G1187" s="49"/>
      <c r="H1187" s="49"/>
      <c r="I1187" s="49"/>
      <c r="J1187" s="49"/>
    </row>
    <row r="1188" spans="3:10">
      <c r="C1188" s="49"/>
      <c r="D1188" s="49"/>
      <c r="E1188" s="49"/>
      <c r="F1188" s="49"/>
      <c r="G1188" s="49"/>
      <c r="H1188" s="49"/>
      <c r="I1188" s="49"/>
      <c r="J1188" s="49"/>
    </row>
    <row r="1189" spans="3:10">
      <c r="C1189" s="49"/>
      <c r="D1189" s="49"/>
      <c r="E1189" s="49"/>
      <c r="F1189" s="49"/>
      <c r="G1189" s="49"/>
      <c r="H1189" s="49"/>
      <c r="I1189" s="49"/>
      <c r="J1189" s="49"/>
    </row>
    <row r="1190" spans="3:10">
      <c r="C1190" s="49"/>
      <c r="D1190" s="49"/>
      <c r="E1190" s="49"/>
      <c r="F1190" s="49"/>
      <c r="G1190" s="49"/>
      <c r="H1190" s="49"/>
      <c r="I1190" s="49"/>
      <c r="J1190" s="49"/>
    </row>
    <row r="1191" spans="3:10">
      <c r="C1191" s="49"/>
      <c r="D1191" s="49"/>
      <c r="E1191" s="49"/>
      <c r="F1191" s="49"/>
      <c r="G1191" s="49"/>
      <c r="H1191" s="49"/>
      <c r="I1191" s="49"/>
      <c r="J1191" s="49"/>
    </row>
    <row r="1192" spans="3:10">
      <c r="C1192" s="49"/>
      <c r="D1192" s="49"/>
      <c r="E1192" s="49"/>
      <c r="F1192" s="49"/>
      <c r="G1192" s="49"/>
      <c r="H1192" s="49"/>
      <c r="I1192" s="49"/>
      <c r="J1192" s="49"/>
    </row>
    <row r="1193" spans="3:10">
      <c r="C1193" s="49"/>
      <c r="D1193" s="49"/>
      <c r="E1193" s="49"/>
      <c r="F1193" s="49"/>
      <c r="G1193" s="49"/>
      <c r="H1193" s="49"/>
      <c r="I1193" s="49"/>
      <c r="J1193" s="49"/>
    </row>
    <row r="1194" spans="3:10">
      <c r="C1194" s="49"/>
      <c r="D1194" s="49"/>
      <c r="E1194" s="49"/>
      <c r="F1194" s="49"/>
      <c r="G1194" s="49"/>
      <c r="H1194" s="49"/>
      <c r="I1194" s="49"/>
      <c r="J1194" s="49"/>
    </row>
    <row r="1195" spans="3:10">
      <c r="C1195" s="49"/>
      <c r="D1195" s="49"/>
      <c r="E1195" s="49"/>
      <c r="F1195" s="49"/>
      <c r="G1195" s="49"/>
      <c r="H1195" s="49"/>
      <c r="I1195" s="49"/>
      <c r="J1195" s="49"/>
    </row>
    <row r="1196" spans="3:10">
      <c r="C1196" s="49"/>
      <c r="D1196" s="49"/>
      <c r="E1196" s="49"/>
      <c r="F1196" s="49"/>
      <c r="G1196" s="49"/>
      <c r="H1196" s="49"/>
      <c r="I1196" s="49"/>
      <c r="J1196" s="49"/>
    </row>
    <row r="1197" spans="3:10">
      <c r="C1197" s="49"/>
      <c r="D1197" s="49"/>
      <c r="E1197" s="49"/>
      <c r="F1197" s="49"/>
      <c r="G1197" s="49"/>
      <c r="H1197" s="49"/>
      <c r="I1197" s="49"/>
      <c r="J1197" s="49"/>
    </row>
    <row r="1198" spans="3:10">
      <c r="C1198" s="49"/>
      <c r="D1198" s="49"/>
      <c r="E1198" s="49"/>
      <c r="F1198" s="49"/>
      <c r="G1198" s="49"/>
      <c r="H1198" s="49"/>
      <c r="I1198" s="49"/>
      <c r="J1198" s="49"/>
    </row>
    <row r="1199" spans="3:10">
      <c r="C1199" s="49"/>
      <c r="D1199" s="49"/>
      <c r="E1199" s="49"/>
      <c r="F1199" s="49"/>
      <c r="G1199" s="49"/>
      <c r="H1199" s="49"/>
      <c r="I1199" s="49"/>
      <c r="J1199" s="49"/>
    </row>
    <row r="1200" spans="3:10">
      <c r="C1200" s="49"/>
      <c r="D1200" s="49"/>
      <c r="E1200" s="49"/>
      <c r="F1200" s="49"/>
      <c r="G1200" s="49"/>
      <c r="H1200" s="49"/>
      <c r="I1200" s="49"/>
      <c r="J1200" s="49"/>
    </row>
    <row r="1201" spans="3:10">
      <c r="C1201" s="49"/>
      <c r="D1201" s="49"/>
      <c r="E1201" s="49"/>
      <c r="F1201" s="49"/>
      <c r="G1201" s="49"/>
      <c r="H1201" s="49"/>
      <c r="I1201" s="49"/>
      <c r="J1201" s="49"/>
    </row>
    <row r="1202" spans="3:10">
      <c r="C1202" s="49"/>
      <c r="D1202" s="49"/>
      <c r="E1202" s="49"/>
      <c r="F1202" s="49"/>
      <c r="G1202" s="49"/>
      <c r="H1202" s="49"/>
      <c r="I1202" s="49"/>
      <c r="J1202" s="49"/>
    </row>
    <row r="1203" spans="3:10">
      <c r="C1203" s="49"/>
      <c r="D1203" s="49"/>
      <c r="E1203" s="49"/>
      <c r="F1203" s="49"/>
      <c r="G1203" s="49"/>
      <c r="H1203" s="49"/>
      <c r="I1203" s="49"/>
      <c r="J1203" s="49"/>
    </row>
    <row r="1204" spans="3:10">
      <c r="C1204" s="49"/>
      <c r="D1204" s="49"/>
      <c r="E1204" s="49"/>
      <c r="F1204" s="49"/>
      <c r="G1204" s="49"/>
      <c r="H1204" s="49"/>
      <c r="I1204" s="49"/>
      <c r="J1204" s="49"/>
    </row>
    <row r="1205" spans="3:10">
      <c r="C1205" s="49"/>
      <c r="D1205" s="49"/>
      <c r="E1205" s="49"/>
      <c r="F1205" s="49"/>
      <c r="G1205" s="49"/>
      <c r="H1205" s="49"/>
      <c r="I1205" s="49"/>
      <c r="J1205" s="49"/>
    </row>
    <row r="1206" spans="3:10">
      <c r="C1206" s="49"/>
      <c r="D1206" s="49"/>
      <c r="E1206" s="49"/>
      <c r="F1206" s="49"/>
      <c r="G1206" s="49"/>
      <c r="H1206" s="49"/>
      <c r="I1206" s="49"/>
      <c r="J1206" s="49"/>
    </row>
    <row r="1207" spans="3:10">
      <c r="C1207" s="49"/>
      <c r="D1207" s="49"/>
      <c r="E1207" s="49"/>
      <c r="F1207" s="49"/>
      <c r="G1207" s="49"/>
      <c r="H1207" s="49"/>
      <c r="I1207" s="49"/>
      <c r="J1207" s="49"/>
    </row>
    <row r="1208" spans="3:10">
      <c r="C1208" s="49"/>
      <c r="D1208" s="49"/>
      <c r="E1208" s="49"/>
      <c r="F1208" s="49"/>
      <c r="G1208" s="49"/>
      <c r="H1208" s="49"/>
      <c r="I1208" s="49"/>
      <c r="J1208" s="49"/>
    </row>
    <row r="1209" spans="3:10">
      <c r="C1209" s="49"/>
      <c r="D1209" s="49"/>
      <c r="E1209" s="49"/>
      <c r="F1209" s="49"/>
      <c r="G1209" s="49"/>
      <c r="H1209" s="49"/>
      <c r="I1209" s="49"/>
      <c r="J1209" s="49"/>
    </row>
    <row r="1210" spans="3:10">
      <c r="C1210" s="49"/>
      <c r="D1210" s="49"/>
      <c r="E1210" s="49"/>
      <c r="F1210" s="49"/>
      <c r="G1210" s="49"/>
      <c r="H1210" s="49"/>
      <c r="I1210" s="49"/>
      <c r="J1210" s="49"/>
    </row>
    <row r="1211" spans="3:10">
      <c r="C1211" s="49"/>
      <c r="D1211" s="49"/>
      <c r="E1211" s="49"/>
      <c r="F1211" s="49"/>
      <c r="G1211" s="49"/>
      <c r="H1211" s="49"/>
      <c r="I1211" s="49"/>
      <c r="J1211" s="49"/>
    </row>
    <row r="1212" spans="3:10">
      <c r="C1212" s="49"/>
      <c r="D1212" s="49"/>
      <c r="E1212" s="49"/>
      <c r="F1212" s="49"/>
      <c r="G1212" s="49"/>
      <c r="H1212" s="49"/>
      <c r="I1212" s="49"/>
      <c r="J1212" s="49"/>
    </row>
    <row r="1213" spans="3:10">
      <c r="C1213" s="49"/>
      <c r="D1213" s="49"/>
      <c r="E1213" s="49"/>
      <c r="F1213" s="49"/>
      <c r="G1213" s="49"/>
      <c r="H1213" s="49"/>
      <c r="I1213" s="49"/>
      <c r="J1213" s="49"/>
    </row>
    <row r="1214" spans="3:10">
      <c r="C1214" s="49"/>
      <c r="D1214" s="49"/>
      <c r="E1214" s="49"/>
      <c r="F1214" s="49"/>
      <c r="G1214" s="49"/>
      <c r="H1214" s="49"/>
      <c r="I1214" s="49"/>
      <c r="J1214" s="49"/>
    </row>
    <row r="1215" spans="3:10">
      <c r="C1215" s="49"/>
      <c r="D1215" s="49"/>
      <c r="E1215" s="49"/>
      <c r="F1215" s="49"/>
      <c r="G1215" s="49"/>
      <c r="H1215" s="49"/>
      <c r="I1215" s="49"/>
      <c r="J1215" s="49"/>
    </row>
    <row r="1216" spans="3:10">
      <c r="C1216" s="49"/>
      <c r="D1216" s="49"/>
      <c r="E1216" s="49"/>
      <c r="F1216" s="49"/>
      <c r="G1216" s="49"/>
      <c r="H1216" s="49"/>
      <c r="I1216" s="49"/>
      <c r="J1216" s="49"/>
    </row>
    <row r="1217" spans="3:10">
      <c r="C1217" s="49"/>
      <c r="D1217" s="49"/>
      <c r="E1217" s="49"/>
      <c r="F1217" s="49"/>
      <c r="G1217" s="49"/>
      <c r="H1217" s="49"/>
      <c r="I1217" s="49"/>
      <c r="J1217" s="49"/>
    </row>
    <row r="1218" spans="3:10">
      <c r="C1218" s="49"/>
      <c r="D1218" s="49"/>
      <c r="E1218" s="49"/>
      <c r="F1218" s="49"/>
      <c r="G1218" s="49"/>
      <c r="H1218" s="49"/>
      <c r="I1218" s="49"/>
      <c r="J1218" s="49"/>
    </row>
    <row r="1219" spans="3:10">
      <c r="C1219" s="49"/>
      <c r="D1219" s="49"/>
      <c r="E1219" s="49"/>
      <c r="F1219" s="49"/>
      <c r="G1219" s="49"/>
      <c r="H1219" s="49"/>
      <c r="I1219" s="49"/>
      <c r="J1219" s="49"/>
    </row>
    <row r="1220" spans="3:10">
      <c r="C1220" s="49"/>
      <c r="D1220" s="49"/>
      <c r="E1220" s="49"/>
      <c r="F1220" s="49"/>
      <c r="G1220" s="49"/>
      <c r="H1220" s="49"/>
      <c r="I1220" s="49"/>
      <c r="J1220" s="49"/>
    </row>
    <row r="1221" spans="3:10">
      <c r="C1221" s="49"/>
      <c r="D1221" s="49"/>
      <c r="E1221" s="49"/>
      <c r="F1221" s="49"/>
      <c r="G1221" s="49"/>
      <c r="H1221" s="49"/>
      <c r="I1221" s="49"/>
      <c r="J1221" s="49"/>
    </row>
    <row r="1222" spans="3:10">
      <c r="C1222" s="49"/>
      <c r="D1222" s="49"/>
      <c r="E1222" s="49"/>
      <c r="F1222" s="49"/>
      <c r="G1222" s="49"/>
      <c r="H1222" s="49"/>
      <c r="I1222" s="49"/>
      <c r="J1222" s="49"/>
    </row>
    <row r="1223" spans="3:10">
      <c r="C1223" s="49"/>
      <c r="D1223" s="49"/>
      <c r="E1223" s="49"/>
      <c r="F1223" s="49"/>
      <c r="G1223" s="49"/>
      <c r="H1223" s="49"/>
      <c r="I1223" s="49"/>
      <c r="J1223" s="49"/>
    </row>
    <row r="1224" spans="3:10">
      <c r="C1224" s="49"/>
      <c r="D1224" s="49"/>
      <c r="E1224" s="49"/>
      <c r="F1224" s="49"/>
      <c r="G1224" s="49"/>
      <c r="H1224" s="49"/>
      <c r="I1224" s="49"/>
      <c r="J1224" s="49"/>
    </row>
    <row r="1225" spans="3:10">
      <c r="C1225" s="49"/>
      <c r="D1225" s="49"/>
      <c r="E1225" s="49"/>
      <c r="F1225" s="49"/>
      <c r="G1225" s="49"/>
      <c r="H1225" s="49"/>
      <c r="I1225" s="49"/>
      <c r="J1225" s="49"/>
    </row>
    <row r="1226" spans="3:10">
      <c r="C1226" s="49"/>
      <c r="D1226" s="49"/>
      <c r="E1226" s="49"/>
      <c r="F1226" s="49"/>
      <c r="G1226" s="49"/>
      <c r="H1226" s="49"/>
      <c r="I1226" s="49"/>
      <c r="J1226" s="49"/>
    </row>
    <row r="1227" spans="3:10">
      <c r="C1227" s="49"/>
      <c r="D1227" s="49"/>
      <c r="E1227" s="49"/>
      <c r="F1227" s="49"/>
      <c r="G1227" s="49"/>
      <c r="H1227" s="49"/>
      <c r="I1227" s="49"/>
      <c r="J1227" s="49"/>
    </row>
    <row r="1228" spans="3:10">
      <c r="C1228" s="49"/>
      <c r="D1228" s="49"/>
      <c r="E1228" s="49"/>
      <c r="F1228" s="49"/>
      <c r="G1228" s="49"/>
      <c r="H1228" s="49"/>
      <c r="I1228" s="49"/>
      <c r="J1228" s="49"/>
    </row>
    <row r="1229" spans="3:10">
      <c r="C1229" s="49"/>
      <c r="D1229" s="49"/>
      <c r="E1229" s="49"/>
      <c r="F1229" s="49"/>
      <c r="G1229" s="49"/>
      <c r="H1229" s="49"/>
      <c r="I1229" s="49"/>
      <c r="J1229" s="49"/>
    </row>
    <row r="1230" spans="3:10">
      <c r="C1230" s="49"/>
      <c r="D1230" s="49"/>
      <c r="E1230" s="49"/>
      <c r="F1230" s="49"/>
      <c r="G1230" s="49"/>
      <c r="H1230" s="49"/>
      <c r="I1230" s="49"/>
      <c r="J1230" s="49"/>
    </row>
    <row r="1231" spans="3:10">
      <c r="C1231" s="49"/>
      <c r="D1231" s="49"/>
      <c r="E1231" s="49"/>
      <c r="F1231" s="49"/>
      <c r="G1231" s="49"/>
      <c r="H1231" s="49"/>
      <c r="I1231" s="49"/>
      <c r="J1231" s="49"/>
    </row>
    <row r="1232" spans="3:10">
      <c r="C1232" s="49"/>
      <c r="D1232" s="49"/>
      <c r="E1232" s="49"/>
      <c r="F1232" s="49"/>
      <c r="G1232" s="49"/>
      <c r="H1232" s="49"/>
      <c r="I1232" s="49"/>
      <c r="J1232" s="49"/>
    </row>
    <row r="1233" spans="3:10">
      <c r="C1233" s="49"/>
      <c r="D1233" s="49"/>
      <c r="E1233" s="49"/>
      <c r="F1233" s="49"/>
      <c r="G1233" s="49"/>
      <c r="H1233" s="49"/>
      <c r="I1233" s="49"/>
      <c r="J1233" s="49"/>
    </row>
    <row r="1234" spans="3:10">
      <c r="C1234" s="49"/>
      <c r="D1234" s="49"/>
      <c r="E1234" s="49"/>
      <c r="F1234" s="49"/>
      <c r="G1234" s="49"/>
      <c r="H1234" s="49"/>
      <c r="I1234" s="49"/>
      <c r="J1234" s="49"/>
    </row>
    <row r="1235" spans="3:10">
      <c r="C1235" s="49"/>
      <c r="D1235" s="49"/>
      <c r="E1235" s="49"/>
      <c r="F1235" s="49"/>
      <c r="G1235" s="49"/>
      <c r="H1235" s="49"/>
      <c r="I1235" s="49"/>
      <c r="J1235" s="49"/>
    </row>
    <row r="1236" spans="3:10">
      <c r="C1236" s="49"/>
      <c r="D1236" s="49"/>
      <c r="E1236" s="49"/>
      <c r="F1236" s="49"/>
      <c r="G1236" s="49"/>
      <c r="H1236" s="49"/>
      <c r="I1236" s="49"/>
      <c r="J1236" s="49"/>
    </row>
    <row r="1237" spans="3:10">
      <c r="C1237" s="49"/>
      <c r="D1237" s="49"/>
      <c r="E1237" s="49"/>
      <c r="F1237" s="49"/>
      <c r="G1237" s="49"/>
      <c r="H1237" s="49"/>
      <c r="I1237" s="49"/>
      <c r="J1237" s="49"/>
    </row>
    <row r="1238" spans="3:10">
      <c r="C1238" s="49"/>
      <c r="D1238" s="49"/>
      <c r="E1238" s="49"/>
      <c r="F1238" s="49"/>
      <c r="G1238" s="49"/>
      <c r="H1238" s="49"/>
      <c r="I1238" s="49"/>
      <c r="J1238" s="49"/>
    </row>
    <row r="1239" spans="3:10">
      <c r="C1239" s="49"/>
      <c r="D1239" s="49"/>
      <c r="E1239" s="49"/>
      <c r="F1239" s="49"/>
      <c r="G1239" s="49"/>
      <c r="H1239" s="49"/>
      <c r="I1239" s="49"/>
      <c r="J1239" s="49"/>
    </row>
    <row r="1240" spans="3:10">
      <c r="C1240" s="49"/>
      <c r="D1240" s="49"/>
      <c r="E1240" s="49"/>
      <c r="F1240" s="49"/>
      <c r="G1240" s="49"/>
      <c r="H1240" s="49"/>
      <c r="I1240" s="49"/>
      <c r="J1240" s="49"/>
    </row>
    <row r="1241" spans="3:10">
      <c r="C1241" s="49"/>
      <c r="D1241" s="49"/>
      <c r="E1241" s="49"/>
      <c r="F1241" s="49"/>
      <c r="G1241" s="49"/>
      <c r="H1241" s="49"/>
      <c r="I1241" s="49"/>
      <c r="J1241" s="49"/>
    </row>
    <row r="1242" spans="3:10">
      <c r="C1242" s="49"/>
      <c r="D1242" s="49"/>
      <c r="E1242" s="49"/>
      <c r="F1242" s="49"/>
      <c r="G1242" s="49"/>
      <c r="H1242" s="49"/>
      <c r="I1242" s="49"/>
      <c r="J1242" s="49"/>
    </row>
    <row r="1243" spans="3:10">
      <c r="C1243" s="49"/>
      <c r="D1243" s="49"/>
      <c r="E1243" s="49"/>
      <c r="F1243" s="49"/>
      <c r="G1243" s="49"/>
      <c r="H1243" s="49"/>
      <c r="I1243" s="49"/>
      <c r="J1243" s="49"/>
    </row>
    <row r="1244" spans="3:10">
      <c r="C1244" s="49"/>
      <c r="D1244" s="49"/>
      <c r="E1244" s="49"/>
      <c r="F1244" s="49"/>
      <c r="G1244" s="49"/>
      <c r="H1244" s="49"/>
      <c r="I1244" s="49"/>
      <c r="J1244" s="49"/>
    </row>
    <row r="1245" spans="3:10">
      <c r="C1245" s="49"/>
      <c r="D1245" s="49"/>
      <c r="E1245" s="49"/>
      <c r="F1245" s="49"/>
      <c r="G1245" s="49"/>
      <c r="H1245" s="49"/>
      <c r="I1245" s="49"/>
      <c r="J1245" s="49"/>
    </row>
    <row r="1246" spans="3:10">
      <c r="C1246" s="49"/>
      <c r="D1246" s="49"/>
      <c r="E1246" s="49"/>
      <c r="F1246" s="49"/>
      <c r="G1246" s="49"/>
      <c r="H1246" s="49"/>
      <c r="I1246" s="49"/>
      <c r="J1246" s="49"/>
    </row>
    <row r="1247" spans="3:10">
      <c r="C1247" s="49"/>
      <c r="D1247" s="49"/>
      <c r="E1247" s="49"/>
      <c r="F1247" s="49"/>
      <c r="G1247" s="49"/>
      <c r="H1247" s="49"/>
      <c r="I1247" s="49"/>
      <c r="J1247" s="49"/>
    </row>
    <row r="1248" spans="3:10">
      <c r="C1248" s="49"/>
      <c r="D1248" s="49"/>
      <c r="E1248" s="49"/>
      <c r="F1248" s="49"/>
      <c r="G1248" s="49"/>
      <c r="H1248" s="49"/>
      <c r="I1248" s="49"/>
      <c r="J1248" s="49"/>
    </row>
    <row r="1249" spans="3:10">
      <c r="C1249" s="49"/>
      <c r="D1249" s="49"/>
      <c r="E1249" s="49"/>
      <c r="F1249" s="49"/>
      <c r="G1249" s="49"/>
      <c r="H1249" s="49"/>
      <c r="I1249" s="49"/>
      <c r="J1249" s="49"/>
    </row>
    <row r="1250" spans="3:10">
      <c r="C1250" s="49"/>
      <c r="D1250" s="49"/>
      <c r="E1250" s="49"/>
      <c r="F1250" s="49"/>
      <c r="G1250" s="49"/>
      <c r="H1250" s="49"/>
      <c r="I1250" s="49"/>
      <c r="J1250" s="49"/>
    </row>
    <row r="1251" spans="3:10">
      <c r="C1251" s="49"/>
      <c r="D1251" s="49"/>
      <c r="E1251" s="49"/>
      <c r="F1251" s="49"/>
      <c r="G1251" s="49"/>
      <c r="H1251" s="49"/>
      <c r="I1251" s="49"/>
      <c r="J1251" s="49"/>
    </row>
    <row r="1252" spans="3:10">
      <c r="C1252" s="49"/>
      <c r="D1252" s="49"/>
      <c r="E1252" s="49"/>
      <c r="F1252" s="49"/>
      <c r="G1252" s="49"/>
      <c r="H1252" s="49"/>
      <c r="I1252" s="49"/>
      <c r="J1252" s="49"/>
    </row>
    <row r="1253" spans="3:10">
      <c r="C1253" s="49"/>
      <c r="D1253" s="49"/>
      <c r="E1253" s="49"/>
      <c r="F1253" s="49"/>
      <c r="G1253" s="49"/>
      <c r="H1253" s="49"/>
      <c r="I1253" s="49"/>
      <c r="J1253" s="49"/>
    </row>
    <row r="1254" spans="3:10">
      <c r="C1254" s="49"/>
      <c r="D1254" s="49"/>
      <c r="E1254" s="49"/>
      <c r="F1254" s="49"/>
      <c r="G1254" s="49"/>
      <c r="H1254" s="49"/>
      <c r="I1254" s="49"/>
      <c r="J1254" s="49"/>
    </row>
    <row r="1255" spans="3:10">
      <c r="C1255" s="49"/>
      <c r="D1255" s="49"/>
      <c r="E1255" s="49"/>
      <c r="F1255" s="49"/>
      <c r="G1255" s="49"/>
      <c r="H1255" s="49"/>
      <c r="I1255" s="49"/>
      <c r="J1255" s="49"/>
    </row>
    <row r="1256" spans="3:10">
      <c r="C1256" s="49"/>
      <c r="D1256" s="49"/>
      <c r="E1256" s="49"/>
      <c r="F1256" s="49"/>
      <c r="G1256" s="49"/>
      <c r="H1256" s="49"/>
      <c r="I1256" s="49"/>
      <c r="J1256" s="49"/>
    </row>
    <row r="1257" spans="3:10">
      <c r="C1257" s="49"/>
      <c r="D1257" s="49"/>
      <c r="E1257" s="49"/>
      <c r="F1257" s="49"/>
      <c r="G1257" s="49"/>
      <c r="H1257" s="49"/>
      <c r="I1257" s="49"/>
      <c r="J1257" s="49"/>
    </row>
    <row r="1258" spans="3:10">
      <c r="C1258" s="49"/>
      <c r="D1258" s="49"/>
      <c r="E1258" s="49"/>
      <c r="F1258" s="49"/>
      <c r="G1258" s="49"/>
      <c r="H1258" s="49"/>
      <c r="I1258" s="49"/>
      <c r="J1258" s="49"/>
    </row>
    <row r="1259" spans="3:10">
      <c r="C1259" s="49"/>
      <c r="D1259" s="49"/>
      <c r="E1259" s="49"/>
      <c r="F1259" s="49"/>
      <c r="G1259" s="49"/>
      <c r="H1259" s="49"/>
      <c r="I1259" s="49"/>
      <c r="J1259" s="49"/>
    </row>
    <row r="1260" spans="3:10">
      <c r="C1260" s="49"/>
      <c r="D1260" s="49"/>
      <c r="E1260" s="49"/>
      <c r="F1260" s="49"/>
      <c r="G1260" s="49"/>
      <c r="H1260" s="49"/>
      <c r="I1260" s="49"/>
      <c r="J1260" s="49"/>
    </row>
    <row r="1261" spans="3:10">
      <c r="C1261" s="49"/>
      <c r="D1261" s="49"/>
      <c r="E1261" s="49"/>
      <c r="F1261" s="49"/>
      <c r="G1261" s="49"/>
      <c r="H1261" s="49"/>
      <c r="I1261" s="49"/>
      <c r="J1261" s="49"/>
    </row>
    <row r="1262" spans="3:10">
      <c r="C1262" s="49"/>
      <c r="D1262" s="49"/>
      <c r="E1262" s="49"/>
      <c r="F1262" s="49"/>
      <c r="G1262" s="49"/>
      <c r="H1262" s="49"/>
      <c r="I1262" s="49"/>
      <c r="J1262" s="49"/>
    </row>
    <row r="1263" spans="3:10">
      <c r="C1263" s="49"/>
      <c r="D1263" s="49"/>
      <c r="E1263" s="49"/>
      <c r="F1263" s="49"/>
      <c r="G1263" s="49"/>
      <c r="H1263" s="49"/>
      <c r="I1263" s="49"/>
      <c r="J1263" s="49"/>
    </row>
    <row r="1264" spans="3:10">
      <c r="C1264" s="49"/>
      <c r="D1264" s="49"/>
      <c r="E1264" s="49"/>
      <c r="F1264" s="49"/>
      <c r="G1264" s="49"/>
      <c r="H1264" s="49"/>
      <c r="I1264" s="49"/>
      <c r="J1264" s="49"/>
    </row>
    <row r="1265" spans="3:10">
      <c r="C1265" s="49"/>
      <c r="D1265" s="49"/>
      <c r="E1265" s="49"/>
      <c r="F1265" s="49"/>
      <c r="G1265" s="49"/>
      <c r="H1265" s="49"/>
      <c r="I1265" s="49"/>
      <c r="J1265" s="49"/>
    </row>
    <row r="1266" spans="3:10">
      <c r="C1266" s="49"/>
      <c r="D1266" s="49"/>
      <c r="E1266" s="49"/>
      <c r="F1266" s="49"/>
      <c r="G1266" s="49"/>
      <c r="H1266" s="49"/>
      <c r="I1266" s="49"/>
      <c r="J1266" s="49"/>
    </row>
    <row r="1267" spans="3:10">
      <c r="C1267" s="49"/>
      <c r="D1267" s="49"/>
      <c r="E1267" s="49"/>
      <c r="F1267" s="49"/>
      <c r="G1267" s="49"/>
      <c r="H1267" s="49"/>
      <c r="I1267" s="49"/>
      <c r="J1267" s="49"/>
    </row>
    <row r="1268" spans="3:10">
      <c r="C1268" s="49"/>
      <c r="D1268" s="49"/>
      <c r="E1268" s="49"/>
      <c r="F1268" s="49"/>
      <c r="G1268" s="49"/>
      <c r="H1268" s="49"/>
      <c r="I1268" s="49"/>
      <c r="J1268" s="49"/>
    </row>
    <row r="1269" spans="3:10">
      <c r="C1269" s="49"/>
      <c r="D1269" s="49"/>
      <c r="E1269" s="49"/>
      <c r="F1269" s="49"/>
      <c r="G1269" s="49"/>
      <c r="H1269" s="49"/>
      <c r="I1269" s="49"/>
      <c r="J1269" s="49"/>
    </row>
    <row r="1270" spans="3:10">
      <c r="C1270" s="49"/>
      <c r="D1270" s="49"/>
      <c r="E1270" s="49"/>
      <c r="F1270" s="49"/>
      <c r="G1270" s="49"/>
      <c r="H1270" s="49"/>
      <c r="I1270" s="49"/>
      <c r="J1270" s="49"/>
    </row>
    <row r="1271" spans="3:10">
      <c r="C1271" s="49"/>
      <c r="D1271" s="49"/>
      <c r="E1271" s="49"/>
      <c r="F1271" s="49"/>
      <c r="G1271" s="49"/>
      <c r="H1271" s="49"/>
      <c r="I1271" s="49"/>
      <c r="J1271" s="49"/>
    </row>
    <row r="1272" spans="3:10">
      <c r="C1272" s="49"/>
      <c r="D1272" s="49"/>
      <c r="E1272" s="49"/>
      <c r="F1272" s="49"/>
      <c r="G1272" s="49"/>
      <c r="H1272" s="49"/>
      <c r="I1272" s="49"/>
      <c r="J1272" s="49"/>
    </row>
    <row r="1273" spans="3:10">
      <c r="C1273" s="49"/>
      <c r="D1273" s="49"/>
      <c r="E1273" s="49"/>
      <c r="F1273" s="49"/>
      <c r="G1273" s="49"/>
      <c r="H1273" s="49"/>
      <c r="I1273" s="49"/>
      <c r="J1273" s="49"/>
    </row>
    <row r="1274" spans="3:10">
      <c r="C1274" s="49"/>
      <c r="D1274" s="49"/>
      <c r="E1274" s="49"/>
      <c r="F1274" s="49"/>
      <c r="G1274" s="49"/>
      <c r="H1274" s="49"/>
      <c r="I1274" s="49"/>
      <c r="J1274" s="49"/>
    </row>
    <row r="1275" spans="3:10">
      <c r="C1275" s="49"/>
      <c r="D1275" s="49"/>
      <c r="E1275" s="49"/>
      <c r="F1275" s="49"/>
      <c r="G1275" s="49"/>
      <c r="H1275" s="49"/>
      <c r="I1275" s="49"/>
      <c r="J1275" s="49"/>
    </row>
    <row r="1276" spans="3:10">
      <c r="C1276" s="49"/>
      <c r="D1276" s="49"/>
      <c r="E1276" s="49"/>
      <c r="F1276" s="49"/>
      <c r="G1276" s="49"/>
      <c r="H1276" s="49"/>
      <c r="I1276" s="49"/>
      <c r="J1276" s="49"/>
    </row>
    <row r="1277" spans="3:10">
      <c r="C1277" s="49"/>
      <c r="D1277" s="49"/>
      <c r="E1277" s="49"/>
      <c r="F1277" s="49"/>
      <c r="G1277" s="49"/>
      <c r="H1277" s="49"/>
      <c r="I1277" s="49"/>
      <c r="J1277" s="49"/>
    </row>
    <row r="1278" spans="3:10">
      <c r="C1278" s="49"/>
      <c r="D1278" s="49"/>
      <c r="E1278" s="49"/>
      <c r="F1278" s="49"/>
      <c r="G1278" s="49"/>
      <c r="H1278" s="49"/>
      <c r="I1278" s="49"/>
      <c r="J1278" s="49"/>
    </row>
    <row r="1279" spans="3:10">
      <c r="C1279" s="49"/>
      <c r="D1279" s="49"/>
      <c r="E1279" s="49"/>
      <c r="F1279" s="49"/>
      <c r="G1279" s="49"/>
      <c r="H1279" s="49"/>
      <c r="I1279" s="49"/>
      <c r="J1279" s="49"/>
    </row>
    <row r="1280" spans="3:10">
      <c r="C1280" s="49"/>
      <c r="D1280" s="49"/>
      <c r="E1280" s="49"/>
      <c r="F1280" s="49"/>
      <c r="G1280" s="49"/>
      <c r="H1280" s="49"/>
      <c r="I1280" s="49"/>
      <c r="J1280" s="49"/>
    </row>
    <row r="1281" spans="3:10">
      <c r="C1281" s="49"/>
      <c r="D1281" s="49"/>
      <c r="E1281" s="49"/>
      <c r="F1281" s="49"/>
      <c r="G1281" s="49"/>
      <c r="H1281" s="49"/>
      <c r="I1281" s="49"/>
      <c r="J1281" s="49"/>
    </row>
    <row r="1282" spans="3:10">
      <c r="C1282" s="49"/>
      <c r="D1282" s="49"/>
      <c r="E1282" s="49"/>
      <c r="F1282" s="49"/>
      <c r="G1282" s="49"/>
      <c r="H1282" s="49"/>
      <c r="I1282" s="49"/>
      <c r="J1282" s="49"/>
    </row>
    <row r="1283" spans="3:10">
      <c r="C1283" s="49"/>
      <c r="D1283" s="49"/>
      <c r="E1283" s="49"/>
      <c r="F1283" s="49"/>
      <c r="G1283" s="49"/>
      <c r="H1283" s="49"/>
      <c r="I1283" s="49"/>
      <c r="J1283" s="49"/>
    </row>
    <row r="1284" spans="3:10">
      <c r="C1284" s="49"/>
      <c r="D1284" s="49"/>
      <c r="E1284" s="49"/>
      <c r="F1284" s="49"/>
      <c r="G1284" s="49"/>
      <c r="H1284" s="49"/>
      <c r="I1284" s="49"/>
      <c r="J1284" s="49"/>
    </row>
    <row r="1285" spans="3:10">
      <c r="C1285" s="49"/>
      <c r="D1285" s="49"/>
      <c r="E1285" s="49"/>
      <c r="F1285" s="49"/>
      <c r="G1285" s="49"/>
      <c r="H1285" s="49"/>
      <c r="I1285" s="49"/>
      <c r="J1285" s="49"/>
    </row>
    <row r="1286" spans="3:10">
      <c r="C1286" s="49"/>
      <c r="D1286" s="49"/>
      <c r="E1286" s="49"/>
      <c r="F1286" s="49"/>
      <c r="G1286" s="49"/>
      <c r="H1286" s="49"/>
      <c r="I1286" s="49"/>
      <c r="J1286" s="49"/>
    </row>
    <row r="1287" spans="3:10">
      <c r="C1287" s="49"/>
      <c r="D1287" s="49"/>
      <c r="E1287" s="49"/>
      <c r="F1287" s="49"/>
      <c r="G1287" s="49"/>
      <c r="H1287" s="49"/>
      <c r="I1287" s="49"/>
      <c r="J1287" s="49"/>
    </row>
    <row r="1288" spans="3:10">
      <c r="C1288" s="49"/>
      <c r="D1288" s="49"/>
      <c r="E1288" s="49"/>
      <c r="F1288" s="49"/>
      <c r="G1288" s="49"/>
      <c r="H1288" s="49"/>
      <c r="I1288" s="49"/>
      <c r="J1288" s="49"/>
    </row>
    <row r="1289" spans="3:10">
      <c r="C1289" s="49"/>
      <c r="D1289" s="49"/>
      <c r="E1289" s="49"/>
      <c r="F1289" s="49"/>
      <c r="G1289" s="49"/>
      <c r="H1289" s="49"/>
      <c r="I1289" s="49"/>
      <c r="J1289" s="49"/>
    </row>
    <row r="1290" spans="3:10">
      <c r="C1290" s="49"/>
      <c r="D1290" s="49"/>
      <c r="E1290" s="49"/>
      <c r="F1290" s="49"/>
      <c r="G1290" s="49"/>
      <c r="H1290" s="49"/>
      <c r="I1290" s="49"/>
      <c r="J1290" s="49"/>
    </row>
    <row r="1291" spans="3:10">
      <c r="C1291" s="49"/>
      <c r="D1291" s="49"/>
      <c r="E1291" s="49"/>
      <c r="F1291" s="49"/>
      <c r="G1291" s="49"/>
      <c r="H1291" s="49"/>
      <c r="I1291" s="49"/>
      <c r="J1291" s="49"/>
    </row>
    <row r="1292" spans="3:10">
      <c r="C1292" s="49"/>
      <c r="D1292" s="49"/>
      <c r="E1292" s="49"/>
      <c r="F1292" s="49"/>
      <c r="G1292" s="49"/>
      <c r="H1292" s="49"/>
      <c r="I1292" s="49"/>
      <c r="J1292" s="49"/>
    </row>
    <row r="1293" spans="3:10">
      <c r="C1293" s="49"/>
      <c r="D1293" s="49"/>
      <c r="E1293" s="49"/>
      <c r="F1293" s="49"/>
      <c r="G1293" s="49"/>
      <c r="H1293" s="49"/>
      <c r="I1293" s="49"/>
      <c r="J1293" s="49"/>
    </row>
    <row r="1294" spans="3:10">
      <c r="C1294" s="49"/>
      <c r="D1294" s="49"/>
      <c r="E1294" s="49"/>
      <c r="F1294" s="49"/>
      <c r="G1294" s="49"/>
      <c r="H1294" s="49"/>
      <c r="I1294" s="49"/>
      <c r="J1294" s="49"/>
    </row>
    <row r="1295" spans="3:10">
      <c r="C1295" s="49"/>
      <c r="D1295" s="49"/>
      <c r="E1295" s="49"/>
      <c r="F1295" s="49"/>
      <c r="G1295" s="49"/>
      <c r="H1295" s="49"/>
      <c r="I1295" s="49"/>
      <c r="J1295" s="49"/>
    </row>
    <row r="1296" spans="3:10">
      <c r="C1296" s="49"/>
      <c r="D1296" s="49"/>
      <c r="E1296" s="49"/>
      <c r="F1296" s="49"/>
      <c r="G1296" s="49"/>
      <c r="H1296" s="49"/>
      <c r="I1296" s="49"/>
      <c r="J1296" s="49"/>
    </row>
    <row r="1297" spans="3:10">
      <c r="C1297" s="49"/>
      <c r="D1297" s="49"/>
      <c r="E1297" s="49"/>
      <c r="F1297" s="49"/>
      <c r="G1297" s="49"/>
      <c r="H1297" s="49"/>
      <c r="I1297" s="49"/>
      <c r="J1297" s="49"/>
    </row>
    <row r="1298" spans="3:10">
      <c r="C1298" s="49"/>
      <c r="D1298" s="49"/>
      <c r="E1298" s="49"/>
      <c r="F1298" s="49"/>
      <c r="G1298" s="49"/>
      <c r="H1298" s="49"/>
      <c r="I1298" s="49"/>
      <c r="J1298" s="49"/>
    </row>
    <row r="1299" spans="3:10">
      <c r="C1299" s="49"/>
      <c r="D1299" s="49"/>
      <c r="E1299" s="49"/>
      <c r="F1299" s="49"/>
      <c r="G1299" s="49"/>
      <c r="H1299" s="49"/>
      <c r="I1299" s="49"/>
      <c r="J1299" s="49"/>
    </row>
    <row r="1300" spans="3:10">
      <c r="C1300" s="49"/>
      <c r="D1300" s="49"/>
      <c r="E1300" s="49"/>
      <c r="F1300" s="49"/>
      <c r="G1300" s="49"/>
      <c r="H1300" s="49"/>
      <c r="I1300" s="49"/>
      <c r="J1300" s="49"/>
    </row>
    <row r="1301" spans="3:10">
      <c r="C1301" s="49"/>
      <c r="D1301" s="49"/>
      <c r="E1301" s="49"/>
      <c r="F1301" s="49"/>
      <c r="G1301" s="49"/>
      <c r="H1301" s="49"/>
      <c r="I1301" s="49"/>
      <c r="J1301" s="49"/>
    </row>
    <row r="1302" spans="3:10">
      <c r="C1302" s="49"/>
      <c r="D1302" s="49"/>
      <c r="E1302" s="49"/>
      <c r="F1302" s="49"/>
      <c r="G1302" s="49"/>
      <c r="H1302" s="49"/>
      <c r="I1302" s="49"/>
      <c r="J1302" s="49"/>
    </row>
    <row r="1303" spans="3:10">
      <c r="C1303" s="49"/>
      <c r="D1303" s="49"/>
      <c r="E1303" s="49"/>
      <c r="F1303" s="49"/>
      <c r="G1303" s="49"/>
      <c r="H1303" s="49"/>
      <c r="I1303" s="49"/>
      <c r="J1303" s="49"/>
    </row>
    <row r="1304" spans="3:10">
      <c r="C1304" s="49"/>
      <c r="D1304" s="49"/>
      <c r="E1304" s="49"/>
      <c r="F1304" s="49"/>
      <c r="G1304" s="49"/>
      <c r="H1304" s="49"/>
      <c r="I1304" s="49"/>
      <c r="J1304" s="49"/>
    </row>
    <row r="1305" spans="3:10">
      <c r="C1305" s="49"/>
      <c r="D1305" s="49"/>
      <c r="E1305" s="49"/>
      <c r="F1305" s="49"/>
      <c r="G1305" s="49"/>
      <c r="H1305" s="49"/>
      <c r="I1305" s="49"/>
      <c r="J1305" s="49"/>
    </row>
    <row r="1306" spans="3:10">
      <c r="C1306" s="49"/>
      <c r="D1306" s="49"/>
      <c r="E1306" s="49"/>
      <c r="F1306" s="49"/>
      <c r="G1306" s="49"/>
      <c r="H1306" s="49"/>
      <c r="I1306" s="49"/>
      <c r="J1306" s="49"/>
    </row>
    <row r="1307" spans="3:10">
      <c r="C1307" s="49"/>
      <c r="D1307" s="49"/>
      <c r="E1307" s="49"/>
      <c r="F1307" s="49"/>
      <c r="G1307" s="49"/>
      <c r="H1307" s="49"/>
      <c r="I1307" s="49"/>
      <c r="J1307" s="49"/>
    </row>
    <row r="1308" spans="3:10">
      <c r="C1308" s="49"/>
      <c r="D1308" s="49"/>
      <c r="E1308" s="49"/>
      <c r="F1308" s="49"/>
      <c r="G1308" s="49"/>
      <c r="H1308" s="49"/>
      <c r="I1308" s="49"/>
      <c r="J1308" s="49"/>
    </row>
    <row r="1309" spans="3:10">
      <c r="C1309" s="49"/>
      <c r="D1309" s="49"/>
      <c r="E1309" s="49"/>
      <c r="F1309" s="49"/>
      <c r="G1309" s="49"/>
      <c r="H1309" s="49"/>
      <c r="I1309" s="49"/>
      <c r="J1309" s="49"/>
    </row>
    <row r="1310" spans="3:10">
      <c r="C1310" s="49"/>
      <c r="D1310" s="49"/>
      <c r="E1310" s="49"/>
      <c r="F1310" s="49"/>
      <c r="G1310" s="49"/>
      <c r="H1310" s="49"/>
      <c r="I1310" s="49"/>
      <c r="J1310" s="49"/>
    </row>
    <row r="1311" spans="3:10">
      <c r="C1311" s="49"/>
      <c r="D1311" s="49"/>
      <c r="E1311" s="49"/>
      <c r="F1311" s="49"/>
      <c r="G1311" s="49"/>
      <c r="H1311" s="49"/>
      <c r="I1311" s="49"/>
      <c r="J1311" s="49"/>
    </row>
    <row r="1312" spans="3:10">
      <c r="C1312" s="49"/>
      <c r="D1312" s="49"/>
      <c r="E1312" s="49"/>
      <c r="F1312" s="49"/>
      <c r="G1312" s="49"/>
      <c r="H1312" s="49"/>
      <c r="I1312" s="49"/>
      <c r="J1312" s="49"/>
    </row>
    <row r="1313" spans="3:10">
      <c r="C1313" s="49"/>
      <c r="D1313" s="49"/>
      <c r="E1313" s="49"/>
      <c r="F1313" s="49"/>
      <c r="G1313" s="49"/>
      <c r="H1313" s="49"/>
      <c r="I1313" s="49"/>
      <c r="J1313" s="49"/>
    </row>
    <row r="1314" spans="3:10">
      <c r="C1314" s="49"/>
      <c r="D1314" s="49"/>
      <c r="E1314" s="49"/>
      <c r="F1314" s="49"/>
      <c r="G1314" s="49"/>
      <c r="H1314" s="49"/>
      <c r="I1314" s="49"/>
      <c r="J1314" s="49"/>
    </row>
    <row r="1315" spans="3:10">
      <c r="C1315" s="49"/>
      <c r="D1315" s="49"/>
      <c r="E1315" s="49"/>
      <c r="F1315" s="49"/>
      <c r="G1315" s="49"/>
      <c r="H1315" s="49"/>
      <c r="I1315" s="49"/>
      <c r="J1315" s="49"/>
    </row>
    <row r="1316" spans="3:10">
      <c r="C1316" s="49"/>
      <c r="D1316" s="49"/>
      <c r="E1316" s="49"/>
      <c r="F1316" s="49"/>
      <c r="G1316" s="49"/>
      <c r="H1316" s="49"/>
      <c r="I1316" s="49"/>
      <c r="J1316" s="49"/>
    </row>
    <row r="1317" spans="3:10">
      <c r="C1317" s="49"/>
      <c r="D1317" s="49"/>
      <c r="E1317" s="49"/>
      <c r="F1317" s="49"/>
      <c r="G1317" s="49"/>
      <c r="H1317" s="49"/>
      <c r="I1317" s="49"/>
      <c r="J1317" s="49"/>
    </row>
    <row r="1318" spans="3:10">
      <c r="C1318" s="49"/>
      <c r="D1318" s="49"/>
      <c r="E1318" s="49"/>
      <c r="F1318" s="49"/>
      <c r="G1318" s="49"/>
      <c r="H1318" s="49"/>
      <c r="I1318" s="49"/>
      <c r="J1318" s="49"/>
    </row>
    <row r="1319" spans="3:10">
      <c r="C1319" s="49"/>
      <c r="D1319" s="49"/>
      <c r="E1319" s="49"/>
      <c r="F1319" s="49"/>
      <c r="G1319" s="49"/>
      <c r="H1319" s="49"/>
      <c r="I1319" s="49"/>
      <c r="J1319" s="49"/>
    </row>
    <row r="1320" spans="3:10">
      <c r="C1320" s="49"/>
      <c r="D1320" s="49"/>
      <c r="E1320" s="49"/>
      <c r="F1320" s="49"/>
      <c r="G1320" s="49"/>
      <c r="H1320" s="49"/>
      <c r="I1320" s="49"/>
      <c r="J1320" s="49"/>
    </row>
    <row r="1321" spans="3:10">
      <c r="C1321" s="49"/>
      <c r="D1321" s="49"/>
      <c r="E1321" s="49"/>
      <c r="F1321" s="49"/>
      <c r="G1321" s="49"/>
      <c r="H1321" s="49"/>
      <c r="I1321" s="49"/>
      <c r="J1321" s="49"/>
    </row>
    <row r="1322" spans="3:10">
      <c r="C1322" s="49"/>
      <c r="D1322" s="49"/>
      <c r="E1322" s="49"/>
      <c r="F1322" s="49"/>
      <c r="G1322" s="49"/>
      <c r="H1322" s="49"/>
      <c r="I1322" s="49"/>
      <c r="J1322" s="49"/>
    </row>
    <row r="1323" spans="3:10">
      <c r="C1323" s="49"/>
      <c r="D1323" s="49"/>
      <c r="E1323" s="49"/>
      <c r="F1323" s="49"/>
      <c r="G1323" s="49"/>
      <c r="H1323" s="49"/>
      <c r="I1323" s="49"/>
      <c r="J1323" s="49"/>
    </row>
    <row r="1324" spans="3:10">
      <c r="C1324" s="49"/>
      <c r="D1324" s="49"/>
      <c r="E1324" s="49"/>
      <c r="F1324" s="49"/>
      <c r="G1324" s="49"/>
      <c r="H1324" s="49"/>
      <c r="I1324" s="49"/>
      <c r="J1324" s="49"/>
    </row>
    <row r="1325" spans="3:10">
      <c r="C1325" s="49"/>
      <c r="D1325" s="49"/>
      <c r="E1325" s="49"/>
      <c r="F1325" s="49"/>
      <c r="G1325" s="49"/>
      <c r="H1325" s="49"/>
      <c r="I1325" s="49"/>
      <c r="J1325" s="49"/>
    </row>
    <row r="1326" spans="3:10">
      <c r="C1326" s="49"/>
      <c r="D1326" s="49"/>
      <c r="E1326" s="49"/>
      <c r="F1326" s="49"/>
      <c r="G1326" s="49"/>
      <c r="H1326" s="49"/>
      <c r="I1326" s="49"/>
      <c r="J1326" s="49"/>
    </row>
    <row r="1327" spans="3:10">
      <c r="C1327" s="49"/>
      <c r="D1327" s="49"/>
      <c r="E1327" s="49"/>
      <c r="F1327" s="49"/>
      <c r="G1327" s="49"/>
      <c r="H1327" s="49"/>
      <c r="I1327" s="49"/>
      <c r="J1327" s="49"/>
    </row>
    <row r="1328" spans="3:10">
      <c r="C1328" s="49"/>
      <c r="D1328" s="49"/>
      <c r="E1328" s="49"/>
      <c r="F1328" s="49"/>
      <c r="G1328" s="49"/>
      <c r="H1328" s="49"/>
      <c r="I1328" s="49"/>
      <c r="J1328" s="49"/>
    </row>
    <row r="1329" spans="3:10">
      <c r="C1329" s="49"/>
      <c r="D1329" s="49"/>
      <c r="E1329" s="49"/>
      <c r="F1329" s="49"/>
      <c r="G1329" s="49"/>
      <c r="H1329" s="49"/>
      <c r="I1329" s="49"/>
      <c r="J1329" s="49"/>
    </row>
    <row r="1330" spans="3:10">
      <c r="C1330" s="49"/>
      <c r="D1330" s="49"/>
      <c r="E1330" s="49"/>
      <c r="F1330" s="49"/>
      <c r="G1330" s="49"/>
      <c r="H1330" s="49"/>
      <c r="I1330" s="49"/>
      <c r="J1330" s="49"/>
    </row>
    <row r="1331" spans="3:10">
      <c r="C1331" s="49"/>
      <c r="D1331" s="49"/>
      <c r="E1331" s="49"/>
      <c r="F1331" s="49"/>
      <c r="G1331" s="49"/>
      <c r="H1331" s="49"/>
      <c r="I1331" s="49"/>
      <c r="J1331" s="49"/>
    </row>
    <row r="1332" spans="3:10">
      <c r="C1332" s="49"/>
      <c r="D1332" s="49"/>
      <c r="E1332" s="49"/>
      <c r="F1332" s="49"/>
      <c r="G1332" s="49"/>
      <c r="H1332" s="49"/>
      <c r="I1332" s="49"/>
      <c r="J1332" s="49"/>
    </row>
    <row r="1333" spans="3:10">
      <c r="C1333" s="49"/>
      <c r="D1333" s="49"/>
      <c r="E1333" s="49"/>
      <c r="F1333" s="49"/>
      <c r="G1333" s="49"/>
      <c r="H1333" s="49"/>
      <c r="I1333" s="49"/>
      <c r="J1333" s="49"/>
    </row>
    <row r="1334" spans="3:10">
      <c r="C1334" s="49"/>
      <c r="D1334" s="49"/>
      <c r="E1334" s="49"/>
      <c r="F1334" s="49"/>
      <c r="G1334" s="49"/>
      <c r="H1334" s="49"/>
      <c r="I1334" s="49"/>
      <c r="J1334" s="49"/>
    </row>
    <row r="1335" spans="3:10">
      <c r="C1335" s="49"/>
      <c r="D1335" s="49"/>
      <c r="E1335" s="49"/>
      <c r="F1335" s="49"/>
      <c r="G1335" s="49"/>
      <c r="H1335" s="49"/>
      <c r="I1335" s="49"/>
      <c r="J1335" s="49"/>
    </row>
    <row r="1336" spans="3:10">
      <c r="C1336" s="49"/>
      <c r="D1336" s="49"/>
      <c r="E1336" s="49"/>
      <c r="F1336" s="49"/>
      <c r="G1336" s="49"/>
      <c r="H1336" s="49"/>
      <c r="I1336" s="49"/>
      <c r="J1336" s="49"/>
    </row>
    <row r="1337" spans="3:10">
      <c r="C1337" s="49"/>
      <c r="D1337" s="49"/>
      <c r="E1337" s="49"/>
      <c r="F1337" s="49"/>
      <c r="G1337" s="49"/>
      <c r="H1337" s="49"/>
      <c r="I1337" s="49"/>
      <c r="J1337" s="49"/>
    </row>
    <row r="1338" spans="3:10">
      <c r="C1338" s="49"/>
      <c r="D1338" s="49"/>
      <c r="E1338" s="49"/>
      <c r="F1338" s="49"/>
      <c r="G1338" s="49"/>
      <c r="H1338" s="49"/>
      <c r="I1338" s="49"/>
      <c r="J1338" s="49"/>
    </row>
    <row r="1339" spans="3:10">
      <c r="C1339" s="49"/>
      <c r="D1339" s="49"/>
      <c r="E1339" s="49"/>
      <c r="F1339" s="49"/>
      <c r="G1339" s="49"/>
      <c r="H1339" s="49"/>
      <c r="I1339" s="49"/>
      <c r="J1339" s="49"/>
    </row>
    <row r="1340" spans="3:10">
      <c r="C1340" s="49"/>
      <c r="D1340" s="49"/>
      <c r="E1340" s="49"/>
      <c r="F1340" s="49"/>
      <c r="G1340" s="49"/>
      <c r="H1340" s="49"/>
      <c r="I1340" s="49"/>
      <c r="J1340" s="49"/>
    </row>
    <row r="1341" spans="3:10">
      <c r="C1341" s="49"/>
      <c r="D1341" s="49"/>
      <c r="E1341" s="49"/>
      <c r="F1341" s="49"/>
      <c r="G1341" s="49"/>
      <c r="H1341" s="49"/>
      <c r="I1341" s="49"/>
      <c r="J1341" s="49"/>
    </row>
    <row r="1342" spans="3:10">
      <c r="C1342" s="49"/>
      <c r="D1342" s="49"/>
      <c r="E1342" s="49"/>
      <c r="F1342" s="49"/>
      <c r="G1342" s="49"/>
      <c r="H1342" s="49"/>
      <c r="I1342" s="49"/>
      <c r="J1342" s="49"/>
    </row>
    <row r="1343" spans="3:10">
      <c r="C1343" s="49"/>
      <c r="D1343" s="49"/>
      <c r="E1343" s="49"/>
      <c r="F1343" s="49"/>
      <c r="G1343" s="49"/>
      <c r="H1343" s="49"/>
      <c r="I1343" s="49"/>
      <c r="J1343" s="49"/>
    </row>
    <row r="1344" spans="3:10">
      <c r="C1344" s="49"/>
      <c r="D1344" s="49"/>
      <c r="E1344" s="49"/>
      <c r="F1344" s="49"/>
      <c r="G1344" s="49"/>
      <c r="H1344" s="49"/>
      <c r="I1344" s="49"/>
      <c r="J1344" s="49"/>
    </row>
    <row r="1345" spans="3:10">
      <c r="C1345" s="49"/>
      <c r="D1345" s="49"/>
      <c r="E1345" s="49"/>
      <c r="F1345" s="49"/>
      <c r="G1345" s="49"/>
      <c r="H1345" s="49"/>
      <c r="I1345" s="49"/>
      <c r="J1345" s="49"/>
    </row>
    <row r="1346" spans="3:10">
      <c r="C1346" s="49"/>
      <c r="D1346" s="49"/>
      <c r="E1346" s="49"/>
      <c r="F1346" s="49"/>
      <c r="G1346" s="49"/>
      <c r="H1346" s="49"/>
      <c r="I1346" s="49"/>
      <c r="J1346" s="49"/>
    </row>
    <row r="1347" spans="3:10">
      <c r="C1347" s="49"/>
      <c r="D1347" s="49"/>
      <c r="E1347" s="49"/>
      <c r="F1347" s="49"/>
      <c r="G1347" s="49"/>
      <c r="H1347" s="49"/>
      <c r="I1347" s="49"/>
      <c r="J1347" s="49"/>
    </row>
    <row r="1348" spans="3:10">
      <c r="C1348" s="49"/>
      <c r="D1348" s="49"/>
      <c r="E1348" s="49"/>
      <c r="F1348" s="49"/>
      <c r="G1348" s="49"/>
      <c r="H1348" s="49"/>
      <c r="I1348" s="49"/>
      <c r="J1348" s="49"/>
    </row>
    <row r="1349" spans="3:10">
      <c r="C1349" s="49"/>
      <c r="D1349" s="49"/>
      <c r="E1349" s="49"/>
      <c r="F1349" s="49"/>
      <c r="G1349" s="49"/>
      <c r="H1349" s="49"/>
      <c r="I1349" s="49"/>
      <c r="J1349" s="49"/>
    </row>
    <row r="1350" spans="3:10">
      <c r="C1350" s="49"/>
      <c r="D1350" s="49"/>
      <c r="E1350" s="49"/>
      <c r="F1350" s="49"/>
      <c r="G1350" s="49"/>
      <c r="H1350" s="49"/>
      <c r="I1350" s="49"/>
      <c r="J1350" s="49"/>
    </row>
    <row r="1351" spans="3:10">
      <c r="C1351" s="49"/>
      <c r="D1351" s="49"/>
      <c r="E1351" s="49"/>
      <c r="F1351" s="49"/>
      <c r="G1351" s="49"/>
      <c r="H1351" s="49"/>
      <c r="I1351" s="49"/>
      <c r="J1351" s="49"/>
    </row>
    <row r="1352" spans="3:10">
      <c r="C1352" s="49"/>
      <c r="D1352" s="49"/>
      <c r="E1352" s="49"/>
      <c r="F1352" s="49"/>
      <c r="G1352" s="49"/>
      <c r="H1352" s="49"/>
      <c r="I1352" s="49"/>
      <c r="J1352" s="49"/>
    </row>
    <row r="1353" spans="3:10">
      <c r="C1353" s="49"/>
      <c r="D1353" s="49"/>
      <c r="E1353" s="49"/>
      <c r="F1353" s="49"/>
      <c r="G1353" s="49"/>
      <c r="H1353" s="49"/>
      <c r="I1353" s="49"/>
      <c r="J1353" s="49"/>
    </row>
    <row r="1354" spans="3:10">
      <c r="C1354" s="49"/>
      <c r="D1354" s="49"/>
      <c r="E1354" s="49"/>
      <c r="F1354" s="49"/>
      <c r="G1354" s="49"/>
      <c r="H1354" s="49"/>
      <c r="I1354" s="49"/>
      <c r="J1354" s="49"/>
    </row>
    <row r="1355" spans="3:10">
      <c r="C1355" s="49"/>
      <c r="D1355" s="49"/>
      <c r="E1355" s="49"/>
      <c r="F1355" s="49"/>
      <c r="G1355" s="49"/>
      <c r="H1355" s="49"/>
      <c r="I1355" s="49"/>
      <c r="J1355" s="49"/>
    </row>
    <row r="1356" spans="3:10">
      <c r="C1356" s="49"/>
      <c r="D1356" s="49"/>
      <c r="E1356" s="49"/>
      <c r="F1356" s="49"/>
      <c r="G1356" s="49"/>
      <c r="H1356" s="49"/>
      <c r="I1356" s="49"/>
      <c r="J1356" s="49"/>
    </row>
    <row r="1357" spans="3:10">
      <c r="C1357" s="49"/>
      <c r="D1357" s="49"/>
      <c r="E1357" s="49"/>
      <c r="F1357" s="49"/>
      <c r="G1357" s="49"/>
      <c r="H1357" s="49"/>
      <c r="I1357" s="49"/>
      <c r="J1357" s="49"/>
    </row>
    <row r="1358" spans="3:10">
      <c r="C1358" s="49"/>
      <c r="D1358" s="49"/>
      <c r="E1358" s="49"/>
      <c r="F1358" s="49"/>
      <c r="G1358" s="49"/>
      <c r="H1358" s="49"/>
      <c r="I1358" s="49"/>
      <c r="J1358" s="49"/>
    </row>
    <row r="1359" spans="3:10">
      <c r="C1359" s="49"/>
      <c r="D1359" s="49"/>
      <c r="E1359" s="49"/>
      <c r="F1359" s="49"/>
      <c r="G1359" s="49"/>
      <c r="H1359" s="49"/>
      <c r="I1359" s="49"/>
      <c r="J1359" s="49"/>
    </row>
    <row r="1360" spans="3:10">
      <c r="C1360" s="49"/>
      <c r="D1360" s="49"/>
      <c r="E1360" s="49"/>
      <c r="F1360" s="49"/>
      <c r="G1360" s="49"/>
      <c r="H1360" s="49"/>
      <c r="I1360" s="49"/>
      <c r="J1360" s="49"/>
    </row>
    <row r="1361" spans="3:10">
      <c r="C1361" s="49"/>
      <c r="D1361" s="49"/>
      <c r="E1361" s="49"/>
      <c r="F1361" s="49"/>
      <c r="G1361" s="49"/>
      <c r="H1361" s="49"/>
      <c r="I1361" s="49"/>
      <c r="J1361" s="49"/>
    </row>
    <row r="1362" spans="3:10">
      <c r="C1362" s="49"/>
      <c r="D1362" s="49"/>
      <c r="E1362" s="49"/>
      <c r="F1362" s="49"/>
      <c r="G1362" s="49"/>
      <c r="H1362" s="49"/>
      <c r="I1362" s="49"/>
      <c r="J1362" s="49"/>
    </row>
    <row r="1363" spans="3:10">
      <c r="C1363" s="49"/>
      <c r="D1363" s="49"/>
      <c r="E1363" s="49"/>
      <c r="F1363" s="49"/>
      <c r="G1363" s="49"/>
      <c r="H1363" s="49"/>
      <c r="I1363" s="49"/>
      <c r="J1363" s="49"/>
    </row>
    <row r="1364" spans="3:10">
      <c r="C1364" s="49"/>
      <c r="D1364" s="49"/>
      <c r="E1364" s="49"/>
      <c r="F1364" s="49"/>
      <c r="G1364" s="49"/>
      <c r="H1364" s="49"/>
      <c r="I1364" s="49"/>
      <c r="J1364" s="49"/>
    </row>
    <row r="1365" spans="3:10">
      <c r="C1365" s="49"/>
      <c r="D1365" s="49"/>
      <c r="E1365" s="49"/>
      <c r="F1365" s="49"/>
      <c r="G1365" s="49"/>
      <c r="H1365" s="49"/>
      <c r="I1365" s="49"/>
      <c r="J1365" s="49"/>
    </row>
    <row r="1366" spans="3:10">
      <c r="C1366" s="49"/>
      <c r="D1366" s="49"/>
      <c r="E1366" s="49"/>
      <c r="F1366" s="49"/>
      <c r="G1366" s="49"/>
      <c r="H1366" s="49"/>
      <c r="I1366" s="49"/>
      <c r="J1366" s="49"/>
    </row>
    <row r="1367" spans="3:10">
      <c r="C1367" s="49"/>
      <c r="D1367" s="49"/>
      <c r="E1367" s="49"/>
      <c r="F1367" s="49"/>
      <c r="G1367" s="49"/>
      <c r="H1367" s="49"/>
      <c r="I1367" s="49"/>
      <c r="J1367" s="49"/>
    </row>
    <row r="1368" spans="3:10">
      <c r="C1368" s="49"/>
      <c r="D1368" s="49"/>
      <c r="E1368" s="49"/>
      <c r="F1368" s="49"/>
      <c r="G1368" s="49"/>
      <c r="H1368" s="49"/>
      <c r="I1368" s="49"/>
      <c r="J1368" s="49"/>
    </row>
    <row r="1369" spans="3:10">
      <c r="C1369" s="49"/>
      <c r="D1369" s="49"/>
      <c r="E1369" s="49"/>
      <c r="F1369" s="49"/>
      <c r="G1369" s="49"/>
      <c r="H1369" s="49"/>
      <c r="I1369" s="49"/>
      <c r="J1369" s="49"/>
    </row>
    <row r="1370" spans="3:10">
      <c r="C1370" s="49"/>
      <c r="D1370" s="49"/>
      <c r="E1370" s="49"/>
      <c r="F1370" s="49"/>
      <c r="G1370" s="49"/>
      <c r="H1370" s="49"/>
      <c r="I1370" s="49"/>
      <c r="J1370" s="49"/>
    </row>
    <row r="1371" spans="3:10">
      <c r="C1371" s="49"/>
      <c r="D1371" s="49"/>
      <c r="E1371" s="49"/>
      <c r="F1371" s="49"/>
      <c r="G1371" s="49"/>
      <c r="H1371" s="49"/>
      <c r="I1371" s="49"/>
      <c r="J1371" s="49"/>
    </row>
    <row r="1372" spans="3:10">
      <c r="C1372" s="49"/>
      <c r="D1372" s="49"/>
      <c r="E1372" s="49"/>
      <c r="F1372" s="49"/>
      <c r="G1372" s="49"/>
      <c r="H1372" s="49"/>
      <c r="I1372" s="49"/>
      <c r="J1372" s="49"/>
    </row>
    <row r="1373" spans="3:10">
      <c r="C1373" s="49"/>
      <c r="D1373" s="49"/>
      <c r="E1373" s="49"/>
      <c r="F1373" s="49"/>
      <c r="G1373" s="49"/>
      <c r="H1373" s="49"/>
      <c r="I1373" s="49"/>
      <c r="J1373" s="49"/>
    </row>
    <row r="1374" spans="3:10">
      <c r="C1374" s="49"/>
      <c r="D1374" s="49"/>
      <c r="E1374" s="49"/>
      <c r="F1374" s="49"/>
      <c r="G1374" s="49"/>
      <c r="H1374" s="49"/>
      <c r="I1374" s="49"/>
      <c r="J1374" s="49"/>
    </row>
    <row r="1375" spans="3:10">
      <c r="C1375" s="49"/>
      <c r="D1375" s="49"/>
      <c r="E1375" s="49"/>
      <c r="F1375" s="49"/>
      <c r="G1375" s="49"/>
      <c r="H1375" s="49"/>
      <c r="I1375" s="49"/>
      <c r="J1375" s="49"/>
    </row>
    <row r="1376" spans="3:10">
      <c r="C1376" s="49"/>
      <c r="D1376" s="49"/>
      <c r="E1376" s="49"/>
      <c r="F1376" s="49"/>
      <c r="G1376" s="49"/>
      <c r="H1376" s="49"/>
      <c r="I1376" s="49"/>
      <c r="J1376" s="49"/>
    </row>
    <row r="1377" spans="3:10">
      <c r="C1377" s="49"/>
      <c r="D1377" s="49"/>
      <c r="E1377" s="49"/>
      <c r="F1377" s="49"/>
      <c r="G1377" s="49"/>
      <c r="H1377" s="49"/>
      <c r="I1377" s="49"/>
      <c r="J1377" s="49"/>
    </row>
    <row r="1378" spans="3:10">
      <c r="C1378" s="49"/>
      <c r="D1378" s="49"/>
      <c r="E1378" s="49"/>
      <c r="F1378" s="49"/>
      <c r="G1378" s="49"/>
      <c r="H1378" s="49"/>
      <c r="I1378" s="49"/>
      <c r="J1378" s="49"/>
    </row>
    <row r="1379" spans="3:10">
      <c r="C1379" s="49"/>
      <c r="D1379" s="49"/>
      <c r="E1379" s="49"/>
      <c r="F1379" s="49"/>
      <c r="G1379" s="49"/>
      <c r="H1379" s="49"/>
      <c r="I1379" s="49"/>
      <c r="J1379" s="49"/>
    </row>
    <row r="1380" spans="3:10">
      <c r="C1380" s="49"/>
      <c r="D1380" s="49"/>
      <c r="E1380" s="49"/>
      <c r="F1380" s="49"/>
      <c r="G1380" s="49"/>
      <c r="H1380" s="49"/>
      <c r="I1380" s="49"/>
      <c r="J1380" s="49"/>
    </row>
    <row r="1381" spans="3:10">
      <c r="C1381" s="49"/>
      <c r="D1381" s="49"/>
      <c r="E1381" s="49"/>
      <c r="F1381" s="49"/>
      <c r="G1381" s="49"/>
      <c r="H1381" s="49"/>
      <c r="I1381" s="49"/>
      <c r="J1381" s="49"/>
    </row>
    <row r="1382" spans="3:10">
      <c r="C1382" s="49"/>
      <c r="D1382" s="49"/>
      <c r="E1382" s="49"/>
      <c r="F1382" s="49"/>
      <c r="G1382" s="49"/>
      <c r="H1382" s="49"/>
      <c r="I1382" s="49"/>
      <c r="J1382" s="49"/>
    </row>
    <row r="1383" spans="3:10">
      <c r="C1383" s="49"/>
      <c r="D1383" s="49"/>
      <c r="E1383" s="49"/>
      <c r="F1383" s="49"/>
      <c r="G1383" s="49"/>
      <c r="H1383" s="49"/>
      <c r="I1383" s="49"/>
      <c r="J1383" s="49"/>
    </row>
    <row r="1384" spans="3:10">
      <c r="C1384" s="49"/>
      <c r="D1384" s="49"/>
      <c r="E1384" s="49"/>
      <c r="F1384" s="49"/>
      <c r="G1384" s="49"/>
      <c r="H1384" s="49"/>
      <c r="I1384" s="49"/>
      <c r="J1384" s="49"/>
    </row>
    <row r="1385" spans="3:10">
      <c r="C1385" s="49"/>
      <c r="D1385" s="49"/>
      <c r="E1385" s="49"/>
      <c r="F1385" s="49"/>
      <c r="G1385" s="49"/>
      <c r="H1385" s="49"/>
      <c r="I1385" s="49"/>
      <c r="J1385" s="49"/>
    </row>
    <row r="1386" spans="3:10">
      <c r="C1386" s="49"/>
      <c r="D1386" s="49"/>
      <c r="E1386" s="49"/>
      <c r="F1386" s="49"/>
      <c r="G1386" s="49"/>
      <c r="H1386" s="49"/>
      <c r="I1386" s="49"/>
      <c r="J1386" s="49"/>
    </row>
    <row r="1387" spans="3:10">
      <c r="C1387" s="49"/>
      <c r="D1387" s="49"/>
      <c r="E1387" s="49"/>
      <c r="F1387" s="49"/>
      <c r="G1387" s="49"/>
      <c r="H1387" s="49"/>
      <c r="I1387" s="49"/>
      <c r="J1387" s="49"/>
    </row>
    <row r="1388" spans="3:10">
      <c r="C1388" s="49"/>
      <c r="D1388" s="49"/>
      <c r="E1388" s="49"/>
      <c r="F1388" s="49"/>
      <c r="G1388" s="49"/>
      <c r="H1388" s="49"/>
      <c r="I1388" s="49"/>
      <c r="J1388" s="49"/>
    </row>
    <row r="1389" spans="3:10">
      <c r="C1389" s="49"/>
      <c r="D1389" s="49"/>
      <c r="E1389" s="49"/>
      <c r="F1389" s="49"/>
      <c r="G1389" s="49"/>
      <c r="H1389" s="49"/>
      <c r="I1389" s="49"/>
      <c r="J1389" s="49"/>
    </row>
    <row r="1390" spans="3:10">
      <c r="C1390" s="49"/>
      <c r="D1390" s="49"/>
      <c r="E1390" s="49"/>
      <c r="F1390" s="49"/>
      <c r="G1390" s="49"/>
      <c r="H1390" s="49"/>
      <c r="I1390" s="49"/>
      <c r="J1390" s="49"/>
    </row>
    <row r="1391" spans="3:10">
      <c r="C1391" s="49"/>
      <c r="D1391" s="49"/>
      <c r="E1391" s="49"/>
      <c r="F1391" s="49"/>
      <c r="G1391" s="49"/>
      <c r="H1391" s="49"/>
      <c r="I1391" s="49"/>
      <c r="J1391" s="49"/>
    </row>
    <row r="1392" spans="3:10">
      <c r="C1392" s="49"/>
      <c r="D1392" s="49"/>
      <c r="E1392" s="49"/>
      <c r="F1392" s="49"/>
      <c r="G1392" s="49"/>
      <c r="H1392" s="49"/>
      <c r="I1392" s="49"/>
      <c r="J1392" s="49"/>
    </row>
    <row r="1393" spans="3:10">
      <c r="C1393" s="49"/>
      <c r="D1393" s="49"/>
      <c r="E1393" s="49"/>
      <c r="F1393" s="49"/>
      <c r="G1393" s="49"/>
      <c r="H1393" s="49"/>
      <c r="I1393" s="49"/>
      <c r="J1393" s="49"/>
    </row>
    <row r="1394" spans="3:10">
      <c r="C1394" s="49"/>
      <c r="D1394" s="49"/>
      <c r="E1394" s="49"/>
      <c r="F1394" s="49"/>
      <c r="G1394" s="49"/>
      <c r="H1394" s="49"/>
      <c r="I1394" s="49"/>
      <c r="J1394" s="49"/>
    </row>
    <row r="1395" spans="3:10">
      <c r="C1395" s="49"/>
      <c r="D1395" s="49"/>
      <c r="E1395" s="49"/>
      <c r="F1395" s="49"/>
      <c r="G1395" s="49"/>
      <c r="H1395" s="49"/>
      <c r="I1395" s="49"/>
      <c r="J1395" s="49"/>
    </row>
    <row r="1396" spans="3:10">
      <c r="C1396" s="49"/>
      <c r="D1396" s="49"/>
      <c r="E1396" s="49"/>
      <c r="F1396" s="49"/>
      <c r="G1396" s="49"/>
      <c r="H1396" s="49"/>
      <c r="I1396" s="49"/>
      <c r="J1396" s="49"/>
    </row>
    <row r="1397" spans="3:10">
      <c r="C1397" s="49"/>
      <c r="D1397" s="49"/>
      <c r="E1397" s="49"/>
      <c r="F1397" s="49"/>
      <c r="G1397" s="49"/>
      <c r="H1397" s="49"/>
      <c r="I1397" s="49"/>
      <c r="J1397" s="49"/>
    </row>
    <row r="1398" spans="3:10">
      <c r="C1398" s="49"/>
      <c r="D1398" s="49"/>
      <c r="E1398" s="49"/>
      <c r="F1398" s="49"/>
      <c r="G1398" s="49"/>
      <c r="H1398" s="49"/>
      <c r="I1398" s="49"/>
      <c r="J1398" s="49"/>
    </row>
    <row r="1399" spans="3:10">
      <c r="C1399" s="49"/>
      <c r="D1399" s="49"/>
      <c r="E1399" s="49"/>
      <c r="F1399" s="49"/>
      <c r="G1399" s="49"/>
      <c r="H1399" s="49"/>
      <c r="I1399" s="49"/>
      <c r="J1399" s="49"/>
    </row>
    <row r="1400" spans="3:10">
      <c r="C1400" s="49"/>
      <c r="D1400" s="49"/>
      <c r="E1400" s="49"/>
      <c r="F1400" s="49"/>
      <c r="G1400" s="49"/>
      <c r="H1400" s="49"/>
      <c r="I1400" s="49"/>
      <c r="J1400" s="49"/>
    </row>
    <row r="1401" spans="3:10">
      <c r="C1401" s="49"/>
      <c r="D1401" s="49"/>
      <c r="E1401" s="49"/>
      <c r="F1401" s="49"/>
      <c r="G1401" s="49"/>
      <c r="H1401" s="49"/>
      <c r="I1401" s="49"/>
      <c r="J1401" s="49"/>
    </row>
    <row r="1402" spans="3:10">
      <c r="C1402" s="49"/>
      <c r="D1402" s="49"/>
      <c r="E1402" s="49"/>
      <c r="F1402" s="49"/>
      <c r="G1402" s="49"/>
      <c r="H1402" s="49"/>
      <c r="I1402" s="49"/>
      <c r="J1402" s="49"/>
    </row>
    <row r="1403" spans="3:10">
      <c r="C1403" s="49"/>
      <c r="D1403" s="49"/>
      <c r="E1403" s="49"/>
      <c r="F1403" s="49"/>
      <c r="G1403" s="49"/>
      <c r="H1403" s="49"/>
      <c r="I1403" s="49"/>
      <c r="J1403" s="49"/>
    </row>
    <row r="1404" spans="3:10">
      <c r="C1404" s="49"/>
      <c r="D1404" s="49"/>
      <c r="E1404" s="49"/>
      <c r="F1404" s="49"/>
      <c r="G1404" s="49"/>
      <c r="H1404" s="49"/>
      <c r="I1404" s="49"/>
      <c r="J1404" s="49"/>
    </row>
    <row r="1405" spans="3:10">
      <c r="C1405" s="49"/>
      <c r="D1405" s="49"/>
      <c r="E1405" s="49"/>
      <c r="F1405" s="49"/>
      <c r="G1405" s="49"/>
      <c r="H1405" s="49"/>
      <c r="I1405" s="49"/>
      <c r="J1405" s="49"/>
    </row>
    <row r="1406" spans="3:10">
      <c r="C1406" s="49"/>
      <c r="D1406" s="49"/>
      <c r="E1406" s="49"/>
      <c r="F1406" s="49"/>
      <c r="G1406" s="49"/>
      <c r="H1406" s="49"/>
      <c r="I1406" s="49"/>
      <c r="J1406" s="49"/>
    </row>
    <row r="1407" spans="3:10">
      <c r="C1407" s="49"/>
      <c r="D1407" s="49"/>
      <c r="E1407" s="49"/>
      <c r="F1407" s="49"/>
      <c r="G1407" s="49"/>
      <c r="H1407" s="49"/>
      <c r="I1407" s="49"/>
      <c r="J1407" s="49"/>
    </row>
    <row r="1408" spans="3:10">
      <c r="C1408" s="49"/>
      <c r="D1408" s="49"/>
      <c r="E1408" s="49"/>
      <c r="F1408" s="49"/>
      <c r="G1408" s="49"/>
      <c r="H1408" s="49"/>
      <c r="I1408" s="49"/>
      <c r="J1408" s="49"/>
    </row>
    <row r="1409" spans="3:10">
      <c r="C1409" s="49"/>
      <c r="D1409" s="49"/>
      <c r="E1409" s="49"/>
      <c r="F1409" s="49"/>
      <c r="G1409" s="49"/>
      <c r="H1409" s="49"/>
      <c r="I1409" s="49"/>
      <c r="J1409" s="49"/>
    </row>
    <row r="1410" spans="3:10">
      <c r="C1410" s="49"/>
      <c r="D1410" s="49"/>
      <c r="E1410" s="49"/>
      <c r="F1410" s="49"/>
      <c r="G1410" s="49"/>
      <c r="H1410" s="49"/>
      <c r="I1410" s="49"/>
      <c r="J1410" s="49"/>
    </row>
    <row r="1411" spans="3:10">
      <c r="C1411" s="49"/>
      <c r="D1411" s="49"/>
      <c r="E1411" s="49"/>
      <c r="F1411" s="49"/>
      <c r="G1411" s="49"/>
      <c r="H1411" s="49"/>
      <c r="I1411" s="49"/>
      <c r="J1411" s="49"/>
    </row>
    <row r="1412" spans="3:10">
      <c r="C1412" s="49"/>
      <c r="D1412" s="49"/>
      <c r="E1412" s="49"/>
      <c r="F1412" s="49"/>
      <c r="G1412" s="49"/>
      <c r="H1412" s="49"/>
      <c r="I1412" s="49"/>
      <c r="J1412" s="49"/>
    </row>
    <row r="1413" spans="3:10">
      <c r="C1413" s="49"/>
      <c r="D1413" s="49"/>
      <c r="E1413" s="49"/>
      <c r="F1413" s="49"/>
      <c r="G1413" s="49"/>
      <c r="H1413" s="49"/>
      <c r="I1413" s="49"/>
      <c r="J1413" s="49"/>
    </row>
    <row r="1414" spans="3:10">
      <c r="C1414" s="49"/>
      <c r="D1414" s="49"/>
      <c r="E1414" s="49"/>
      <c r="F1414" s="49"/>
      <c r="G1414" s="49"/>
      <c r="H1414" s="49"/>
      <c r="I1414" s="49"/>
      <c r="J1414" s="49"/>
    </row>
    <row r="1415" spans="3:10">
      <c r="C1415" s="49"/>
      <c r="D1415" s="49"/>
      <c r="E1415" s="49"/>
      <c r="F1415" s="49"/>
      <c r="G1415" s="49"/>
      <c r="H1415" s="49"/>
      <c r="I1415" s="49"/>
      <c r="J1415" s="49"/>
    </row>
    <row r="1416" spans="3:10">
      <c r="C1416" s="49"/>
      <c r="D1416" s="49"/>
      <c r="E1416" s="49"/>
      <c r="F1416" s="49"/>
      <c r="G1416" s="49"/>
      <c r="H1416" s="49"/>
      <c r="I1416" s="49"/>
      <c r="J1416" s="49"/>
    </row>
    <row r="1417" spans="3:10">
      <c r="C1417" s="49"/>
      <c r="D1417" s="49"/>
      <c r="E1417" s="49"/>
      <c r="F1417" s="49"/>
      <c r="G1417" s="49"/>
      <c r="H1417" s="49"/>
      <c r="I1417" s="49"/>
      <c r="J1417" s="49"/>
    </row>
    <row r="1418" spans="3:10">
      <c r="C1418" s="49"/>
      <c r="D1418" s="49"/>
      <c r="E1418" s="49"/>
      <c r="F1418" s="49"/>
      <c r="G1418" s="49"/>
      <c r="H1418" s="49"/>
      <c r="I1418" s="49"/>
      <c r="J1418" s="49"/>
    </row>
    <row r="1419" spans="3:10">
      <c r="C1419" s="49"/>
      <c r="D1419" s="49"/>
      <c r="E1419" s="49"/>
      <c r="F1419" s="49"/>
      <c r="G1419" s="49"/>
      <c r="H1419" s="49"/>
      <c r="I1419" s="49"/>
      <c r="J1419" s="49"/>
    </row>
    <row r="1420" spans="3:10">
      <c r="C1420" s="49"/>
      <c r="D1420" s="49"/>
      <c r="E1420" s="49"/>
      <c r="F1420" s="49"/>
      <c r="G1420" s="49"/>
      <c r="H1420" s="49"/>
      <c r="I1420" s="49"/>
      <c r="J1420" s="49"/>
    </row>
    <row r="1421" spans="3:10">
      <c r="C1421" s="49"/>
      <c r="D1421" s="49"/>
      <c r="E1421" s="49"/>
      <c r="F1421" s="49"/>
      <c r="G1421" s="49"/>
      <c r="H1421" s="49"/>
      <c r="I1421" s="49"/>
      <c r="J1421" s="49"/>
    </row>
    <row r="1422" spans="3:10">
      <c r="C1422" s="49"/>
      <c r="D1422" s="49"/>
      <c r="E1422" s="49"/>
      <c r="F1422" s="49"/>
      <c r="G1422" s="49"/>
      <c r="H1422" s="49"/>
      <c r="I1422" s="49"/>
      <c r="J1422" s="49"/>
    </row>
    <row r="1423" spans="3:10">
      <c r="C1423" s="49"/>
      <c r="D1423" s="49"/>
      <c r="E1423" s="49"/>
      <c r="F1423" s="49"/>
      <c r="G1423" s="49"/>
      <c r="H1423" s="49"/>
      <c r="I1423" s="49"/>
      <c r="J1423" s="49"/>
    </row>
    <row r="1424" spans="3:10">
      <c r="C1424" s="49"/>
      <c r="D1424" s="49"/>
      <c r="E1424" s="49"/>
      <c r="F1424" s="49"/>
      <c r="G1424" s="49"/>
      <c r="H1424" s="49"/>
      <c r="I1424" s="49"/>
      <c r="J1424" s="49"/>
    </row>
    <row r="1425" spans="3:10">
      <c r="C1425" s="49"/>
      <c r="D1425" s="49"/>
      <c r="E1425" s="49"/>
      <c r="F1425" s="49"/>
      <c r="G1425" s="49"/>
      <c r="H1425" s="49"/>
      <c r="I1425" s="49"/>
      <c r="J1425" s="49"/>
    </row>
    <row r="1426" spans="3:10">
      <c r="C1426" s="49"/>
      <c r="D1426" s="49"/>
      <c r="E1426" s="49"/>
      <c r="F1426" s="49"/>
      <c r="G1426" s="49"/>
      <c r="H1426" s="49"/>
      <c r="I1426" s="49"/>
      <c r="J1426" s="49"/>
    </row>
    <row r="1427" spans="3:10">
      <c r="C1427" s="49"/>
      <c r="D1427" s="49"/>
      <c r="E1427" s="49"/>
      <c r="F1427" s="49"/>
      <c r="G1427" s="49"/>
      <c r="H1427" s="49"/>
      <c r="I1427" s="49"/>
      <c r="J1427" s="49"/>
    </row>
    <row r="1428" spans="3:10">
      <c r="C1428" s="49"/>
      <c r="D1428" s="49"/>
      <c r="E1428" s="49"/>
      <c r="F1428" s="49"/>
      <c r="G1428" s="49"/>
      <c r="H1428" s="49"/>
      <c r="I1428" s="49"/>
      <c r="J1428" s="49"/>
    </row>
    <row r="1429" spans="3:10">
      <c r="C1429" s="49"/>
      <c r="D1429" s="49"/>
      <c r="E1429" s="49"/>
      <c r="F1429" s="49"/>
      <c r="G1429" s="49"/>
      <c r="H1429" s="49"/>
      <c r="I1429" s="49"/>
      <c r="J1429" s="49"/>
    </row>
    <row r="1430" spans="3:10">
      <c r="C1430" s="49"/>
      <c r="D1430" s="49"/>
      <c r="E1430" s="49"/>
      <c r="F1430" s="49"/>
      <c r="G1430" s="49"/>
      <c r="H1430" s="49"/>
      <c r="I1430" s="49"/>
      <c r="J1430" s="49"/>
    </row>
    <row r="1431" spans="3:10">
      <c r="C1431" s="49"/>
      <c r="D1431" s="49"/>
      <c r="E1431" s="49"/>
      <c r="F1431" s="49"/>
      <c r="G1431" s="49"/>
      <c r="H1431" s="49"/>
      <c r="I1431" s="49"/>
      <c r="J1431" s="49"/>
    </row>
    <row r="1432" spans="3:10">
      <c r="C1432" s="49"/>
      <c r="D1432" s="49"/>
      <c r="E1432" s="49"/>
      <c r="F1432" s="49"/>
      <c r="G1432" s="49"/>
      <c r="H1432" s="49"/>
      <c r="I1432" s="49"/>
      <c r="J1432" s="49"/>
    </row>
    <row r="1433" spans="3:10">
      <c r="C1433" s="49"/>
      <c r="D1433" s="49"/>
      <c r="E1433" s="49"/>
      <c r="F1433" s="49"/>
      <c r="G1433" s="49"/>
      <c r="H1433" s="49"/>
      <c r="I1433" s="49"/>
      <c r="J1433" s="49"/>
    </row>
    <row r="1434" spans="3:10">
      <c r="C1434" s="49"/>
      <c r="D1434" s="49"/>
      <c r="E1434" s="49"/>
      <c r="F1434" s="49"/>
      <c r="G1434" s="49"/>
      <c r="H1434" s="49"/>
      <c r="I1434" s="49"/>
      <c r="J1434" s="49"/>
    </row>
    <row r="1435" spans="3:10">
      <c r="C1435" s="49"/>
      <c r="D1435" s="49"/>
      <c r="E1435" s="49"/>
      <c r="F1435" s="49"/>
      <c r="G1435" s="49"/>
      <c r="H1435" s="49"/>
      <c r="I1435" s="49"/>
      <c r="J1435" s="49"/>
    </row>
    <row r="1436" spans="3:10">
      <c r="C1436" s="49"/>
      <c r="D1436" s="49"/>
      <c r="E1436" s="49"/>
      <c r="F1436" s="49"/>
      <c r="G1436" s="49"/>
      <c r="H1436" s="49"/>
      <c r="I1436" s="49"/>
      <c r="J1436" s="49"/>
    </row>
    <row r="1437" spans="3:10">
      <c r="C1437" s="49"/>
      <c r="D1437" s="49"/>
      <c r="E1437" s="49"/>
      <c r="F1437" s="49"/>
      <c r="G1437" s="49"/>
      <c r="H1437" s="49"/>
      <c r="I1437" s="49"/>
      <c r="J1437" s="49"/>
    </row>
    <row r="1438" spans="3:10">
      <c r="C1438" s="49"/>
      <c r="D1438" s="49"/>
      <c r="E1438" s="49"/>
      <c r="F1438" s="49"/>
      <c r="G1438" s="49"/>
      <c r="H1438" s="49"/>
      <c r="I1438" s="49"/>
      <c r="J1438" s="49"/>
    </row>
    <row r="1439" spans="3:10">
      <c r="C1439" s="49"/>
      <c r="D1439" s="49"/>
      <c r="E1439" s="49"/>
      <c r="F1439" s="49"/>
      <c r="G1439" s="49"/>
      <c r="H1439" s="49"/>
      <c r="I1439" s="49"/>
      <c r="J1439" s="49"/>
    </row>
    <row r="1440" spans="3:10">
      <c r="C1440" s="49"/>
      <c r="D1440" s="49"/>
      <c r="E1440" s="49"/>
      <c r="F1440" s="49"/>
      <c r="G1440" s="49"/>
      <c r="H1440" s="49"/>
      <c r="I1440" s="49"/>
      <c r="J1440" s="49"/>
    </row>
    <row r="1441" spans="3:10">
      <c r="C1441" s="49"/>
      <c r="D1441" s="49"/>
      <c r="E1441" s="49"/>
      <c r="F1441" s="49"/>
      <c r="G1441" s="49"/>
      <c r="H1441" s="49"/>
      <c r="I1441" s="49"/>
      <c r="J1441" s="49"/>
    </row>
    <row r="1442" spans="3:10">
      <c r="C1442" s="49"/>
      <c r="D1442" s="49"/>
      <c r="E1442" s="49"/>
      <c r="F1442" s="49"/>
      <c r="G1442" s="49"/>
      <c r="H1442" s="49"/>
      <c r="I1442" s="49"/>
      <c r="J1442" s="49"/>
    </row>
    <row r="1443" spans="3:10">
      <c r="C1443" s="49"/>
      <c r="D1443" s="49"/>
      <c r="E1443" s="49"/>
      <c r="F1443" s="49"/>
      <c r="G1443" s="49"/>
      <c r="H1443" s="49"/>
      <c r="I1443" s="49"/>
      <c r="J1443" s="49"/>
    </row>
    <row r="1444" spans="3:10">
      <c r="C1444" s="49"/>
      <c r="D1444" s="49"/>
      <c r="E1444" s="49"/>
      <c r="F1444" s="49"/>
      <c r="G1444" s="49"/>
      <c r="H1444" s="49"/>
      <c r="I1444" s="49"/>
      <c r="J1444" s="49"/>
    </row>
    <row r="1445" spans="3:10">
      <c r="C1445" s="49"/>
      <c r="D1445" s="49"/>
      <c r="E1445" s="49"/>
      <c r="F1445" s="49"/>
      <c r="G1445" s="49"/>
      <c r="H1445" s="49"/>
      <c r="I1445" s="49"/>
      <c r="J1445" s="49"/>
    </row>
    <row r="1446" spans="3:10">
      <c r="C1446" s="49"/>
      <c r="D1446" s="49"/>
      <c r="E1446" s="49"/>
      <c r="F1446" s="49"/>
      <c r="G1446" s="49"/>
      <c r="H1446" s="49"/>
      <c r="I1446" s="49"/>
      <c r="J1446" s="49"/>
    </row>
    <row r="1447" spans="3:10">
      <c r="C1447" s="49"/>
      <c r="D1447" s="49"/>
      <c r="E1447" s="49"/>
      <c r="F1447" s="49"/>
      <c r="G1447" s="49"/>
      <c r="H1447" s="49"/>
      <c r="I1447" s="49"/>
      <c r="J1447" s="49"/>
    </row>
    <row r="1448" spans="3:10">
      <c r="C1448" s="49"/>
      <c r="D1448" s="49"/>
      <c r="E1448" s="49"/>
      <c r="F1448" s="49"/>
      <c r="G1448" s="49"/>
      <c r="H1448" s="49"/>
      <c r="I1448" s="49"/>
      <c r="J1448" s="49"/>
    </row>
    <row r="1449" spans="3:10">
      <c r="C1449" s="49"/>
      <c r="D1449" s="49"/>
      <c r="E1449" s="49"/>
      <c r="F1449" s="49"/>
      <c r="G1449" s="49"/>
      <c r="H1449" s="49"/>
      <c r="I1449" s="49"/>
      <c r="J1449" s="49"/>
    </row>
    <row r="1450" spans="3:10">
      <c r="C1450" s="49"/>
      <c r="D1450" s="49"/>
      <c r="E1450" s="49"/>
      <c r="F1450" s="49"/>
      <c r="G1450" s="49"/>
      <c r="H1450" s="49"/>
      <c r="I1450" s="49"/>
      <c r="J1450" s="49"/>
    </row>
    <row r="1451" spans="3:10">
      <c r="C1451" s="49"/>
      <c r="D1451" s="49"/>
      <c r="E1451" s="49"/>
      <c r="F1451" s="49"/>
      <c r="G1451" s="49"/>
      <c r="H1451" s="49"/>
      <c r="I1451" s="49"/>
      <c r="J1451" s="49"/>
    </row>
    <row r="1452" spans="3:10">
      <c r="C1452" s="49"/>
      <c r="D1452" s="49"/>
      <c r="E1452" s="49"/>
      <c r="F1452" s="49"/>
      <c r="G1452" s="49"/>
      <c r="H1452" s="49"/>
      <c r="I1452" s="49"/>
      <c r="J1452" s="49"/>
    </row>
    <row r="1453" spans="3:10">
      <c r="C1453" s="49"/>
      <c r="D1453" s="49"/>
      <c r="E1453" s="49"/>
      <c r="F1453" s="49"/>
      <c r="G1453" s="49"/>
      <c r="H1453" s="49"/>
      <c r="I1453" s="49"/>
      <c r="J1453" s="49"/>
    </row>
    <row r="1454" spans="3:10">
      <c r="C1454" s="49"/>
      <c r="D1454" s="49"/>
      <c r="E1454" s="49"/>
      <c r="F1454" s="49"/>
      <c r="G1454" s="49"/>
      <c r="H1454" s="49"/>
      <c r="I1454" s="49"/>
      <c r="J1454" s="49"/>
    </row>
    <row r="1455" spans="3:10">
      <c r="C1455" s="49"/>
      <c r="D1455" s="49"/>
      <c r="E1455" s="49"/>
      <c r="F1455" s="49"/>
      <c r="G1455" s="49"/>
      <c r="H1455" s="49"/>
      <c r="I1455" s="49"/>
      <c r="J1455" s="49"/>
    </row>
    <row r="1456" spans="3:10">
      <c r="C1456" s="49"/>
      <c r="D1456" s="49"/>
      <c r="E1456" s="49"/>
      <c r="F1456" s="49"/>
      <c r="G1456" s="49"/>
      <c r="H1456" s="49"/>
      <c r="I1456" s="49"/>
      <c r="J1456" s="49"/>
    </row>
    <row r="1457" spans="3:10">
      <c r="C1457" s="49"/>
      <c r="D1457" s="49"/>
      <c r="E1457" s="49"/>
      <c r="F1457" s="49"/>
      <c r="G1457" s="49"/>
      <c r="H1457" s="49"/>
      <c r="I1457" s="49"/>
      <c r="J1457" s="49"/>
    </row>
    <row r="1458" spans="3:10">
      <c r="C1458" s="49"/>
      <c r="D1458" s="49"/>
      <c r="E1458" s="49"/>
      <c r="F1458" s="49"/>
      <c r="G1458" s="49"/>
      <c r="H1458" s="49"/>
      <c r="I1458" s="49"/>
      <c r="J1458" s="49"/>
    </row>
    <row r="1459" spans="3:10">
      <c r="C1459" s="49"/>
      <c r="D1459" s="49"/>
      <c r="E1459" s="49"/>
      <c r="F1459" s="49"/>
      <c r="G1459" s="49"/>
      <c r="H1459" s="49"/>
      <c r="I1459" s="49"/>
      <c r="J1459" s="49"/>
    </row>
    <row r="1460" spans="3:10">
      <c r="C1460" s="49"/>
      <c r="D1460" s="49"/>
      <c r="E1460" s="49"/>
      <c r="F1460" s="49"/>
      <c r="G1460" s="49"/>
      <c r="H1460" s="49"/>
      <c r="I1460" s="49"/>
      <c r="J1460" s="49"/>
    </row>
    <row r="1461" spans="3:10">
      <c r="C1461" s="49"/>
      <c r="D1461" s="49"/>
      <c r="E1461" s="49"/>
      <c r="F1461" s="49"/>
      <c r="G1461" s="49"/>
      <c r="H1461" s="49"/>
      <c r="I1461" s="49"/>
      <c r="J1461" s="49"/>
    </row>
    <row r="1462" spans="3:10">
      <c r="C1462" s="49"/>
      <c r="D1462" s="49"/>
      <c r="E1462" s="49"/>
      <c r="F1462" s="49"/>
      <c r="G1462" s="49"/>
      <c r="H1462" s="49"/>
      <c r="I1462" s="49"/>
      <c r="J1462" s="49"/>
    </row>
    <row r="1463" spans="3:10">
      <c r="C1463" s="49"/>
      <c r="D1463" s="49"/>
      <c r="E1463" s="49"/>
      <c r="F1463" s="49"/>
      <c r="G1463" s="49"/>
      <c r="H1463" s="49"/>
      <c r="I1463" s="49"/>
      <c r="J1463" s="49"/>
    </row>
    <row r="1464" spans="3:10">
      <c r="C1464" s="49"/>
      <c r="D1464" s="49"/>
      <c r="E1464" s="49"/>
      <c r="F1464" s="49"/>
      <c r="G1464" s="49"/>
      <c r="H1464" s="49"/>
      <c r="I1464" s="49"/>
      <c r="J1464" s="49"/>
    </row>
    <row r="1465" spans="3:10">
      <c r="C1465" s="49"/>
      <c r="D1465" s="49"/>
      <c r="E1465" s="49"/>
      <c r="F1465" s="49"/>
      <c r="G1465" s="49"/>
      <c r="H1465" s="49"/>
      <c r="I1465" s="49"/>
      <c r="J1465" s="49"/>
    </row>
    <row r="1466" spans="3:10">
      <c r="C1466" s="49"/>
      <c r="D1466" s="49"/>
      <c r="E1466" s="49"/>
      <c r="F1466" s="49"/>
      <c r="G1466" s="49"/>
      <c r="H1466" s="49"/>
      <c r="I1466" s="49"/>
      <c r="J1466" s="49"/>
    </row>
    <row r="1467" spans="3:10">
      <c r="C1467" s="49"/>
      <c r="D1467" s="49"/>
      <c r="E1467" s="49"/>
      <c r="F1467" s="49"/>
      <c r="G1467" s="49"/>
      <c r="H1467" s="49"/>
      <c r="I1467" s="49"/>
      <c r="J1467" s="49"/>
    </row>
    <row r="1468" spans="3:10">
      <c r="C1468" s="49"/>
      <c r="D1468" s="49"/>
      <c r="E1468" s="49"/>
      <c r="F1468" s="49"/>
      <c r="G1468" s="49"/>
      <c r="H1468" s="49"/>
      <c r="I1468" s="49"/>
      <c r="J1468" s="49"/>
    </row>
    <row r="1469" spans="3:10">
      <c r="C1469" s="49"/>
      <c r="D1469" s="49"/>
      <c r="E1469" s="49"/>
      <c r="F1469" s="49"/>
      <c r="G1469" s="49"/>
      <c r="H1469" s="49"/>
      <c r="I1469" s="49"/>
      <c r="J1469" s="49"/>
    </row>
    <row r="1470" spans="3:10">
      <c r="C1470" s="49"/>
      <c r="D1470" s="49"/>
      <c r="E1470" s="49"/>
      <c r="F1470" s="49"/>
      <c r="G1470" s="49"/>
      <c r="H1470" s="49"/>
      <c r="I1470" s="49"/>
      <c r="J1470" s="49"/>
    </row>
    <row r="1471" spans="3:10">
      <c r="C1471" s="49"/>
      <c r="D1471" s="49"/>
      <c r="E1471" s="49"/>
      <c r="F1471" s="49"/>
      <c r="G1471" s="49"/>
      <c r="H1471" s="49"/>
      <c r="I1471" s="49"/>
      <c r="J1471" s="49"/>
    </row>
    <row r="1472" spans="3:10">
      <c r="C1472" s="49"/>
      <c r="D1472" s="49"/>
      <c r="E1472" s="49"/>
      <c r="F1472" s="49"/>
      <c r="G1472" s="49"/>
      <c r="H1472" s="49"/>
      <c r="I1472" s="49"/>
      <c r="J1472" s="49"/>
    </row>
    <row r="1473" spans="3:10">
      <c r="C1473" s="49"/>
      <c r="D1473" s="49"/>
      <c r="E1473" s="49"/>
      <c r="F1473" s="49"/>
      <c r="G1473" s="49"/>
      <c r="H1473" s="49"/>
      <c r="I1473" s="49"/>
      <c r="J1473" s="49"/>
    </row>
    <row r="1474" spans="3:10">
      <c r="C1474" s="49"/>
      <c r="D1474" s="49"/>
      <c r="E1474" s="49"/>
      <c r="F1474" s="49"/>
      <c r="G1474" s="49"/>
      <c r="H1474" s="49"/>
      <c r="I1474" s="49"/>
      <c r="J1474" s="49"/>
    </row>
    <row r="1475" spans="3:10">
      <c r="C1475" s="49"/>
      <c r="D1475" s="49"/>
      <c r="E1475" s="49"/>
      <c r="F1475" s="49"/>
      <c r="G1475" s="49"/>
      <c r="H1475" s="49"/>
      <c r="I1475" s="49"/>
      <c r="J1475" s="49"/>
    </row>
    <row r="1476" spans="3:10">
      <c r="C1476" s="49"/>
      <c r="D1476" s="49"/>
      <c r="E1476" s="49"/>
      <c r="F1476" s="49"/>
      <c r="G1476" s="49"/>
      <c r="H1476" s="49"/>
      <c r="I1476" s="49"/>
      <c r="J1476" s="49"/>
    </row>
    <row r="1477" spans="3:10">
      <c r="C1477" s="49"/>
      <c r="D1477" s="49"/>
      <c r="E1477" s="49"/>
      <c r="F1477" s="49"/>
      <c r="G1477" s="49"/>
      <c r="H1477" s="49"/>
      <c r="I1477" s="49"/>
      <c r="J1477" s="49"/>
    </row>
    <row r="1478" spans="3:10">
      <c r="C1478" s="49"/>
      <c r="D1478" s="49"/>
      <c r="E1478" s="49"/>
      <c r="F1478" s="49"/>
      <c r="G1478" s="49"/>
      <c r="H1478" s="49"/>
      <c r="I1478" s="49"/>
      <c r="J1478" s="49"/>
    </row>
    <row r="1479" spans="3:10">
      <c r="C1479" s="49"/>
      <c r="D1479" s="49"/>
      <c r="E1479" s="49"/>
      <c r="F1479" s="49"/>
      <c r="G1479" s="49"/>
      <c r="H1479" s="49"/>
      <c r="I1479" s="49"/>
      <c r="J1479" s="49"/>
    </row>
    <row r="1480" spans="3:10">
      <c r="C1480" s="49"/>
      <c r="D1480" s="49"/>
      <c r="E1480" s="49"/>
      <c r="F1480" s="49"/>
      <c r="G1480" s="49"/>
      <c r="H1480" s="49"/>
      <c r="I1480" s="49"/>
      <c r="J1480" s="49"/>
    </row>
    <row r="1481" spans="3:10">
      <c r="C1481" s="49"/>
      <c r="D1481" s="49"/>
      <c r="E1481" s="49"/>
      <c r="F1481" s="49"/>
      <c r="G1481" s="49"/>
      <c r="H1481" s="49"/>
      <c r="I1481" s="49"/>
      <c r="J1481" s="49"/>
    </row>
    <row r="1482" spans="3:10">
      <c r="C1482" s="49"/>
      <c r="D1482" s="49"/>
      <c r="E1482" s="49"/>
      <c r="F1482" s="49"/>
      <c r="G1482" s="49"/>
      <c r="H1482" s="49"/>
      <c r="I1482" s="49"/>
      <c r="J1482" s="49"/>
    </row>
    <row r="1483" spans="3:10">
      <c r="C1483" s="49"/>
      <c r="D1483" s="49"/>
      <c r="E1483" s="49"/>
      <c r="F1483" s="49"/>
      <c r="G1483" s="49"/>
      <c r="H1483" s="49"/>
      <c r="I1483" s="49"/>
      <c r="J1483" s="49"/>
    </row>
    <row r="1484" spans="3:10">
      <c r="C1484" s="49"/>
      <c r="D1484" s="49"/>
      <c r="E1484" s="49"/>
      <c r="F1484" s="49"/>
      <c r="G1484" s="49"/>
      <c r="H1484" s="49"/>
      <c r="I1484" s="49"/>
      <c r="J1484" s="49"/>
    </row>
    <row r="1485" spans="3:10">
      <c r="C1485" s="49"/>
      <c r="D1485" s="49"/>
      <c r="E1485" s="49"/>
      <c r="F1485" s="49"/>
      <c r="G1485" s="49"/>
      <c r="H1485" s="49"/>
      <c r="I1485" s="49"/>
      <c r="J1485" s="49"/>
    </row>
    <row r="1486" spans="3:10">
      <c r="C1486" s="49"/>
      <c r="D1486" s="49"/>
      <c r="E1486" s="49"/>
      <c r="F1486" s="49"/>
      <c r="G1486" s="49"/>
      <c r="H1486" s="49"/>
      <c r="I1486" s="49"/>
      <c r="J1486" s="49"/>
    </row>
    <row r="1487" spans="3:10">
      <c r="C1487" s="49"/>
      <c r="D1487" s="49"/>
      <c r="E1487" s="49"/>
      <c r="F1487" s="49"/>
      <c r="G1487" s="49"/>
      <c r="H1487" s="49"/>
      <c r="I1487" s="49"/>
      <c r="J1487" s="49"/>
    </row>
    <row r="1488" spans="3:10">
      <c r="C1488" s="49"/>
      <c r="D1488" s="49"/>
      <c r="E1488" s="49"/>
      <c r="F1488" s="49"/>
      <c r="G1488" s="49"/>
      <c r="H1488" s="49"/>
      <c r="I1488" s="49"/>
      <c r="J1488" s="49"/>
    </row>
    <row r="1489" spans="3:10">
      <c r="C1489" s="49"/>
      <c r="D1489" s="49"/>
      <c r="E1489" s="49"/>
      <c r="F1489" s="49"/>
      <c r="G1489" s="49"/>
      <c r="H1489" s="49"/>
      <c r="I1489" s="49"/>
      <c r="J1489" s="49"/>
    </row>
    <row r="1490" spans="3:10">
      <c r="C1490" s="49"/>
      <c r="D1490" s="49"/>
      <c r="E1490" s="49"/>
      <c r="F1490" s="49"/>
      <c r="G1490" s="49"/>
      <c r="H1490" s="49"/>
      <c r="I1490" s="49"/>
      <c r="J1490" s="49"/>
    </row>
    <row r="1491" spans="3:10">
      <c r="C1491" s="49"/>
      <c r="D1491" s="49"/>
      <c r="E1491" s="49"/>
      <c r="F1491" s="49"/>
      <c r="G1491" s="49"/>
      <c r="H1491" s="49"/>
      <c r="I1491" s="49"/>
      <c r="J1491" s="49"/>
    </row>
    <row r="1492" spans="3:10">
      <c r="C1492" s="49"/>
      <c r="D1492" s="49"/>
      <c r="E1492" s="49"/>
      <c r="F1492" s="49"/>
      <c r="G1492" s="49"/>
      <c r="H1492" s="49"/>
      <c r="I1492" s="49"/>
      <c r="J1492" s="49"/>
    </row>
    <row r="1493" spans="3:10">
      <c r="C1493" s="49"/>
      <c r="D1493" s="49"/>
      <c r="E1493" s="49"/>
      <c r="F1493" s="49"/>
      <c r="G1493" s="49"/>
      <c r="H1493" s="49"/>
      <c r="I1493" s="49"/>
      <c r="J1493" s="49"/>
    </row>
    <row r="1494" spans="3:10">
      <c r="C1494" s="49"/>
      <c r="D1494" s="49"/>
      <c r="E1494" s="49"/>
      <c r="F1494" s="49"/>
      <c r="G1494" s="49"/>
      <c r="H1494" s="49"/>
      <c r="I1494" s="49"/>
      <c r="J1494" s="49"/>
    </row>
    <row r="1495" spans="3:10">
      <c r="C1495" s="49"/>
      <c r="D1495" s="49"/>
      <c r="E1495" s="49"/>
      <c r="F1495" s="49"/>
      <c r="G1495" s="49"/>
      <c r="H1495" s="49"/>
      <c r="I1495" s="49"/>
      <c r="J1495" s="49"/>
    </row>
    <row r="1496" spans="3:10">
      <c r="C1496" s="49"/>
      <c r="D1496" s="49"/>
      <c r="E1496" s="49"/>
      <c r="F1496" s="49"/>
      <c r="G1496" s="49"/>
      <c r="H1496" s="49"/>
      <c r="I1496" s="49"/>
      <c r="J1496" s="49"/>
    </row>
    <row r="1497" spans="3:10">
      <c r="C1497" s="49"/>
      <c r="D1497" s="49"/>
      <c r="E1497" s="49"/>
      <c r="F1497" s="49"/>
      <c r="G1497" s="49"/>
      <c r="H1497" s="49"/>
      <c r="I1497" s="49"/>
      <c r="J1497" s="49"/>
    </row>
    <row r="1498" spans="3:10">
      <c r="C1498" s="49"/>
      <c r="D1498" s="49"/>
      <c r="E1498" s="49"/>
      <c r="F1498" s="49"/>
      <c r="G1498" s="49"/>
      <c r="H1498" s="49"/>
      <c r="I1498" s="49"/>
      <c r="J1498" s="49"/>
    </row>
    <row r="1499" spans="3:10">
      <c r="C1499" s="49"/>
      <c r="D1499" s="49"/>
      <c r="E1499" s="49"/>
      <c r="F1499" s="49"/>
      <c r="G1499" s="49"/>
      <c r="H1499" s="49"/>
      <c r="I1499" s="49"/>
      <c r="J1499" s="49"/>
    </row>
    <row r="1500" spans="3:10">
      <c r="C1500" s="49"/>
      <c r="D1500" s="49"/>
      <c r="E1500" s="49"/>
      <c r="F1500" s="49"/>
      <c r="G1500" s="49"/>
      <c r="H1500" s="49"/>
      <c r="I1500" s="49"/>
      <c r="J1500" s="49"/>
    </row>
    <row r="1501" spans="3:10">
      <c r="C1501" s="49"/>
      <c r="D1501" s="49"/>
      <c r="E1501" s="49"/>
      <c r="F1501" s="49"/>
      <c r="G1501" s="49"/>
      <c r="H1501" s="49"/>
      <c r="I1501" s="49"/>
      <c r="J1501" s="49"/>
    </row>
    <row r="1502" spans="3:10">
      <c r="C1502" s="49"/>
      <c r="D1502" s="49"/>
      <c r="E1502" s="49"/>
      <c r="F1502" s="49"/>
      <c r="G1502" s="49"/>
      <c r="H1502" s="49"/>
      <c r="I1502" s="49"/>
      <c r="J1502" s="49"/>
    </row>
    <row r="1503" spans="3:10">
      <c r="C1503" s="49"/>
      <c r="D1503" s="49"/>
      <c r="E1503" s="49"/>
      <c r="F1503" s="49"/>
      <c r="G1503" s="49"/>
      <c r="H1503" s="49"/>
      <c r="I1503" s="49"/>
      <c r="J1503" s="49"/>
    </row>
    <row r="1504" spans="3:10">
      <c r="C1504" s="49"/>
      <c r="D1504" s="49"/>
      <c r="E1504" s="49"/>
      <c r="F1504" s="49"/>
      <c r="G1504" s="49"/>
      <c r="H1504" s="49"/>
      <c r="I1504" s="49"/>
      <c r="J1504" s="49"/>
    </row>
    <row r="1505" spans="3:10">
      <c r="C1505" s="49"/>
      <c r="D1505" s="49"/>
      <c r="E1505" s="49"/>
      <c r="F1505" s="49"/>
      <c r="G1505" s="49"/>
      <c r="H1505" s="49"/>
      <c r="I1505" s="49"/>
      <c r="J1505" s="49"/>
    </row>
    <row r="1506" spans="3:10">
      <c r="C1506" s="49"/>
      <c r="D1506" s="49"/>
      <c r="E1506" s="49"/>
      <c r="F1506" s="49"/>
      <c r="G1506" s="49"/>
      <c r="H1506" s="49"/>
      <c r="I1506" s="49"/>
      <c r="J1506" s="49"/>
    </row>
    <row r="1507" spans="3:10">
      <c r="C1507" s="49"/>
      <c r="D1507" s="49"/>
      <c r="E1507" s="49"/>
      <c r="F1507" s="49"/>
      <c r="G1507" s="49"/>
      <c r="H1507" s="49"/>
      <c r="I1507" s="49"/>
      <c r="J1507" s="49"/>
    </row>
    <row r="1508" spans="3:10">
      <c r="C1508" s="49"/>
      <c r="D1508" s="49"/>
      <c r="E1508" s="49"/>
      <c r="F1508" s="49"/>
      <c r="G1508" s="49"/>
      <c r="H1508" s="49"/>
      <c r="I1508" s="49"/>
      <c r="J1508" s="49"/>
    </row>
    <row r="1509" spans="3:10">
      <c r="C1509" s="49"/>
      <c r="D1509" s="49"/>
      <c r="E1509" s="49"/>
      <c r="F1509" s="49"/>
      <c r="G1509" s="49"/>
      <c r="H1509" s="49"/>
      <c r="I1509" s="49"/>
      <c r="J1509" s="49"/>
    </row>
    <row r="1510" spans="3:10">
      <c r="C1510" s="49"/>
      <c r="D1510" s="49"/>
      <c r="E1510" s="49"/>
      <c r="F1510" s="49"/>
      <c r="G1510" s="49"/>
      <c r="H1510" s="49"/>
      <c r="I1510" s="49"/>
      <c r="J1510" s="49"/>
    </row>
    <row r="1511" spans="3:10">
      <c r="C1511" s="49"/>
      <c r="D1511" s="49"/>
      <c r="E1511" s="49"/>
      <c r="F1511" s="49"/>
      <c r="G1511" s="49"/>
      <c r="H1511" s="49"/>
      <c r="I1511" s="49"/>
      <c r="J1511" s="49"/>
    </row>
    <row r="1512" spans="3:10">
      <c r="C1512" s="49"/>
      <c r="D1512" s="49"/>
      <c r="E1512" s="49"/>
      <c r="F1512" s="49"/>
      <c r="G1512" s="49"/>
      <c r="H1512" s="49"/>
      <c r="I1512" s="49"/>
      <c r="J1512" s="49"/>
    </row>
    <row r="1513" spans="3:10">
      <c r="C1513" s="49"/>
      <c r="D1513" s="49"/>
      <c r="E1513" s="49"/>
      <c r="F1513" s="49"/>
      <c r="G1513" s="49"/>
      <c r="H1513" s="49"/>
      <c r="I1513" s="49"/>
      <c r="J1513" s="49"/>
    </row>
    <row r="1514" spans="3:10">
      <c r="C1514" s="49"/>
      <c r="D1514" s="49"/>
      <c r="E1514" s="49"/>
      <c r="F1514" s="49"/>
      <c r="G1514" s="49"/>
      <c r="H1514" s="49"/>
      <c r="I1514" s="49"/>
      <c r="J1514" s="49"/>
    </row>
    <row r="1515" spans="3:10">
      <c r="C1515" s="49"/>
      <c r="D1515" s="49"/>
      <c r="E1515" s="49"/>
      <c r="F1515" s="49"/>
      <c r="G1515" s="49"/>
      <c r="H1515" s="49"/>
      <c r="I1515" s="49"/>
      <c r="J1515" s="49"/>
    </row>
    <row r="1516" spans="3:10">
      <c r="C1516" s="49"/>
      <c r="D1516" s="49"/>
      <c r="E1516" s="49"/>
      <c r="F1516" s="49"/>
      <c r="G1516" s="49"/>
      <c r="H1516" s="49"/>
      <c r="I1516" s="49"/>
      <c r="J1516" s="49"/>
    </row>
    <row r="1517" spans="3:10">
      <c r="C1517" s="49"/>
      <c r="D1517" s="49"/>
      <c r="E1517" s="49"/>
      <c r="F1517" s="49"/>
      <c r="G1517" s="49"/>
      <c r="H1517" s="49"/>
      <c r="I1517" s="49"/>
      <c r="J1517" s="49"/>
    </row>
    <row r="1518" spans="3:10">
      <c r="C1518" s="49"/>
      <c r="D1518" s="49"/>
      <c r="E1518" s="49"/>
      <c r="F1518" s="49"/>
      <c r="G1518" s="49"/>
      <c r="H1518" s="49"/>
      <c r="I1518" s="49"/>
      <c r="J1518" s="49"/>
    </row>
    <row r="1519" spans="3:10">
      <c r="C1519" s="49"/>
      <c r="D1519" s="49"/>
      <c r="E1519" s="49"/>
      <c r="F1519" s="49"/>
      <c r="G1519" s="49"/>
      <c r="H1519" s="49"/>
      <c r="I1519" s="49"/>
      <c r="J1519" s="49"/>
    </row>
    <row r="1520" spans="3:10">
      <c r="C1520" s="49"/>
      <c r="D1520" s="49"/>
      <c r="E1520" s="49"/>
      <c r="F1520" s="49"/>
      <c r="G1520" s="49"/>
      <c r="H1520" s="49"/>
      <c r="I1520" s="49"/>
      <c r="J1520" s="49"/>
    </row>
    <row r="1521" spans="3:10">
      <c r="C1521" s="49"/>
      <c r="D1521" s="49"/>
      <c r="E1521" s="49"/>
      <c r="F1521" s="49"/>
      <c r="G1521" s="49"/>
      <c r="H1521" s="49"/>
      <c r="I1521" s="49"/>
      <c r="J1521" s="49"/>
    </row>
    <row r="1522" spans="3:10">
      <c r="C1522" s="49"/>
      <c r="D1522" s="49"/>
      <c r="E1522" s="49"/>
      <c r="F1522" s="49"/>
      <c r="G1522" s="49"/>
      <c r="H1522" s="49"/>
      <c r="I1522" s="49"/>
      <c r="J1522" s="49"/>
    </row>
    <row r="1523" spans="3:10">
      <c r="C1523" s="49"/>
      <c r="D1523" s="49"/>
      <c r="E1523" s="49"/>
      <c r="F1523" s="49"/>
      <c r="G1523" s="49"/>
      <c r="H1523" s="49"/>
      <c r="I1523" s="49"/>
      <c r="J1523" s="49"/>
    </row>
    <row r="1524" spans="3:10">
      <c r="C1524" s="49"/>
      <c r="D1524" s="49"/>
      <c r="E1524" s="49"/>
      <c r="F1524" s="49"/>
      <c r="G1524" s="49"/>
      <c r="H1524" s="49"/>
      <c r="I1524" s="49"/>
      <c r="J1524" s="49"/>
    </row>
    <row r="1525" spans="3:10">
      <c r="C1525" s="49"/>
      <c r="D1525" s="49"/>
      <c r="E1525" s="49"/>
      <c r="F1525" s="49"/>
      <c r="G1525" s="49"/>
      <c r="H1525" s="49"/>
      <c r="I1525" s="49"/>
      <c r="J1525" s="49"/>
    </row>
    <row r="1526" spans="3:10">
      <c r="C1526" s="49"/>
      <c r="D1526" s="49"/>
      <c r="E1526" s="49"/>
      <c r="F1526" s="49"/>
      <c r="G1526" s="49"/>
      <c r="H1526" s="49"/>
      <c r="I1526" s="49"/>
      <c r="J1526" s="49"/>
    </row>
    <row r="1527" spans="3:10">
      <c r="C1527" s="49"/>
      <c r="D1527" s="49"/>
      <c r="E1527" s="49"/>
      <c r="F1527" s="49"/>
      <c r="G1527" s="49"/>
      <c r="H1527" s="49"/>
      <c r="I1527" s="49"/>
      <c r="J1527" s="49"/>
    </row>
    <row r="1528" spans="3:10">
      <c r="C1528" s="49"/>
      <c r="D1528" s="49"/>
      <c r="E1528" s="49"/>
      <c r="F1528" s="49"/>
      <c r="G1528" s="49"/>
      <c r="H1528" s="49"/>
      <c r="I1528" s="49"/>
      <c r="J1528" s="49"/>
    </row>
    <row r="1529" spans="3:10">
      <c r="C1529" s="49"/>
      <c r="D1529" s="49"/>
      <c r="E1529" s="49"/>
      <c r="F1529" s="49"/>
      <c r="G1529" s="49"/>
      <c r="H1529" s="49"/>
      <c r="I1529" s="49"/>
      <c r="J1529" s="49"/>
    </row>
    <row r="1530" spans="3:10">
      <c r="C1530" s="49"/>
      <c r="D1530" s="49"/>
      <c r="E1530" s="49"/>
      <c r="F1530" s="49"/>
      <c r="G1530" s="49"/>
      <c r="H1530" s="49"/>
      <c r="I1530" s="49"/>
      <c r="J1530" s="49"/>
    </row>
    <row r="1531" spans="3:10">
      <c r="C1531" s="49"/>
      <c r="D1531" s="49"/>
      <c r="E1531" s="49"/>
      <c r="F1531" s="49"/>
      <c r="G1531" s="49"/>
      <c r="H1531" s="49"/>
      <c r="I1531" s="49"/>
      <c r="J1531" s="49"/>
    </row>
    <row r="1532" spans="3:10">
      <c r="C1532" s="49"/>
      <c r="D1532" s="49"/>
      <c r="E1532" s="49"/>
      <c r="F1532" s="49"/>
      <c r="G1532" s="49"/>
      <c r="H1532" s="49"/>
      <c r="I1532" s="49"/>
      <c r="J1532" s="49"/>
    </row>
    <row r="1533" spans="3:10">
      <c r="C1533" s="49"/>
      <c r="D1533" s="49"/>
      <c r="E1533" s="49"/>
      <c r="F1533" s="49"/>
      <c r="G1533" s="49"/>
      <c r="H1533" s="49"/>
      <c r="I1533" s="49"/>
      <c r="J1533" s="49"/>
    </row>
    <row r="1534" spans="3:10">
      <c r="C1534" s="49"/>
      <c r="D1534" s="49"/>
      <c r="E1534" s="49"/>
      <c r="F1534" s="49"/>
      <c r="G1534" s="49"/>
      <c r="H1534" s="49"/>
      <c r="I1534" s="49"/>
      <c r="J1534" s="49"/>
    </row>
    <row r="1535" spans="3:10">
      <c r="C1535" s="49"/>
      <c r="D1535" s="49"/>
      <c r="E1535" s="49"/>
      <c r="F1535" s="49"/>
      <c r="G1535" s="49"/>
      <c r="H1535" s="49"/>
      <c r="I1535" s="49"/>
      <c r="J1535" s="49"/>
    </row>
    <row r="1536" spans="3:10">
      <c r="C1536" s="49"/>
      <c r="D1536" s="49"/>
      <c r="E1536" s="49"/>
      <c r="F1536" s="49"/>
      <c r="G1536" s="49"/>
      <c r="H1536" s="49"/>
      <c r="I1536" s="49"/>
      <c r="J1536" s="49"/>
    </row>
    <row r="1537" spans="3:10">
      <c r="C1537" s="49"/>
      <c r="D1537" s="49"/>
      <c r="E1537" s="49"/>
      <c r="F1537" s="49"/>
      <c r="G1537" s="49"/>
      <c r="H1537" s="49"/>
      <c r="I1537" s="49"/>
      <c r="J1537" s="49"/>
    </row>
    <row r="1538" spans="3:10">
      <c r="C1538" s="49"/>
      <c r="D1538" s="49"/>
      <c r="E1538" s="49"/>
      <c r="F1538" s="49"/>
      <c r="G1538" s="49"/>
      <c r="H1538" s="49"/>
      <c r="I1538" s="49"/>
      <c r="J1538" s="49"/>
    </row>
    <row r="1539" spans="3:10">
      <c r="C1539" s="49"/>
      <c r="D1539" s="49"/>
      <c r="E1539" s="49"/>
      <c r="F1539" s="49"/>
      <c r="G1539" s="49"/>
      <c r="H1539" s="49"/>
      <c r="I1539" s="49"/>
      <c r="J1539" s="49"/>
    </row>
    <row r="1540" spans="3:10">
      <c r="C1540" s="49"/>
      <c r="D1540" s="49"/>
      <c r="E1540" s="49"/>
      <c r="F1540" s="49"/>
      <c r="G1540" s="49"/>
      <c r="H1540" s="49"/>
      <c r="I1540" s="49"/>
      <c r="J1540" s="49"/>
    </row>
    <row r="1541" spans="3:10">
      <c r="C1541" s="49"/>
      <c r="D1541" s="49"/>
      <c r="E1541" s="49"/>
      <c r="F1541" s="49"/>
      <c r="G1541" s="49"/>
      <c r="H1541" s="49"/>
      <c r="I1541" s="49"/>
      <c r="J1541" s="49"/>
    </row>
    <row r="1542" spans="3:10">
      <c r="C1542" s="49"/>
      <c r="D1542" s="49"/>
      <c r="E1542" s="49"/>
      <c r="F1542" s="49"/>
      <c r="G1542" s="49"/>
      <c r="H1542" s="49"/>
      <c r="I1542" s="49"/>
      <c r="J1542" s="49"/>
    </row>
    <row r="1543" spans="3:10">
      <c r="C1543" s="49"/>
      <c r="D1543" s="49"/>
      <c r="E1543" s="49"/>
      <c r="F1543" s="49"/>
      <c r="G1543" s="49"/>
      <c r="H1543" s="49"/>
      <c r="I1543" s="49"/>
      <c r="J1543" s="49"/>
    </row>
    <row r="1544" spans="3:10">
      <c r="C1544" s="49"/>
      <c r="D1544" s="49"/>
      <c r="E1544" s="49"/>
      <c r="F1544" s="49"/>
      <c r="G1544" s="49"/>
      <c r="H1544" s="49"/>
      <c r="I1544" s="49"/>
      <c r="J1544" s="49"/>
    </row>
    <row r="1545" spans="3:10">
      <c r="C1545" s="49"/>
      <c r="D1545" s="49"/>
      <c r="E1545" s="49"/>
      <c r="F1545" s="49"/>
      <c r="G1545" s="49"/>
      <c r="H1545" s="49"/>
      <c r="I1545" s="49"/>
      <c r="J1545" s="49"/>
    </row>
    <row r="1546" spans="3:10">
      <c r="C1546" s="49"/>
      <c r="D1546" s="49"/>
      <c r="E1546" s="49"/>
      <c r="F1546" s="49"/>
      <c r="G1546" s="49"/>
      <c r="H1546" s="49"/>
      <c r="I1546" s="49"/>
      <c r="J1546" s="49"/>
    </row>
    <row r="1547" spans="3:10">
      <c r="C1547" s="49"/>
      <c r="D1547" s="49"/>
      <c r="E1547" s="49"/>
      <c r="F1547" s="49"/>
      <c r="G1547" s="49"/>
      <c r="H1547" s="49"/>
      <c r="I1547" s="49"/>
      <c r="J1547" s="49"/>
    </row>
    <row r="1548" spans="3:10">
      <c r="C1548" s="49"/>
      <c r="D1548" s="49"/>
      <c r="E1548" s="49"/>
      <c r="F1548" s="49"/>
      <c r="G1548" s="49"/>
      <c r="H1548" s="49"/>
      <c r="I1548" s="49"/>
      <c r="J1548" s="49"/>
    </row>
    <row r="1549" spans="3:10">
      <c r="C1549" s="49"/>
      <c r="D1549" s="49"/>
      <c r="E1549" s="49"/>
      <c r="F1549" s="49"/>
      <c r="G1549" s="49"/>
      <c r="H1549" s="49"/>
      <c r="I1549" s="49"/>
      <c r="J1549" s="49"/>
    </row>
    <row r="1550" spans="3:10">
      <c r="C1550" s="49"/>
      <c r="D1550" s="49"/>
      <c r="E1550" s="49"/>
      <c r="F1550" s="49"/>
      <c r="G1550" s="49"/>
      <c r="H1550" s="49"/>
      <c r="I1550" s="49"/>
      <c r="J1550" s="49"/>
    </row>
    <row r="1551" spans="3:10">
      <c r="C1551" s="49"/>
      <c r="D1551" s="49"/>
      <c r="E1551" s="49"/>
      <c r="F1551" s="49"/>
      <c r="G1551" s="49"/>
      <c r="H1551" s="49"/>
      <c r="I1551" s="49"/>
      <c r="J1551" s="49"/>
    </row>
    <row r="1552" spans="3:10">
      <c r="C1552" s="49"/>
      <c r="D1552" s="49"/>
      <c r="E1552" s="49"/>
      <c r="F1552" s="49"/>
      <c r="G1552" s="49"/>
      <c r="H1552" s="49"/>
      <c r="I1552" s="49"/>
      <c r="J1552" s="49"/>
    </row>
    <row r="1553" spans="3:10">
      <c r="C1553" s="49"/>
      <c r="D1553" s="49"/>
      <c r="E1553" s="49"/>
      <c r="F1553" s="49"/>
      <c r="G1553" s="49"/>
      <c r="H1553" s="49"/>
      <c r="I1553" s="49"/>
      <c r="J1553" s="49"/>
    </row>
    <row r="1554" spans="3:10">
      <c r="C1554" s="49"/>
      <c r="D1554" s="49"/>
      <c r="E1554" s="49"/>
      <c r="F1554" s="49"/>
      <c r="G1554" s="49"/>
      <c r="H1554" s="49"/>
      <c r="I1554" s="49"/>
      <c r="J1554" s="49"/>
    </row>
    <row r="1555" spans="3:10">
      <c r="C1555" s="49"/>
      <c r="D1555" s="49"/>
      <c r="E1555" s="49"/>
      <c r="F1555" s="49"/>
      <c r="G1555" s="49"/>
      <c r="H1555" s="49"/>
      <c r="I1555" s="49"/>
      <c r="J1555" s="49"/>
    </row>
    <row r="1556" spans="3:10">
      <c r="C1556" s="49"/>
      <c r="D1556" s="49"/>
      <c r="E1556" s="49"/>
      <c r="F1556" s="49"/>
      <c r="G1556" s="49"/>
      <c r="H1556" s="49"/>
      <c r="I1556" s="49"/>
      <c r="J1556" s="49"/>
    </row>
    <row r="1557" spans="3:10">
      <c r="C1557" s="49"/>
      <c r="D1557" s="49"/>
      <c r="E1557" s="49"/>
      <c r="F1557" s="49"/>
      <c r="G1557" s="49"/>
      <c r="H1557" s="49"/>
      <c r="I1557" s="49"/>
      <c r="J1557" s="49"/>
    </row>
    <row r="1558" spans="3:10">
      <c r="C1558" s="49"/>
      <c r="D1558" s="49"/>
      <c r="E1558" s="49"/>
      <c r="F1558" s="49"/>
      <c r="G1558" s="49"/>
      <c r="H1558" s="49"/>
      <c r="I1558" s="49"/>
      <c r="J1558" s="49"/>
    </row>
    <row r="1559" spans="3:10">
      <c r="C1559" s="49"/>
      <c r="D1559" s="49"/>
      <c r="E1559" s="49"/>
      <c r="F1559" s="49"/>
      <c r="G1559" s="49"/>
      <c r="H1559" s="49"/>
      <c r="I1559" s="49"/>
      <c r="J1559" s="49"/>
    </row>
    <row r="1560" spans="3:10">
      <c r="C1560" s="49"/>
      <c r="D1560" s="49"/>
      <c r="E1560" s="49"/>
      <c r="F1560" s="49"/>
      <c r="G1560" s="49"/>
      <c r="H1560" s="49"/>
      <c r="I1560" s="49"/>
      <c r="J1560" s="49"/>
    </row>
    <row r="1561" spans="3:10">
      <c r="C1561" s="49"/>
      <c r="D1561" s="49"/>
      <c r="E1561" s="49"/>
      <c r="F1561" s="49"/>
      <c r="G1561" s="49"/>
      <c r="H1561" s="49"/>
      <c r="I1561" s="49"/>
      <c r="J1561" s="49"/>
    </row>
    <row r="1562" spans="3:10">
      <c r="C1562" s="49"/>
      <c r="D1562" s="49"/>
      <c r="E1562" s="49"/>
      <c r="F1562" s="49"/>
      <c r="G1562" s="49"/>
      <c r="H1562" s="49"/>
      <c r="I1562" s="49"/>
      <c r="J1562" s="49"/>
    </row>
    <row r="1563" spans="3:10">
      <c r="C1563" s="49"/>
      <c r="D1563" s="49"/>
      <c r="E1563" s="49"/>
      <c r="F1563" s="49"/>
      <c r="G1563" s="49"/>
      <c r="H1563" s="49"/>
      <c r="I1563" s="49"/>
      <c r="J1563" s="49"/>
    </row>
    <row r="1564" spans="3:10">
      <c r="C1564" s="49"/>
      <c r="D1564" s="49"/>
      <c r="E1564" s="49"/>
      <c r="F1564" s="49"/>
      <c r="G1564" s="49"/>
      <c r="H1564" s="49"/>
      <c r="I1564" s="49"/>
      <c r="J1564" s="49"/>
    </row>
    <row r="1565" spans="3:10">
      <c r="C1565" s="49"/>
      <c r="D1565" s="49"/>
      <c r="E1565" s="49"/>
      <c r="F1565" s="49"/>
      <c r="G1565" s="49"/>
      <c r="H1565" s="49"/>
      <c r="I1565" s="49"/>
      <c r="J1565" s="49"/>
    </row>
    <row r="1566" spans="3:10">
      <c r="C1566" s="49"/>
      <c r="D1566" s="49"/>
      <c r="E1566" s="49"/>
      <c r="F1566" s="49"/>
      <c r="G1566" s="49"/>
      <c r="H1566" s="49"/>
      <c r="I1566" s="49"/>
      <c r="J1566" s="49"/>
    </row>
    <row r="1567" spans="3:10">
      <c r="C1567" s="49"/>
      <c r="D1567" s="49"/>
      <c r="E1567" s="49"/>
      <c r="F1567" s="49"/>
      <c r="G1567" s="49"/>
      <c r="H1567" s="49"/>
      <c r="I1567" s="49"/>
      <c r="J1567" s="49"/>
    </row>
    <row r="1568" spans="3:10">
      <c r="C1568" s="49"/>
      <c r="D1568" s="49"/>
      <c r="E1568" s="49"/>
      <c r="F1568" s="49"/>
      <c r="G1568" s="49"/>
      <c r="H1568" s="49"/>
      <c r="I1568" s="49"/>
      <c r="J1568" s="49"/>
    </row>
    <row r="1569" spans="3:10">
      <c r="C1569" s="49"/>
      <c r="D1569" s="49"/>
      <c r="E1569" s="49"/>
      <c r="F1569" s="49"/>
      <c r="G1569" s="49"/>
      <c r="H1569" s="49"/>
      <c r="I1569" s="49"/>
      <c r="J1569" s="49"/>
    </row>
    <row r="1570" spans="3:10">
      <c r="C1570" s="49"/>
      <c r="D1570" s="49"/>
      <c r="E1570" s="49"/>
      <c r="F1570" s="49"/>
      <c r="G1570" s="49"/>
      <c r="H1570" s="49"/>
      <c r="I1570" s="49"/>
      <c r="J1570" s="49"/>
    </row>
    <row r="1571" spans="3:10">
      <c r="C1571" s="49"/>
      <c r="D1571" s="49"/>
      <c r="E1571" s="49"/>
      <c r="F1571" s="49"/>
      <c r="G1571" s="49"/>
      <c r="H1571" s="49"/>
      <c r="I1571" s="49"/>
      <c r="J1571" s="49"/>
    </row>
    <row r="1572" spans="3:10">
      <c r="C1572" s="49"/>
      <c r="D1572" s="49"/>
      <c r="E1572" s="49"/>
      <c r="F1572" s="49"/>
      <c r="G1572" s="49"/>
      <c r="H1572" s="49"/>
      <c r="I1572" s="49"/>
      <c r="J1572" s="49"/>
    </row>
    <row r="1573" spans="3:10">
      <c r="C1573" s="49"/>
      <c r="D1573" s="49"/>
      <c r="E1573" s="49"/>
      <c r="F1573" s="49"/>
      <c r="G1573" s="49"/>
      <c r="H1573" s="49"/>
      <c r="I1573" s="49"/>
      <c r="J1573" s="49"/>
    </row>
    <row r="1574" spans="3:10">
      <c r="C1574" s="49"/>
      <c r="D1574" s="49"/>
      <c r="E1574" s="49"/>
      <c r="F1574" s="49"/>
      <c r="G1574" s="49"/>
      <c r="H1574" s="49"/>
      <c r="I1574" s="49"/>
      <c r="J1574" s="49"/>
    </row>
    <row r="1575" spans="3:10">
      <c r="C1575" s="49"/>
      <c r="D1575" s="49"/>
      <c r="E1575" s="49"/>
      <c r="F1575" s="49"/>
      <c r="G1575" s="49"/>
      <c r="H1575" s="49"/>
      <c r="I1575" s="49"/>
      <c r="J1575" s="49"/>
    </row>
    <row r="1576" spans="3:10">
      <c r="C1576" s="49"/>
      <c r="D1576" s="49"/>
      <c r="E1576" s="49"/>
      <c r="F1576" s="49"/>
      <c r="G1576" s="49"/>
      <c r="H1576" s="49"/>
      <c r="I1576" s="49"/>
      <c r="J1576" s="49"/>
    </row>
    <row r="1577" spans="3:10">
      <c r="C1577" s="49"/>
      <c r="D1577" s="49"/>
      <c r="E1577" s="49"/>
      <c r="F1577" s="49"/>
      <c r="G1577" s="49"/>
      <c r="H1577" s="49"/>
      <c r="I1577" s="49"/>
      <c r="J1577" s="49"/>
    </row>
    <row r="1578" spans="3:10">
      <c r="C1578" s="49"/>
      <c r="D1578" s="49"/>
      <c r="E1578" s="49"/>
      <c r="F1578" s="49"/>
      <c r="G1578" s="49"/>
      <c r="H1578" s="49"/>
      <c r="I1578" s="49"/>
      <c r="J1578" s="49"/>
    </row>
    <row r="1579" spans="3:10">
      <c r="C1579" s="49"/>
      <c r="D1579" s="49"/>
      <c r="E1579" s="49"/>
      <c r="F1579" s="49"/>
      <c r="G1579" s="49"/>
      <c r="H1579" s="49"/>
      <c r="I1579" s="49"/>
      <c r="J1579" s="49"/>
    </row>
    <row r="1580" spans="3:10">
      <c r="C1580" s="49"/>
      <c r="D1580" s="49"/>
      <c r="E1580" s="49"/>
      <c r="F1580" s="49"/>
      <c r="G1580" s="49"/>
      <c r="H1580" s="49"/>
      <c r="I1580" s="49"/>
      <c r="J1580" s="49"/>
    </row>
    <row r="1581" spans="3:10">
      <c r="C1581" s="49"/>
      <c r="D1581" s="49"/>
      <c r="E1581" s="49"/>
      <c r="F1581" s="49"/>
      <c r="G1581" s="49"/>
      <c r="H1581" s="49"/>
      <c r="I1581" s="49"/>
      <c r="J1581" s="49"/>
    </row>
    <row r="1582" spans="3:10">
      <c r="C1582" s="49"/>
      <c r="D1582" s="49"/>
      <c r="E1582" s="49"/>
      <c r="F1582" s="49"/>
      <c r="G1582" s="49"/>
      <c r="H1582" s="49"/>
      <c r="I1582" s="49"/>
      <c r="J1582" s="49"/>
    </row>
    <row r="1583" spans="3:10">
      <c r="C1583" s="49"/>
      <c r="D1583" s="49"/>
      <c r="E1583" s="49"/>
      <c r="F1583" s="49"/>
      <c r="G1583" s="49"/>
      <c r="H1583" s="49"/>
      <c r="I1583" s="49"/>
      <c r="J1583" s="49"/>
    </row>
    <row r="1584" spans="3:10">
      <c r="C1584" s="49"/>
      <c r="D1584" s="49"/>
      <c r="E1584" s="49"/>
      <c r="F1584" s="49"/>
      <c r="G1584" s="49"/>
      <c r="H1584" s="49"/>
      <c r="I1584" s="49"/>
      <c r="J1584" s="49"/>
    </row>
    <row r="1585" spans="3:10">
      <c r="C1585" s="49"/>
      <c r="D1585" s="49"/>
      <c r="E1585" s="49"/>
      <c r="F1585" s="49"/>
      <c r="G1585" s="49"/>
      <c r="H1585" s="49"/>
      <c r="I1585" s="49"/>
      <c r="J1585" s="49"/>
    </row>
    <row r="1586" spans="3:10">
      <c r="C1586" s="49"/>
      <c r="D1586" s="49"/>
      <c r="E1586" s="49"/>
      <c r="F1586" s="49"/>
      <c r="G1586" s="49"/>
      <c r="H1586" s="49"/>
      <c r="I1586" s="49"/>
      <c r="J1586" s="49"/>
    </row>
    <row r="1587" spans="3:10">
      <c r="C1587" s="49"/>
      <c r="D1587" s="49"/>
      <c r="E1587" s="49"/>
      <c r="F1587" s="49"/>
      <c r="G1587" s="49"/>
      <c r="H1587" s="49"/>
      <c r="I1587" s="49"/>
      <c r="J1587" s="49"/>
    </row>
    <row r="1588" spans="3:10">
      <c r="C1588" s="49"/>
      <c r="D1588" s="49"/>
      <c r="E1588" s="49"/>
      <c r="F1588" s="49"/>
      <c r="G1588" s="49"/>
      <c r="H1588" s="49"/>
      <c r="I1588" s="49"/>
      <c r="J1588" s="49"/>
    </row>
    <row r="1589" spans="3:10">
      <c r="C1589" s="49"/>
      <c r="D1589" s="49"/>
      <c r="E1589" s="49"/>
      <c r="F1589" s="49"/>
      <c r="G1589" s="49"/>
      <c r="H1589" s="49"/>
      <c r="I1589" s="49"/>
      <c r="J1589" s="49"/>
    </row>
    <row r="1590" spans="3:10">
      <c r="C1590" s="49"/>
      <c r="D1590" s="49"/>
      <c r="E1590" s="49"/>
      <c r="F1590" s="49"/>
      <c r="G1590" s="49"/>
      <c r="H1590" s="49"/>
      <c r="I1590" s="49"/>
      <c r="J1590" s="49"/>
    </row>
    <row r="1591" spans="3:10">
      <c r="C1591" s="49"/>
      <c r="D1591" s="49"/>
      <c r="E1591" s="49"/>
      <c r="F1591" s="49"/>
      <c r="G1591" s="49"/>
      <c r="H1591" s="49"/>
      <c r="I1591" s="49"/>
      <c r="J1591" s="49"/>
    </row>
    <row r="1592" spans="3:10">
      <c r="C1592" s="49"/>
      <c r="D1592" s="49"/>
      <c r="E1592" s="49"/>
      <c r="F1592" s="49"/>
      <c r="G1592" s="49"/>
      <c r="H1592" s="49"/>
      <c r="I1592" s="49"/>
      <c r="J1592" s="49"/>
    </row>
    <row r="1593" spans="3:10">
      <c r="C1593" s="49"/>
      <c r="D1593" s="49"/>
      <c r="E1593" s="49"/>
      <c r="F1593" s="49"/>
      <c r="G1593" s="49"/>
      <c r="H1593" s="49"/>
      <c r="I1593" s="49"/>
      <c r="J1593" s="49"/>
    </row>
    <row r="1594" spans="3:10">
      <c r="C1594" s="49"/>
      <c r="D1594" s="49"/>
      <c r="E1594" s="49"/>
      <c r="F1594" s="49"/>
      <c r="G1594" s="49"/>
      <c r="H1594" s="49"/>
      <c r="I1594" s="49"/>
      <c r="J1594" s="49"/>
    </row>
    <row r="1595" spans="3:10">
      <c r="C1595" s="49"/>
      <c r="D1595" s="49"/>
      <c r="E1595" s="49"/>
      <c r="F1595" s="49"/>
      <c r="G1595" s="49"/>
      <c r="H1595" s="49"/>
      <c r="I1595" s="49"/>
      <c r="J1595" s="49"/>
    </row>
    <row r="1596" spans="3:10">
      <c r="C1596" s="49"/>
      <c r="D1596" s="49"/>
      <c r="E1596" s="49"/>
      <c r="F1596" s="49"/>
      <c r="G1596" s="49"/>
      <c r="H1596" s="49"/>
      <c r="I1596" s="49"/>
      <c r="J1596" s="49"/>
    </row>
    <row r="1597" spans="3:10">
      <c r="C1597" s="49"/>
      <c r="D1597" s="49"/>
      <c r="E1597" s="49"/>
      <c r="F1597" s="49"/>
      <c r="G1597" s="49"/>
      <c r="H1597" s="49"/>
      <c r="I1597" s="49"/>
      <c r="J1597" s="49"/>
    </row>
    <row r="1598" spans="3:10">
      <c r="C1598" s="49"/>
      <c r="D1598" s="49"/>
      <c r="E1598" s="49"/>
      <c r="F1598" s="49"/>
      <c r="G1598" s="49"/>
      <c r="H1598" s="49"/>
      <c r="I1598" s="49"/>
      <c r="J1598" s="49"/>
    </row>
    <row r="1599" spans="3:10">
      <c r="C1599" s="49"/>
      <c r="D1599" s="49"/>
      <c r="E1599" s="49"/>
      <c r="F1599" s="49"/>
      <c r="G1599" s="49"/>
      <c r="H1599" s="49"/>
      <c r="I1599" s="49"/>
      <c r="J1599" s="49"/>
    </row>
    <row r="1600" spans="3:10">
      <c r="C1600" s="49"/>
      <c r="D1600" s="49"/>
      <c r="E1600" s="49"/>
      <c r="F1600" s="49"/>
      <c r="G1600" s="49"/>
      <c r="H1600" s="49"/>
      <c r="I1600" s="49"/>
      <c r="J1600" s="49"/>
    </row>
    <row r="1601" spans="3:10">
      <c r="C1601" s="49"/>
      <c r="D1601" s="49"/>
      <c r="E1601" s="49"/>
      <c r="F1601" s="49"/>
      <c r="G1601" s="49"/>
      <c r="H1601" s="49"/>
      <c r="I1601" s="49"/>
      <c r="J1601" s="49"/>
    </row>
    <row r="1602" spans="3:10">
      <c r="C1602" s="49"/>
      <c r="D1602" s="49"/>
      <c r="E1602" s="49"/>
      <c r="F1602" s="49"/>
      <c r="G1602" s="49"/>
      <c r="H1602" s="49"/>
      <c r="I1602" s="49"/>
      <c r="J1602" s="49"/>
    </row>
    <row r="1603" spans="3:10">
      <c r="C1603" s="49"/>
      <c r="D1603" s="49"/>
      <c r="E1603" s="49"/>
      <c r="F1603" s="49"/>
      <c r="G1603" s="49"/>
      <c r="H1603" s="49"/>
      <c r="I1603" s="49"/>
      <c r="J1603" s="49"/>
    </row>
    <row r="1604" spans="3:10">
      <c r="C1604" s="49"/>
      <c r="D1604" s="49"/>
      <c r="E1604" s="49"/>
      <c r="F1604" s="49"/>
      <c r="G1604" s="49"/>
      <c r="H1604" s="49"/>
      <c r="I1604" s="49"/>
      <c r="J1604" s="49"/>
    </row>
    <row r="1605" spans="3:10">
      <c r="C1605" s="49"/>
      <c r="D1605" s="49"/>
      <c r="E1605" s="49"/>
      <c r="F1605" s="49"/>
      <c r="G1605" s="49"/>
      <c r="H1605" s="49"/>
      <c r="I1605" s="49"/>
      <c r="J1605" s="49"/>
    </row>
    <row r="1606" spans="3:10">
      <c r="C1606" s="49"/>
      <c r="D1606" s="49"/>
      <c r="E1606" s="49"/>
      <c r="F1606" s="49"/>
      <c r="G1606" s="49"/>
      <c r="H1606" s="49"/>
      <c r="I1606" s="49"/>
      <c r="J1606" s="49"/>
    </row>
    <row r="1607" spans="3:10">
      <c r="C1607" s="49"/>
      <c r="D1607" s="49"/>
      <c r="E1607" s="49"/>
      <c r="F1607" s="49"/>
      <c r="G1607" s="49"/>
      <c r="H1607" s="49"/>
      <c r="I1607" s="49"/>
      <c r="J1607" s="49"/>
    </row>
    <row r="1608" spans="3:10">
      <c r="C1608" s="49"/>
      <c r="D1608" s="49"/>
      <c r="E1608" s="49"/>
      <c r="F1608" s="49"/>
      <c r="G1608" s="49"/>
      <c r="H1608" s="49"/>
      <c r="I1608" s="49"/>
      <c r="J1608" s="49"/>
    </row>
    <row r="1609" spans="3:10">
      <c r="C1609" s="49"/>
      <c r="D1609" s="49"/>
      <c r="E1609" s="49"/>
      <c r="F1609" s="49"/>
      <c r="G1609" s="49"/>
      <c r="H1609" s="49"/>
      <c r="I1609" s="49"/>
      <c r="J1609" s="49"/>
    </row>
    <row r="1610" spans="3:10">
      <c r="C1610" s="49"/>
      <c r="D1610" s="49"/>
      <c r="E1610" s="49"/>
      <c r="F1610" s="49"/>
      <c r="G1610" s="49"/>
      <c r="H1610" s="49"/>
      <c r="I1610" s="49"/>
      <c r="J1610" s="49"/>
    </row>
    <row r="1611" spans="3:10">
      <c r="C1611" s="49"/>
      <c r="D1611" s="49"/>
      <c r="E1611" s="49"/>
      <c r="F1611" s="49"/>
      <c r="G1611" s="49"/>
      <c r="H1611" s="49"/>
      <c r="I1611" s="49"/>
      <c r="J1611" s="49"/>
    </row>
    <row r="1612" spans="3:10">
      <c r="C1612" s="49"/>
      <c r="D1612" s="49"/>
      <c r="E1612" s="49"/>
      <c r="F1612" s="49"/>
      <c r="G1612" s="49"/>
      <c r="H1612" s="49"/>
      <c r="I1612" s="49"/>
      <c r="J1612" s="49"/>
    </row>
    <row r="1613" spans="3:10">
      <c r="C1613" s="49"/>
      <c r="D1613" s="49"/>
      <c r="E1613" s="49"/>
      <c r="F1613" s="49"/>
      <c r="G1613" s="49"/>
      <c r="H1613" s="49"/>
      <c r="I1613" s="49"/>
      <c r="J1613" s="49"/>
    </row>
    <row r="1614" spans="3:10">
      <c r="C1614" s="49"/>
      <c r="D1614" s="49"/>
      <c r="E1614" s="49"/>
      <c r="F1614" s="49"/>
      <c r="G1614" s="49"/>
      <c r="H1614" s="49"/>
      <c r="I1614" s="49"/>
      <c r="J1614" s="49"/>
    </row>
    <row r="1615" spans="3:10">
      <c r="C1615" s="49"/>
      <c r="D1615" s="49"/>
      <c r="E1615" s="49"/>
      <c r="F1615" s="49"/>
      <c r="G1615" s="49"/>
      <c r="H1615" s="49"/>
      <c r="I1615" s="49"/>
      <c r="J1615" s="49"/>
    </row>
    <row r="1616" spans="3:10">
      <c r="C1616" s="49"/>
      <c r="D1616" s="49"/>
      <c r="E1616" s="49"/>
      <c r="F1616" s="49"/>
      <c r="G1616" s="49"/>
      <c r="H1616" s="49"/>
      <c r="I1616" s="49"/>
      <c r="J1616" s="49"/>
    </row>
    <row r="1617" spans="3:10">
      <c r="C1617" s="49"/>
      <c r="D1617" s="49"/>
      <c r="E1617" s="49"/>
      <c r="F1617" s="49"/>
      <c r="G1617" s="49"/>
      <c r="H1617" s="49"/>
      <c r="I1617" s="49"/>
      <c r="J1617" s="49"/>
    </row>
    <row r="1618" spans="3:10">
      <c r="C1618" s="49"/>
      <c r="D1618" s="49"/>
      <c r="E1618" s="49"/>
      <c r="F1618" s="49"/>
      <c r="G1618" s="49"/>
      <c r="H1618" s="49"/>
      <c r="I1618" s="49"/>
      <c r="J1618" s="49"/>
    </row>
    <row r="1619" spans="3:10">
      <c r="C1619" s="49"/>
      <c r="D1619" s="49"/>
      <c r="E1619" s="49"/>
      <c r="F1619" s="49"/>
      <c r="G1619" s="49"/>
      <c r="H1619" s="49"/>
      <c r="I1619" s="49"/>
      <c r="J1619" s="49"/>
    </row>
    <row r="1620" spans="3:10">
      <c r="C1620" s="49"/>
      <c r="D1620" s="49"/>
      <c r="E1620" s="49"/>
      <c r="F1620" s="49"/>
      <c r="G1620" s="49"/>
      <c r="H1620" s="49"/>
      <c r="I1620" s="49"/>
      <c r="J1620" s="49"/>
    </row>
    <row r="1621" spans="3:10">
      <c r="C1621" s="49"/>
      <c r="D1621" s="49"/>
      <c r="E1621" s="49"/>
      <c r="F1621" s="49"/>
      <c r="G1621" s="49"/>
      <c r="H1621" s="49"/>
      <c r="I1621" s="49"/>
      <c r="J1621" s="49"/>
    </row>
    <row r="1622" spans="3:10">
      <c r="C1622" s="49"/>
      <c r="D1622" s="49"/>
      <c r="E1622" s="49"/>
      <c r="F1622" s="49"/>
      <c r="G1622" s="49"/>
      <c r="H1622" s="49"/>
      <c r="I1622" s="49"/>
      <c r="J1622" s="49"/>
    </row>
    <row r="1623" spans="3:10">
      <c r="C1623" s="49"/>
      <c r="D1623" s="49"/>
      <c r="E1623" s="49"/>
      <c r="F1623" s="49"/>
      <c r="G1623" s="49"/>
      <c r="H1623" s="49"/>
      <c r="I1623" s="49"/>
      <c r="J1623" s="49"/>
    </row>
    <row r="1624" spans="3:10">
      <c r="C1624" s="49"/>
      <c r="D1624" s="49"/>
      <c r="E1624" s="49"/>
      <c r="F1624" s="49"/>
      <c r="G1624" s="49"/>
      <c r="H1624" s="49"/>
      <c r="I1624" s="49"/>
      <c r="J1624" s="49"/>
    </row>
    <row r="1625" spans="3:10">
      <c r="C1625" s="49"/>
      <c r="D1625" s="49"/>
      <c r="E1625" s="49"/>
      <c r="F1625" s="49"/>
      <c r="G1625" s="49"/>
      <c r="H1625" s="49"/>
      <c r="I1625" s="49"/>
      <c r="J1625" s="49"/>
    </row>
    <row r="1626" spans="3:10">
      <c r="C1626" s="49"/>
      <c r="D1626" s="49"/>
      <c r="E1626" s="49"/>
      <c r="F1626" s="49"/>
      <c r="G1626" s="49"/>
      <c r="H1626" s="49"/>
      <c r="I1626" s="49"/>
      <c r="J1626" s="49"/>
    </row>
    <row r="1627" spans="3:10">
      <c r="C1627" s="49"/>
      <c r="D1627" s="49"/>
      <c r="E1627" s="49"/>
      <c r="F1627" s="49"/>
      <c r="G1627" s="49"/>
      <c r="H1627" s="49"/>
      <c r="I1627" s="49"/>
      <c r="J1627" s="49"/>
    </row>
    <row r="1628" spans="3:10">
      <c r="C1628" s="49"/>
      <c r="D1628" s="49"/>
      <c r="E1628" s="49"/>
      <c r="F1628" s="49"/>
      <c r="G1628" s="49"/>
      <c r="H1628" s="49"/>
      <c r="I1628" s="49"/>
      <c r="J1628" s="49"/>
    </row>
    <row r="1629" spans="3:10">
      <c r="C1629" s="49"/>
      <c r="D1629" s="49"/>
      <c r="E1629" s="49"/>
      <c r="F1629" s="49"/>
      <c r="G1629" s="49"/>
      <c r="H1629" s="49"/>
      <c r="I1629" s="49"/>
      <c r="J1629" s="49"/>
    </row>
    <row r="1630" spans="3:10">
      <c r="C1630" s="49"/>
      <c r="D1630" s="49"/>
      <c r="E1630" s="49"/>
      <c r="F1630" s="49"/>
      <c r="G1630" s="49"/>
      <c r="H1630" s="49"/>
      <c r="I1630" s="49"/>
      <c r="J1630" s="49"/>
    </row>
    <row r="1631" spans="3:10">
      <c r="C1631" s="49"/>
      <c r="D1631" s="49"/>
      <c r="E1631" s="49"/>
      <c r="F1631" s="49"/>
      <c r="G1631" s="49"/>
      <c r="H1631" s="49"/>
      <c r="I1631" s="49"/>
      <c r="J1631" s="49"/>
    </row>
    <row r="1632" spans="3:10">
      <c r="C1632" s="49"/>
      <c r="D1632" s="49"/>
      <c r="E1632" s="49"/>
      <c r="F1632" s="49"/>
      <c r="G1632" s="49"/>
      <c r="H1632" s="49"/>
      <c r="I1632" s="49"/>
      <c r="J1632" s="49"/>
    </row>
    <row r="1633" spans="3:10">
      <c r="C1633" s="49"/>
      <c r="D1633" s="49"/>
      <c r="E1633" s="49"/>
      <c r="F1633" s="49"/>
      <c r="G1633" s="49"/>
      <c r="H1633" s="49"/>
      <c r="I1633" s="49"/>
      <c r="J1633" s="49"/>
    </row>
    <row r="1634" spans="3:10">
      <c r="C1634" s="49"/>
      <c r="D1634" s="49"/>
      <c r="E1634" s="49"/>
      <c r="F1634" s="49"/>
      <c r="G1634" s="49"/>
      <c r="H1634" s="49"/>
      <c r="I1634" s="49"/>
      <c r="J1634" s="49"/>
    </row>
    <row r="1635" spans="3:10">
      <c r="C1635" s="49"/>
      <c r="D1635" s="49"/>
      <c r="E1635" s="49"/>
      <c r="F1635" s="49"/>
      <c r="G1635" s="49"/>
      <c r="H1635" s="49"/>
      <c r="I1635" s="49"/>
      <c r="J1635" s="49"/>
    </row>
    <row r="1636" spans="3:10">
      <c r="C1636" s="49"/>
      <c r="D1636" s="49"/>
      <c r="E1636" s="49"/>
      <c r="F1636" s="49"/>
      <c r="G1636" s="49"/>
      <c r="H1636" s="49"/>
      <c r="I1636" s="49"/>
      <c r="J1636" s="49"/>
    </row>
    <row r="1637" spans="3:10">
      <c r="C1637" s="49"/>
      <c r="D1637" s="49"/>
      <c r="E1637" s="49"/>
      <c r="F1637" s="49"/>
      <c r="G1637" s="49"/>
      <c r="H1637" s="49"/>
      <c r="I1637" s="49"/>
      <c r="J1637" s="49"/>
    </row>
    <row r="1638" spans="3:10">
      <c r="C1638" s="49"/>
      <c r="D1638" s="49"/>
      <c r="E1638" s="49"/>
      <c r="F1638" s="49"/>
      <c r="G1638" s="49"/>
      <c r="H1638" s="49"/>
      <c r="I1638" s="49"/>
      <c r="J1638" s="49"/>
    </row>
    <row r="1639" spans="3:10">
      <c r="C1639" s="49"/>
      <c r="D1639" s="49"/>
      <c r="E1639" s="49"/>
      <c r="F1639" s="49"/>
      <c r="G1639" s="49"/>
      <c r="H1639" s="49"/>
      <c r="I1639" s="49"/>
      <c r="J1639" s="49"/>
    </row>
    <row r="1640" spans="3:10">
      <c r="C1640" s="49"/>
      <c r="D1640" s="49"/>
      <c r="E1640" s="49"/>
      <c r="F1640" s="49"/>
      <c r="G1640" s="49"/>
      <c r="H1640" s="49"/>
      <c r="I1640" s="49"/>
      <c r="J1640" s="49"/>
    </row>
    <row r="1641" spans="3:10">
      <c r="C1641" s="49"/>
      <c r="D1641" s="49"/>
      <c r="E1641" s="49"/>
      <c r="F1641" s="49"/>
      <c r="G1641" s="49"/>
      <c r="H1641" s="49"/>
      <c r="I1641" s="49"/>
      <c r="J1641" s="49"/>
    </row>
    <row r="1642" spans="3:10">
      <c r="C1642" s="49"/>
      <c r="D1642" s="49"/>
      <c r="E1642" s="49"/>
      <c r="F1642" s="49"/>
      <c r="G1642" s="49"/>
      <c r="H1642" s="49"/>
      <c r="I1642" s="49"/>
      <c r="J1642" s="49"/>
    </row>
    <row r="1643" spans="3:10">
      <c r="C1643" s="49"/>
      <c r="D1643" s="49"/>
      <c r="E1643" s="49"/>
      <c r="F1643" s="49"/>
      <c r="G1643" s="49"/>
      <c r="H1643" s="49"/>
      <c r="I1643" s="49"/>
      <c r="J1643" s="49"/>
    </row>
    <row r="1644" spans="3:10">
      <c r="C1644" s="49"/>
      <c r="D1644" s="49"/>
      <c r="E1644" s="49"/>
      <c r="F1644" s="49"/>
      <c r="G1644" s="49"/>
      <c r="H1644" s="49"/>
      <c r="I1644" s="49"/>
      <c r="J1644" s="49"/>
    </row>
    <row r="1645" spans="3:10">
      <c r="C1645" s="49"/>
      <c r="D1645" s="49"/>
      <c r="E1645" s="49"/>
      <c r="F1645" s="49"/>
      <c r="G1645" s="49"/>
      <c r="H1645" s="49"/>
      <c r="I1645" s="49"/>
      <c r="J1645" s="49"/>
    </row>
    <row r="1646" spans="3:10">
      <c r="C1646" s="49"/>
      <c r="D1646" s="49"/>
      <c r="E1646" s="49"/>
      <c r="F1646" s="49"/>
      <c r="G1646" s="49"/>
      <c r="H1646" s="49"/>
      <c r="I1646" s="49"/>
      <c r="J1646" s="49"/>
    </row>
    <row r="1647" spans="3:10">
      <c r="C1647" s="49"/>
      <c r="D1647" s="49"/>
      <c r="E1647" s="49"/>
      <c r="F1647" s="49"/>
      <c r="G1647" s="49"/>
      <c r="H1647" s="49"/>
      <c r="I1647" s="49"/>
      <c r="J1647" s="49"/>
    </row>
    <row r="1648" spans="3:10">
      <c r="C1648" s="49"/>
      <c r="D1648" s="49"/>
      <c r="E1648" s="49"/>
      <c r="F1648" s="49"/>
      <c r="G1648" s="49"/>
      <c r="H1648" s="49"/>
      <c r="I1648" s="49"/>
      <c r="J1648" s="49"/>
    </row>
    <row r="1649" spans="3:10">
      <c r="C1649" s="49"/>
      <c r="D1649" s="49"/>
      <c r="E1649" s="49"/>
      <c r="F1649" s="49"/>
      <c r="G1649" s="49"/>
      <c r="H1649" s="49"/>
      <c r="I1649" s="49"/>
      <c r="J1649" s="49"/>
    </row>
    <row r="1650" spans="3:10">
      <c r="C1650" s="49"/>
      <c r="D1650" s="49"/>
      <c r="E1650" s="49"/>
      <c r="F1650" s="49"/>
      <c r="G1650" s="49"/>
      <c r="H1650" s="49"/>
      <c r="I1650" s="49"/>
      <c r="J1650" s="49"/>
    </row>
    <row r="1651" spans="3:10">
      <c r="C1651" s="49"/>
      <c r="D1651" s="49"/>
      <c r="E1651" s="49"/>
      <c r="F1651" s="49"/>
      <c r="G1651" s="49"/>
      <c r="H1651" s="49"/>
      <c r="I1651" s="49"/>
      <c r="J1651" s="49"/>
    </row>
    <row r="1652" spans="3:10">
      <c r="C1652" s="49"/>
      <c r="D1652" s="49"/>
      <c r="E1652" s="49"/>
      <c r="F1652" s="49"/>
      <c r="G1652" s="49"/>
      <c r="H1652" s="49"/>
      <c r="I1652" s="49"/>
      <c r="J1652" s="49"/>
    </row>
    <row r="1653" spans="3:10">
      <c r="C1653" s="49"/>
      <c r="D1653" s="49"/>
      <c r="E1653" s="49"/>
      <c r="F1653" s="49"/>
      <c r="G1653" s="49"/>
      <c r="H1653" s="49"/>
      <c r="I1653" s="49"/>
      <c r="J1653" s="49"/>
    </row>
    <row r="1654" spans="3:10">
      <c r="C1654" s="49"/>
      <c r="D1654" s="49"/>
      <c r="E1654" s="49"/>
      <c r="F1654" s="49"/>
      <c r="G1654" s="49"/>
      <c r="H1654" s="49"/>
      <c r="I1654" s="49"/>
      <c r="J1654" s="49"/>
    </row>
    <row r="1655" spans="3:10">
      <c r="C1655" s="49"/>
      <c r="D1655" s="49"/>
      <c r="E1655" s="49"/>
      <c r="F1655" s="49"/>
      <c r="G1655" s="49"/>
      <c r="H1655" s="49"/>
      <c r="I1655" s="49"/>
      <c r="J1655" s="49"/>
    </row>
    <row r="1656" spans="3:10">
      <c r="C1656" s="49"/>
      <c r="D1656" s="49"/>
      <c r="E1656" s="49"/>
      <c r="F1656" s="49"/>
      <c r="G1656" s="49"/>
      <c r="H1656" s="49"/>
      <c r="I1656" s="49"/>
      <c r="J1656" s="49"/>
    </row>
    <row r="1657" spans="3:10">
      <c r="C1657" s="49"/>
      <c r="D1657" s="49"/>
      <c r="E1657" s="49"/>
      <c r="F1657" s="49"/>
      <c r="G1657" s="49"/>
      <c r="H1657" s="49"/>
      <c r="I1657" s="49"/>
      <c r="J1657" s="49"/>
    </row>
    <row r="1658" spans="3:10">
      <c r="C1658" s="49"/>
      <c r="D1658" s="49"/>
      <c r="E1658" s="49"/>
      <c r="F1658" s="49"/>
      <c r="G1658" s="49"/>
      <c r="H1658" s="49"/>
      <c r="I1658" s="49"/>
      <c r="J1658" s="49"/>
    </row>
    <row r="1659" spans="3:10">
      <c r="C1659" s="49"/>
      <c r="D1659" s="49"/>
      <c r="E1659" s="49"/>
      <c r="F1659" s="49"/>
      <c r="G1659" s="49"/>
      <c r="H1659" s="49"/>
      <c r="I1659" s="49"/>
      <c r="J1659" s="49"/>
    </row>
    <row r="1660" spans="3:10">
      <c r="C1660" s="49"/>
      <c r="D1660" s="49"/>
      <c r="E1660" s="49"/>
      <c r="F1660" s="49"/>
      <c r="G1660" s="49"/>
      <c r="H1660" s="49"/>
      <c r="I1660" s="49"/>
      <c r="J1660" s="49"/>
    </row>
    <row r="1661" spans="3:10">
      <c r="C1661" s="49"/>
      <c r="D1661" s="49"/>
      <c r="E1661" s="49"/>
      <c r="F1661" s="49"/>
      <c r="G1661" s="49"/>
      <c r="H1661" s="49"/>
      <c r="I1661" s="49"/>
      <c r="J1661" s="49"/>
    </row>
    <row r="1662" spans="3:10">
      <c r="C1662" s="49"/>
      <c r="D1662" s="49"/>
      <c r="E1662" s="49"/>
      <c r="F1662" s="49"/>
      <c r="G1662" s="49"/>
      <c r="H1662" s="49"/>
      <c r="I1662" s="49"/>
      <c r="J1662" s="49"/>
    </row>
    <row r="1663" spans="3:10">
      <c r="C1663" s="49"/>
      <c r="D1663" s="49"/>
      <c r="E1663" s="49"/>
      <c r="F1663" s="49"/>
      <c r="G1663" s="49"/>
      <c r="H1663" s="49"/>
      <c r="I1663" s="49"/>
      <c r="J1663" s="49"/>
    </row>
    <row r="1664" spans="3:10">
      <c r="C1664" s="49"/>
      <c r="D1664" s="49"/>
      <c r="E1664" s="49"/>
      <c r="F1664" s="49"/>
      <c r="G1664" s="49"/>
      <c r="H1664" s="49"/>
      <c r="I1664" s="49"/>
      <c r="J1664" s="49"/>
    </row>
    <row r="1665" spans="3:10">
      <c r="C1665" s="49"/>
      <c r="D1665" s="49"/>
      <c r="E1665" s="49"/>
      <c r="F1665" s="49"/>
      <c r="G1665" s="49"/>
      <c r="H1665" s="49"/>
      <c r="I1665" s="49"/>
      <c r="J1665" s="49"/>
    </row>
    <row r="1666" spans="3:10">
      <c r="C1666" s="49"/>
      <c r="D1666" s="49"/>
      <c r="E1666" s="49"/>
      <c r="F1666" s="49"/>
      <c r="G1666" s="49"/>
      <c r="H1666" s="49"/>
      <c r="I1666" s="49"/>
      <c r="J1666" s="49"/>
    </row>
    <row r="1667" spans="3:10">
      <c r="C1667" s="49"/>
      <c r="D1667" s="49"/>
      <c r="E1667" s="49"/>
      <c r="F1667" s="49"/>
      <c r="G1667" s="49"/>
      <c r="H1667" s="49"/>
      <c r="I1667" s="49"/>
      <c r="J1667" s="49"/>
    </row>
    <row r="1668" spans="3:10">
      <c r="C1668" s="49"/>
      <c r="D1668" s="49"/>
      <c r="E1668" s="49"/>
      <c r="F1668" s="49"/>
      <c r="G1668" s="49"/>
      <c r="H1668" s="49"/>
      <c r="I1668" s="49"/>
      <c r="J1668" s="49"/>
    </row>
    <row r="1669" spans="3:10">
      <c r="C1669" s="49"/>
      <c r="D1669" s="49"/>
      <c r="E1669" s="49"/>
      <c r="F1669" s="49"/>
      <c r="G1669" s="49"/>
      <c r="H1669" s="49"/>
      <c r="I1669" s="49"/>
      <c r="J1669" s="49"/>
    </row>
    <row r="1670" spans="3:10">
      <c r="C1670" s="49"/>
      <c r="D1670" s="49"/>
      <c r="E1670" s="49"/>
      <c r="F1670" s="49"/>
      <c r="G1670" s="49"/>
      <c r="H1670" s="49"/>
      <c r="I1670" s="49"/>
      <c r="J1670" s="49"/>
    </row>
    <row r="1671" spans="3:10">
      <c r="C1671" s="49"/>
      <c r="D1671" s="49"/>
      <c r="E1671" s="49"/>
      <c r="F1671" s="49"/>
      <c r="G1671" s="49"/>
      <c r="H1671" s="49"/>
      <c r="I1671" s="49"/>
      <c r="J1671" s="49"/>
    </row>
    <row r="1672" spans="3:10">
      <c r="C1672" s="49"/>
      <c r="D1672" s="49"/>
      <c r="E1672" s="49"/>
      <c r="F1672" s="49"/>
      <c r="G1672" s="49"/>
      <c r="H1672" s="49"/>
      <c r="I1672" s="49"/>
      <c r="J1672" s="49"/>
    </row>
    <row r="1673" spans="3:10">
      <c r="C1673" s="49"/>
      <c r="D1673" s="49"/>
      <c r="E1673" s="49"/>
      <c r="F1673" s="49"/>
      <c r="G1673" s="49"/>
      <c r="H1673" s="49"/>
      <c r="I1673" s="49"/>
      <c r="J1673" s="49"/>
    </row>
    <row r="1674" spans="3:10">
      <c r="C1674" s="49"/>
      <c r="D1674" s="49"/>
      <c r="E1674" s="49"/>
      <c r="F1674" s="49"/>
      <c r="G1674" s="49"/>
      <c r="H1674" s="49"/>
      <c r="I1674" s="49"/>
      <c r="J1674" s="49"/>
    </row>
    <row r="1675" spans="3:10">
      <c r="C1675" s="49"/>
      <c r="D1675" s="49"/>
      <c r="E1675" s="49"/>
      <c r="F1675" s="49"/>
      <c r="G1675" s="49"/>
      <c r="H1675" s="49"/>
      <c r="I1675" s="49"/>
      <c r="J1675" s="49"/>
    </row>
    <row r="1676" spans="3:10">
      <c r="C1676" s="49"/>
      <c r="D1676" s="49"/>
      <c r="E1676" s="49"/>
      <c r="F1676" s="49"/>
      <c r="G1676" s="49"/>
      <c r="H1676" s="49"/>
      <c r="I1676" s="49"/>
      <c r="J1676" s="49"/>
    </row>
    <row r="1677" spans="3:10">
      <c r="C1677" s="49"/>
      <c r="D1677" s="49"/>
      <c r="E1677" s="49"/>
      <c r="F1677" s="49"/>
      <c r="G1677" s="49"/>
      <c r="H1677" s="49"/>
      <c r="I1677" s="49"/>
      <c r="J1677" s="49"/>
    </row>
    <row r="1678" spans="3:10">
      <c r="C1678" s="49"/>
      <c r="D1678" s="49"/>
      <c r="E1678" s="49"/>
      <c r="F1678" s="49"/>
      <c r="G1678" s="49"/>
      <c r="H1678" s="49"/>
      <c r="I1678" s="49"/>
      <c r="J1678" s="49"/>
    </row>
    <row r="1679" spans="3:10">
      <c r="C1679" s="49"/>
      <c r="D1679" s="49"/>
      <c r="E1679" s="49"/>
      <c r="F1679" s="49"/>
      <c r="G1679" s="49"/>
      <c r="H1679" s="49"/>
      <c r="I1679" s="49"/>
      <c r="J1679" s="49"/>
    </row>
    <row r="1680" spans="3:10">
      <c r="C1680" s="49"/>
      <c r="D1680" s="49"/>
      <c r="E1680" s="49"/>
      <c r="F1680" s="49"/>
      <c r="G1680" s="49"/>
      <c r="H1680" s="49"/>
      <c r="I1680" s="49"/>
      <c r="J1680" s="49"/>
    </row>
    <row r="1681" spans="3:10">
      <c r="C1681" s="49"/>
      <c r="D1681" s="49"/>
      <c r="E1681" s="49"/>
      <c r="F1681" s="49"/>
      <c r="G1681" s="49"/>
      <c r="H1681" s="49"/>
      <c r="I1681" s="49"/>
      <c r="J1681" s="49"/>
    </row>
    <row r="1682" spans="3:10">
      <c r="C1682" s="49"/>
      <c r="D1682" s="49"/>
      <c r="E1682" s="49"/>
      <c r="F1682" s="49"/>
      <c r="G1682" s="49"/>
      <c r="H1682" s="49"/>
      <c r="I1682" s="49"/>
      <c r="J1682" s="49"/>
    </row>
    <row r="1683" spans="3:10">
      <c r="C1683" s="49"/>
      <c r="D1683" s="49"/>
      <c r="E1683" s="49"/>
      <c r="F1683" s="49"/>
      <c r="G1683" s="49"/>
      <c r="H1683" s="49"/>
      <c r="I1683" s="49"/>
      <c r="J1683" s="49"/>
    </row>
    <row r="1684" spans="3:10">
      <c r="C1684" s="49"/>
      <c r="D1684" s="49"/>
      <c r="E1684" s="49"/>
      <c r="F1684" s="49"/>
      <c r="G1684" s="49"/>
      <c r="H1684" s="49"/>
      <c r="I1684" s="49"/>
      <c r="J1684" s="49"/>
    </row>
    <row r="1685" spans="3:10">
      <c r="C1685" s="49"/>
      <c r="D1685" s="49"/>
      <c r="E1685" s="49"/>
      <c r="F1685" s="49"/>
      <c r="G1685" s="49"/>
      <c r="H1685" s="49"/>
      <c r="I1685" s="49"/>
      <c r="J1685" s="49"/>
    </row>
    <row r="1686" spans="3:10">
      <c r="C1686" s="49"/>
      <c r="D1686" s="49"/>
      <c r="E1686" s="49"/>
      <c r="F1686" s="49"/>
      <c r="G1686" s="49"/>
      <c r="H1686" s="49"/>
      <c r="I1686" s="49"/>
      <c r="J1686" s="49"/>
    </row>
    <row r="1687" spans="3:10">
      <c r="C1687" s="49"/>
      <c r="D1687" s="49"/>
      <c r="E1687" s="49"/>
      <c r="F1687" s="49"/>
      <c r="G1687" s="49"/>
      <c r="H1687" s="49"/>
      <c r="I1687" s="49"/>
      <c r="J1687" s="49"/>
    </row>
    <row r="1688" spans="3:10">
      <c r="C1688" s="49"/>
      <c r="D1688" s="49"/>
      <c r="E1688" s="49"/>
      <c r="F1688" s="49"/>
      <c r="G1688" s="49"/>
      <c r="H1688" s="49"/>
      <c r="I1688" s="49"/>
      <c r="J1688" s="49"/>
    </row>
    <row r="1689" spans="3:10">
      <c r="C1689" s="49"/>
      <c r="D1689" s="49"/>
      <c r="E1689" s="49"/>
      <c r="F1689" s="49"/>
      <c r="G1689" s="49"/>
      <c r="H1689" s="49"/>
      <c r="I1689" s="49"/>
      <c r="J1689" s="49"/>
    </row>
    <row r="1690" spans="3:10">
      <c r="C1690" s="49"/>
      <c r="D1690" s="49"/>
      <c r="E1690" s="49"/>
      <c r="F1690" s="49"/>
      <c r="G1690" s="49"/>
      <c r="H1690" s="49"/>
      <c r="I1690" s="49"/>
      <c r="J1690" s="49"/>
    </row>
    <row r="1691" spans="3:10">
      <c r="C1691" s="49"/>
      <c r="D1691" s="49"/>
      <c r="E1691" s="49"/>
      <c r="F1691" s="49"/>
      <c r="G1691" s="49"/>
      <c r="H1691" s="49"/>
      <c r="I1691" s="49"/>
      <c r="J1691" s="49"/>
    </row>
    <row r="1692" spans="3:10">
      <c r="C1692" s="49"/>
      <c r="D1692" s="49"/>
      <c r="E1692" s="49"/>
      <c r="F1692" s="49"/>
      <c r="G1692" s="49"/>
      <c r="H1692" s="49"/>
      <c r="I1692" s="49"/>
      <c r="J1692" s="49"/>
    </row>
    <row r="1693" spans="3:10">
      <c r="C1693" s="49"/>
      <c r="D1693" s="49"/>
      <c r="E1693" s="49"/>
      <c r="F1693" s="49"/>
      <c r="G1693" s="49"/>
      <c r="H1693" s="49"/>
      <c r="I1693" s="49"/>
      <c r="J1693" s="49"/>
    </row>
    <row r="1694" spans="3:10">
      <c r="C1694" s="49"/>
      <c r="D1694" s="49"/>
      <c r="E1694" s="49"/>
      <c r="F1694" s="49"/>
      <c r="G1694" s="49"/>
      <c r="H1694" s="49"/>
      <c r="I1694" s="49"/>
      <c r="J1694" s="49"/>
    </row>
    <row r="1695" spans="3:10">
      <c r="C1695" s="49"/>
      <c r="D1695" s="49"/>
      <c r="E1695" s="49"/>
      <c r="F1695" s="49"/>
      <c r="G1695" s="49"/>
      <c r="H1695" s="49"/>
      <c r="I1695" s="49"/>
      <c r="J1695" s="49"/>
    </row>
    <row r="1696" spans="3:10">
      <c r="C1696" s="49"/>
      <c r="D1696" s="49"/>
      <c r="E1696" s="49"/>
      <c r="F1696" s="49"/>
      <c r="G1696" s="49"/>
      <c r="H1696" s="49"/>
      <c r="I1696" s="49"/>
      <c r="J1696" s="49"/>
    </row>
    <row r="1697" spans="3:10">
      <c r="C1697" s="49"/>
      <c r="D1697" s="49"/>
      <c r="E1697" s="49"/>
      <c r="F1697" s="49"/>
      <c r="G1697" s="49"/>
      <c r="H1697" s="49"/>
      <c r="I1697" s="49"/>
      <c r="J1697" s="49"/>
    </row>
    <row r="1698" spans="3:10">
      <c r="C1698" s="49"/>
      <c r="D1698" s="49"/>
      <c r="E1698" s="49"/>
      <c r="F1698" s="49"/>
      <c r="G1698" s="49"/>
      <c r="H1698" s="49"/>
      <c r="I1698" s="49"/>
      <c r="J1698" s="49"/>
    </row>
    <row r="1699" spans="3:10">
      <c r="C1699" s="49"/>
      <c r="D1699" s="49"/>
      <c r="E1699" s="49"/>
      <c r="F1699" s="49"/>
      <c r="G1699" s="49"/>
      <c r="H1699" s="49"/>
      <c r="I1699" s="49"/>
      <c r="J1699" s="49"/>
    </row>
    <row r="1700" spans="3:10">
      <c r="C1700" s="49"/>
      <c r="D1700" s="49"/>
      <c r="E1700" s="49"/>
      <c r="F1700" s="49"/>
      <c r="G1700" s="49"/>
      <c r="H1700" s="49"/>
      <c r="I1700" s="49"/>
      <c r="J1700" s="49"/>
    </row>
    <row r="1701" spans="3:10">
      <c r="C1701" s="49"/>
      <c r="D1701" s="49"/>
      <c r="E1701" s="49"/>
      <c r="F1701" s="49"/>
      <c r="G1701" s="49"/>
      <c r="H1701" s="49"/>
      <c r="I1701" s="49"/>
      <c r="J1701" s="49"/>
    </row>
    <row r="1702" spans="3:10">
      <c r="C1702" s="49"/>
      <c r="D1702" s="49"/>
      <c r="E1702" s="49"/>
      <c r="F1702" s="49"/>
      <c r="G1702" s="49"/>
      <c r="H1702" s="49"/>
      <c r="I1702" s="49"/>
      <c r="J1702" s="49"/>
    </row>
    <row r="1703" spans="3:10">
      <c r="C1703" s="49"/>
      <c r="D1703" s="49"/>
      <c r="E1703" s="49"/>
      <c r="F1703" s="49"/>
      <c r="G1703" s="49"/>
      <c r="H1703" s="49"/>
      <c r="I1703" s="49"/>
      <c r="J1703" s="49"/>
    </row>
    <row r="1704" spans="3:10">
      <c r="C1704" s="49"/>
      <c r="D1704" s="49"/>
      <c r="E1704" s="49"/>
      <c r="F1704" s="49"/>
      <c r="G1704" s="49"/>
      <c r="H1704" s="49"/>
      <c r="I1704" s="49"/>
      <c r="J1704" s="49"/>
    </row>
    <row r="1705" spans="3:10">
      <c r="C1705" s="49"/>
      <c r="D1705" s="49"/>
      <c r="E1705" s="49"/>
      <c r="F1705" s="49"/>
      <c r="G1705" s="49"/>
      <c r="H1705" s="49"/>
      <c r="I1705" s="49"/>
      <c r="J1705" s="49"/>
    </row>
    <row r="1706" spans="3:10">
      <c r="C1706" s="49"/>
      <c r="D1706" s="49"/>
      <c r="E1706" s="49"/>
      <c r="F1706" s="49"/>
      <c r="G1706" s="49"/>
      <c r="H1706" s="49"/>
      <c r="I1706" s="49"/>
      <c r="J1706" s="49"/>
    </row>
    <row r="1707" spans="3:10">
      <c r="C1707" s="49"/>
      <c r="D1707" s="49"/>
      <c r="E1707" s="49"/>
      <c r="F1707" s="49"/>
      <c r="G1707" s="49"/>
      <c r="H1707" s="49"/>
      <c r="I1707" s="49"/>
      <c r="J1707" s="49"/>
    </row>
    <row r="1708" spans="3:10">
      <c r="C1708" s="49"/>
      <c r="D1708" s="49"/>
      <c r="E1708" s="49"/>
      <c r="F1708" s="49"/>
      <c r="G1708" s="49"/>
      <c r="H1708" s="49"/>
      <c r="I1708" s="49"/>
      <c r="J1708" s="49"/>
    </row>
    <row r="1709" spans="3:10">
      <c r="C1709" s="49"/>
      <c r="D1709" s="49"/>
      <c r="E1709" s="49"/>
      <c r="F1709" s="49"/>
      <c r="G1709" s="49"/>
      <c r="H1709" s="49"/>
      <c r="I1709" s="49"/>
      <c r="J1709" s="49"/>
    </row>
    <row r="1710" spans="3:10">
      <c r="C1710" s="49"/>
      <c r="D1710" s="49"/>
      <c r="E1710" s="49"/>
      <c r="F1710" s="49"/>
      <c r="G1710" s="49"/>
      <c r="H1710" s="49"/>
      <c r="I1710" s="49"/>
      <c r="J1710" s="49"/>
    </row>
    <row r="1711" spans="3:10">
      <c r="C1711" s="49"/>
      <c r="D1711" s="49"/>
      <c r="E1711" s="49"/>
      <c r="F1711" s="49"/>
      <c r="G1711" s="49"/>
      <c r="H1711" s="49"/>
      <c r="I1711" s="49"/>
      <c r="J1711" s="49"/>
    </row>
    <row r="1712" spans="3:10">
      <c r="C1712" s="49"/>
      <c r="D1712" s="49"/>
      <c r="E1712" s="49"/>
      <c r="F1712" s="49"/>
      <c r="G1712" s="49"/>
      <c r="H1712" s="49"/>
      <c r="I1712" s="49"/>
      <c r="J1712" s="49"/>
    </row>
    <row r="1713" spans="3:10">
      <c r="C1713" s="49"/>
      <c r="D1713" s="49"/>
      <c r="E1713" s="49"/>
      <c r="F1713" s="49"/>
      <c r="G1713" s="49"/>
      <c r="H1713" s="49"/>
      <c r="I1713" s="49"/>
      <c r="J1713" s="49"/>
    </row>
    <row r="1714" spans="3:10">
      <c r="C1714" s="49"/>
      <c r="D1714" s="49"/>
      <c r="E1714" s="49"/>
      <c r="F1714" s="49"/>
      <c r="G1714" s="49"/>
      <c r="H1714" s="49"/>
      <c r="I1714" s="49"/>
      <c r="J1714" s="49"/>
    </row>
    <row r="1715" spans="3:10">
      <c r="C1715" s="49"/>
      <c r="D1715" s="49"/>
      <c r="E1715" s="49"/>
      <c r="F1715" s="49"/>
      <c r="G1715" s="49"/>
      <c r="H1715" s="49"/>
      <c r="I1715" s="49"/>
      <c r="J1715" s="49"/>
    </row>
    <row r="1716" spans="3:10">
      <c r="C1716" s="49"/>
      <c r="D1716" s="49"/>
      <c r="E1716" s="49"/>
      <c r="F1716" s="49"/>
      <c r="G1716" s="49"/>
      <c r="H1716" s="49"/>
      <c r="I1716" s="49"/>
      <c r="J1716" s="49"/>
    </row>
    <row r="1717" spans="3:10">
      <c r="C1717" s="49"/>
      <c r="D1717" s="49"/>
      <c r="E1717" s="49"/>
      <c r="F1717" s="49"/>
      <c r="G1717" s="49"/>
      <c r="H1717" s="49"/>
      <c r="I1717" s="49"/>
      <c r="J1717" s="49"/>
    </row>
    <row r="1718" spans="3:10">
      <c r="C1718" s="49"/>
      <c r="D1718" s="49"/>
      <c r="E1718" s="49"/>
      <c r="F1718" s="49"/>
      <c r="G1718" s="49"/>
      <c r="H1718" s="49"/>
      <c r="I1718" s="49"/>
      <c r="J1718" s="49"/>
    </row>
    <row r="1719" spans="3:10">
      <c r="C1719" s="49"/>
      <c r="D1719" s="49"/>
      <c r="E1719" s="49"/>
      <c r="F1719" s="49"/>
      <c r="G1719" s="49"/>
      <c r="H1719" s="49"/>
      <c r="I1719" s="49"/>
      <c r="J1719" s="49"/>
    </row>
    <row r="1720" spans="3:10">
      <c r="C1720" s="49"/>
      <c r="D1720" s="49"/>
      <c r="E1720" s="49"/>
      <c r="F1720" s="49"/>
      <c r="G1720" s="49"/>
      <c r="H1720" s="49"/>
      <c r="I1720" s="49"/>
      <c r="J1720" s="49"/>
    </row>
    <row r="1721" spans="3:10">
      <c r="C1721" s="49"/>
      <c r="D1721" s="49"/>
      <c r="E1721" s="49"/>
      <c r="F1721" s="49"/>
      <c r="G1721" s="49"/>
      <c r="H1721" s="49"/>
      <c r="I1721" s="49"/>
      <c r="J1721" s="49"/>
    </row>
    <row r="1722" spans="3:10">
      <c r="C1722" s="49"/>
      <c r="D1722" s="49"/>
      <c r="E1722" s="49"/>
      <c r="F1722" s="49"/>
      <c r="G1722" s="49"/>
      <c r="H1722" s="49"/>
      <c r="I1722" s="49"/>
      <c r="J1722" s="49"/>
    </row>
    <row r="1723" spans="3:10">
      <c r="C1723" s="49"/>
      <c r="D1723" s="49"/>
      <c r="E1723" s="49"/>
      <c r="F1723" s="49"/>
      <c r="G1723" s="49"/>
      <c r="H1723" s="49"/>
      <c r="I1723" s="49"/>
      <c r="J1723" s="49"/>
    </row>
    <row r="1724" spans="3:10">
      <c r="C1724" s="49"/>
      <c r="D1724" s="49"/>
      <c r="E1724" s="49"/>
      <c r="F1724" s="49"/>
      <c r="G1724" s="49"/>
      <c r="H1724" s="49"/>
      <c r="I1724" s="49"/>
      <c r="J1724" s="49"/>
    </row>
    <row r="1725" spans="3:10">
      <c r="C1725" s="49"/>
      <c r="D1725" s="49"/>
      <c r="E1725" s="49"/>
      <c r="F1725" s="49"/>
      <c r="G1725" s="49"/>
      <c r="H1725" s="49"/>
      <c r="I1725" s="49"/>
      <c r="J1725" s="49"/>
    </row>
    <row r="1726" spans="3:10">
      <c r="C1726" s="49"/>
      <c r="D1726" s="49"/>
      <c r="E1726" s="49"/>
      <c r="F1726" s="49"/>
      <c r="G1726" s="49"/>
      <c r="H1726" s="49"/>
      <c r="I1726" s="49"/>
      <c r="J1726" s="49"/>
    </row>
    <row r="1727" spans="3:10">
      <c r="C1727" s="49"/>
      <c r="D1727" s="49"/>
      <c r="E1727" s="49"/>
      <c r="F1727" s="49"/>
      <c r="G1727" s="49"/>
      <c r="H1727" s="49"/>
      <c r="I1727" s="49"/>
      <c r="J1727" s="49"/>
    </row>
    <row r="1728" spans="3:10">
      <c r="C1728" s="49"/>
      <c r="D1728" s="49"/>
      <c r="E1728" s="49"/>
      <c r="F1728" s="49"/>
      <c r="G1728" s="49"/>
      <c r="H1728" s="49"/>
      <c r="I1728" s="49"/>
      <c r="J1728" s="49"/>
    </row>
    <row r="1729" spans="3:10">
      <c r="C1729" s="49"/>
      <c r="D1729" s="49"/>
      <c r="E1729" s="49"/>
      <c r="F1729" s="49"/>
      <c r="G1729" s="49"/>
      <c r="H1729" s="49"/>
      <c r="I1729" s="49"/>
      <c r="J1729" s="49"/>
    </row>
    <row r="1730" spans="3:10">
      <c r="C1730" s="49"/>
      <c r="D1730" s="49"/>
      <c r="E1730" s="49"/>
      <c r="F1730" s="49"/>
      <c r="G1730" s="49"/>
      <c r="H1730" s="49"/>
      <c r="I1730" s="49"/>
      <c r="J1730" s="49"/>
    </row>
    <row r="1731" spans="3:10">
      <c r="C1731" s="49"/>
      <c r="D1731" s="49"/>
      <c r="E1731" s="49"/>
      <c r="F1731" s="49"/>
      <c r="G1731" s="49"/>
      <c r="H1731" s="49"/>
      <c r="I1731" s="49"/>
      <c r="J1731" s="49"/>
    </row>
    <row r="1732" spans="3:10">
      <c r="C1732" s="49"/>
      <c r="D1732" s="49"/>
      <c r="E1732" s="49"/>
      <c r="F1732" s="49"/>
      <c r="G1732" s="49"/>
      <c r="H1732" s="49"/>
      <c r="I1732" s="49"/>
      <c r="J1732" s="49"/>
    </row>
    <row r="1733" spans="3:10">
      <c r="C1733" s="49"/>
      <c r="D1733" s="49"/>
      <c r="E1733" s="49"/>
      <c r="F1733" s="49"/>
      <c r="G1733" s="49"/>
      <c r="H1733" s="49"/>
      <c r="I1733" s="49"/>
      <c r="J1733" s="49"/>
    </row>
    <row r="1734" spans="3:10">
      <c r="C1734" s="49"/>
      <c r="D1734" s="49"/>
      <c r="E1734" s="49"/>
      <c r="F1734" s="49"/>
      <c r="G1734" s="49"/>
      <c r="H1734" s="49"/>
      <c r="I1734" s="49"/>
      <c r="J1734" s="49"/>
    </row>
    <row r="1735" spans="3:10">
      <c r="C1735" s="49"/>
      <c r="D1735" s="49"/>
      <c r="E1735" s="49"/>
      <c r="F1735" s="49"/>
      <c r="G1735" s="49"/>
      <c r="H1735" s="49"/>
      <c r="I1735" s="49"/>
      <c r="J1735" s="49"/>
    </row>
    <row r="1736" spans="3:10">
      <c r="C1736" s="49"/>
      <c r="D1736" s="49"/>
      <c r="E1736" s="49"/>
      <c r="F1736" s="49"/>
      <c r="G1736" s="49"/>
      <c r="H1736" s="49"/>
      <c r="I1736" s="49"/>
      <c r="J1736" s="49"/>
    </row>
    <row r="1737" spans="3:10">
      <c r="C1737" s="49"/>
      <c r="D1737" s="49"/>
      <c r="E1737" s="49"/>
      <c r="F1737" s="49"/>
      <c r="G1737" s="49"/>
      <c r="H1737" s="49"/>
      <c r="I1737" s="49"/>
      <c r="J1737" s="49"/>
    </row>
    <row r="1738" spans="3:10">
      <c r="C1738" s="49"/>
      <c r="D1738" s="49"/>
      <c r="E1738" s="49"/>
      <c r="F1738" s="49"/>
      <c r="G1738" s="49"/>
      <c r="H1738" s="49"/>
      <c r="I1738" s="49"/>
      <c r="J1738" s="49"/>
    </row>
    <row r="1739" spans="3:10">
      <c r="C1739" s="49"/>
      <c r="D1739" s="49"/>
      <c r="E1739" s="49"/>
      <c r="F1739" s="49"/>
      <c r="G1739" s="49"/>
      <c r="H1739" s="49"/>
      <c r="I1739" s="49"/>
      <c r="J1739" s="49"/>
    </row>
    <row r="1740" spans="3:10">
      <c r="C1740" s="49"/>
      <c r="D1740" s="49"/>
      <c r="E1740" s="49"/>
      <c r="F1740" s="49"/>
      <c r="G1740" s="49"/>
      <c r="H1740" s="49"/>
      <c r="I1740" s="49"/>
      <c r="J1740" s="49"/>
    </row>
    <row r="1741" spans="3:10">
      <c r="C1741" s="49"/>
      <c r="D1741" s="49"/>
      <c r="E1741" s="49"/>
      <c r="F1741" s="49"/>
      <c r="G1741" s="49"/>
      <c r="H1741" s="49"/>
      <c r="I1741" s="49"/>
      <c r="J1741" s="49"/>
    </row>
    <row r="1742" spans="3:10">
      <c r="C1742" s="49"/>
      <c r="D1742" s="49"/>
      <c r="E1742" s="49"/>
      <c r="F1742" s="49"/>
      <c r="G1742" s="49"/>
      <c r="H1742" s="49"/>
      <c r="I1742" s="49"/>
      <c r="J1742" s="49"/>
    </row>
    <row r="1743" spans="3:10">
      <c r="C1743" s="49"/>
      <c r="D1743" s="49"/>
      <c r="E1743" s="49"/>
      <c r="F1743" s="49"/>
      <c r="G1743" s="49"/>
      <c r="H1743" s="49"/>
      <c r="I1743" s="49"/>
      <c r="J1743" s="49"/>
    </row>
    <row r="1744" spans="3:10">
      <c r="C1744" s="49"/>
      <c r="D1744" s="49"/>
      <c r="E1744" s="49"/>
      <c r="F1744" s="49"/>
      <c r="G1744" s="49"/>
      <c r="H1744" s="49"/>
      <c r="I1744" s="49"/>
      <c r="J1744" s="49"/>
    </row>
    <row r="1745" spans="3:10">
      <c r="C1745" s="49"/>
      <c r="D1745" s="49"/>
      <c r="E1745" s="49"/>
      <c r="F1745" s="49"/>
      <c r="G1745" s="49"/>
      <c r="H1745" s="49"/>
      <c r="I1745" s="49"/>
      <c r="J1745" s="49"/>
    </row>
    <row r="1746" spans="3:10">
      <c r="C1746" s="49"/>
      <c r="D1746" s="49"/>
      <c r="E1746" s="49"/>
      <c r="F1746" s="49"/>
      <c r="G1746" s="49"/>
      <c r="H1746" s="49"/>
      <c r="I1746" s="49"/>
      <c r="J1746" s="49"/>
    </row>
    <row r="1747" spans="3:10">
      <c r="C1747" s="49"/>
      <c r="D1747" s="49"/>
      <c r="E1747" s="49"/>
      <c r="F1747" s="49"/>
      <c r="G1747" s="49"/>
      <c r="H1747" s="49"/>
      <c r="I1747" s="49"/>
      <c r="J1747" s="49"/>
    </row>
    <row r="1748" spans="3:10">
      <c r="C1748" s="49"/>
      <c r="D1748" s="49"/>
      <c r="E1748" s="49"/>
      <c r="F1748" s="49"/>
      <c r="G1748" s="49"/>
      <c r="H1748" s="49"/>
      <c r="I1748" s="49"/>
      <c r="J1748" s="49"/>
    </row>
    <row r="1749" spans="3:10">
      <c r="C1749" s="49"/>
      <c r="D1749" s="49"/>
      <c r="E1749" s="49"/>
      <c r="F1749" s="49"/>
      <c r="G1749" s="49"/>
      <c r="H1749" s="49"/>
      <c r="I1749" s="49"/>
      <c r="J1749" s="49"/>
    </row>
    <row r="1750" spans="3:10">
      <c r="C1750" s="49"/>
      <c r="D1750" s="49"/>
      <c r="E1750" s="49"/>
      <c r="F1750" s="49"/>
      <c r="G1750" s="49"/>
      <c r="H1750" s="49"/>
      <c r="I1750" s="49"/>
      <c r="J1750" s="49"/>
    </row>
    <row r="1751" spans="3:10">
      <c r="C1751" s="49"/>
      <c r="D1751" s="49"/>
      <c r="E1751" s="49"/>
      <c r="F1751" s="49"/>
      <c r="G1751" s="49"/>
      <c r="H1751" s="49"/>
      <c r="I1751" s="49"/>
      <c r="J1751" s="49"/>
    </row>
    <row r="1752" spans="3:10">
      <c r="C1752" s="49"/>
      <c r="D1752" s="49"/>
      <c r="E1752" s="49"/>
      <c r="F1752" s="49"/>
      <c r="G1752" s="49"/>
      <c r="H1752" s="49"/>
      <c r="I1752" s="49"/>
      <c r="J1752" s="49"/>
    </row>
    <row r="1753" spans="3:10">
      <c r="C1753" s="49"/>
      <c r="D1753" s="49"/>
      <c r="E1753" s="49"/>
      <c r="F1753" s="49"/>
      <c r="G1753" s="49"/>
      <c r="H1753" s="49"/>
      <c r="I1753" s="49"/>
      <c r="J1753" s="49"/>
    </row>
    <row r="1754" spans="3:10">
      <c r="C1754" s="49"/>
      <c r="D1754" s="49"/>
      <c r="E1754" s="49"/>
      <c r="F1754" s="49"/>
      <c r="G1754" s="49"/>
      <c r="H1754" s="49"/>
      <c r="I1754" s="49"/>
      <c r="J1754" s="49"/>
    </row>
    <row r="1755" spans="3:10">
      <c r="C1755" s="49"/>
      <c r="D1755" s="49"/>
      <c r="E1755" s="49"/>
      <c r="F1755" s="49"/>
      <c r="G1755" s="49"/>
      <c r="H1755" s="49"/>
      <c r="I1755" s="49"/>
      <c r="J1755" s="49"/>
    </row>
    <row r="1756" spans="3:10">
      <c r="C1756" s="49"/>
      <c r="D1756" s="49"/>
      <c r="E1756" s="49"/>
      <c r="F1756" s="49"/>
      <c r="G1756" s="49"/>
      <c r="H1756" s="49"/>
      <c r="I1756" s="49"/>
      <c r="J1756" s="49"/>
    </row>
    <row r="1757" spans="3:10">
      <c r="C1757" s="49"/>
      <c r="D1757" s="49"/>
      <c r="E1757" s="49"/>
      <c r="F1757" s="49"/>
      <c r="G1757" s="49"/>
      <c r="H1757" s="49"/>
      <c r="I1757" s="49"/>
      <c r="J1757" s="49"/>
    </row>
    <row r="1758" spans="3:10">
      <c r="C1758" s="49"/>
      <c r="D1758" s="49"/>
      <c r="E1758" s="49"/>
      <c r="F1758" s="49"/>
      <c r="G1758" s="49"/>
      <c r="H1758" s="49"/>
      <c r="I1758" s="49"/>
      <c r="J1758" s="49"/>
    </row>
    <row r="1759" spans="3:10">
      <c r="C1759" s="49"/>
      <c r="D1759" s="49"/>
      <c r="E1759" s="49"/>
      <c r="F1759" s="49"/>
      <c r="G1759" s="49"/>
      <c r="H1759" s="49"/>
      <c r="I1759" s="49"/>
      <c r="J1759" s="49"/>
    </row>
    <row r="1760" spans="3:10">
      <c r="C1760" s="49"/>
      <c r="D1760" s="49"/>
      <c r="E1760" s="49"/>
      <c r="F1760" s="49"/>
      <c r="G1760" s="49"/>
      <c r="H1760" s="49"/>
      <c r="I1760" s="49"/>
      <c r="J1760" s="49"/>
    </row>
    <row r="1761" spans="3:10">
      <c r="C1761" s="49"/>
      <c r="D1761" s="49"/>
      <c r="E1761" s="49"/>
      <c r="F1761" s="49"/>
      <c r="G1761" s="49"/>
      <c r="H1761" s="49"/>
      <c r="I1761" s="49"/>
      <c r="J1761" s="49"/>
    </row>
    <row r="1762" spans="3:10">
      <c r="C1762" s="49"/>
      <c r="D1762" s="49"/>
      <c r="E1762" s="49"/>
      <c r="F1762" s="49"/>
      <c r="G1762" s="49"/>
      <c r="H1762" s="49"/>
      <c r="I1762" s="49"/>
      <c r="J1762" s="49"/>
    </row>
    <row r="1763" spans="3:10">
      <c r="C1763" s="49"/>
      <c r="D1763" s="49"/>
      <c r="E1763" s="49"/>
      <c r="F1763" s="49"/>
      <c r="G1763" s="49"/>
      <c r="H1763" s="49"/>
      <c r="I1763" s="49"/>
      <c r="J1763" s="49"/>
    </row>
    <row r="1764" spans="3:10">
      <c r="C1764" s="49"/>
      <c r="D1764" s="49"/>
      <c r="E1764" s="49"/>
      <c r="F1764" s="49"/>
      <c r="G1764" s="49"/>
      <c r="H1764" s="49"/>
      <c r="I1764" s="49"/>
      <c r="J1764" s="49"/>
    </row>
    <row r="1765" spans="3:10">
      <c r="C1765" s="49"/>
      <c r="D1765" s="49"/>
      <c r="E1765" s="49"/>
      <c r="F1765" s="49"/>
      <c r="G1765" s="49"/>
      <c r="H1765" s="49"/>
      <c r="I1765" s="49"/>
      <c r="J1765" s="49"/>
    </row>
    <row r="1766" spans="3:10">
      <c r="C1766" s="49"/>
      <c r="D1766" s="49"/>
      <c r="E1766" s="49"/>
      <c r="F1766" s="49"/>
      <c r="G1766" s="49"/>
      <c r="H1766" s="49"/>
      <c r="I1766" s="49"/>
      <c r="J1766" s="49"/>
    </row>
    <row r="1767" spans="3:10">
      <c r="C1767" s="49"/>
      <c r="D1767" s="49"/>
      <c r="E1767" s="49"/>
      <c r="F1767" s="49"/>
      <c r="G1767" s="49"/>
      <c r="H1767" s="49"/>
      <c r="I1767" s="49"/>
      <c r="J1767" s="49"/>
    </row>
    <row r="1768" spans="3:10">
      <c r="C1768" s="49"/>
      <c r="D1768" s="49"/>
      <c r="E1768" s="49"/>
      <c r="F1768" s="49"/>
      <c r="G1768" s="49"/>
      <c r="H1768" s="49"/>
      <c r="I1768" s="49"/>
      <c r="J1768" s="49"/>
    </row>
    <row r="1769" spans="3:10">
      <c r="C1769" s="49"/>
      <c r="D1769" s="49"/>
      <c r="E1769" s="49"/>
      <c r="F1769" s="49"/>
      <c r="G1769" s="49"/>
      <c r="H1769" s="49"/>
      <c r="I1769" s="49"/>
      <c r="J1769" s="49"/>
    </row>
    <row r="1770" spans="3:10">
      <c r="C1770" s="49"/>
      <c r="D1770" s="49"/>
      <c r="E1770" s="49"/>
      <c r="F1770" s="49"/>
      <c r="G1770" s="49"/>
      <c r="H1770" s="49"/>
      <c r="I1770" s="49"/>
      <c r="J1770" s="49"/>
    </row>
    <row r="1771" spans="3:10">
      <c r="C1771" s="49"/>
      <c r="D1771" s="49"/>
      <c r="E1771" s="49"/>
      <c r="F1771" s="49"/>
      <c r="G1771" s="49"/>
      <c r="H1771" s="49"/>
      <c r="I1771" s="49"/>
      <c r="J1771" s="49"/>
    </row>
    <row r="1772" spans="3:10">
      <c r="C1772" s="49"/>
      <c r="D1772" s="49"/>
      <c r="E1772" s="49"/>
      <c r="F1772" s="49"/>
      <c r="G1772" s="49"/>
      <c r="H1772" s="49"/>
      <c r="I1772" s="49"/>
      <c r="J1772" s="49"/>
    </row>
    <row r="1773" spans="3:10">
      <c r="C1773" s="49"/>
      <c r="D1773" s="49"/>
      <c r="E1773" s="49"/>
      <c r="F1773" s="49"/>
      <c r="G1773" s="49"/>
      <c r="H1773" s="49"/>
      <c r="I1773" s="49"/>
      <c r="J1773" s="49"/>
    </row>
    <row r="1774" spans="3:10">
      <c r="C1774" s="49"/>
      <c r="D1774" s="49"/>
      <c r="E1774" s="49"/>
      <c r="F1774" s="49"/>
      <c r="G1774" s="49"/>
      <c r="H1774" s="49"/>
      <c r="I1774" s="49"/>
      <c r="J1774" s="49"/>
    </row>
    <row r="1775" spans="3:10">
      <c r="C1775" s="49"/>
      <c r="D1775" s="49"/>
      <c r="E1775" s="49"/>
      <c r="F1775" s="49"/>
      <c r="G1775" s="49"/>
      <c r="H1775" s="49"/>
      <c r="I1775" s="49"/>
      <c r="J1775" s="49"/>
    </row>
    <row r="1776" spans="3:10">
      <c r="C1776" s="49"/>
      <c r="D1776" s="49"/>
      <c r="E1776" s="49"/>
      <c r="F1776" s="49"/>
      <c r="G1776" s="49"/>
      <c r="H1776" s="49"/>
      <c r="I1776" s="49"/>
      <c r="J1776" s="49"/>
    </row>
    <row r="1777" spans="3:10">
      <c r="C1777" s="49"/>
      <c r="D1777" s="49"/>
      <c r="E1777" s="49"/>
      <c r="F1777" s="49"/>
      <c r="G1777" s="49"/>
      <c r="H1777" s="49"/>
      <c r="I1777" s="49"/>
      <c r="J1777" s="49"/>
    </row>
    <row r="1778" spans="3:10">
      <c r="C1778" s="49"/>
      <c r="D1778" s="49"/>
      <c r="E1778" s="49"/>
      <c r="F1778" s="49"/>
      <c r="G1778" s="49"/>
      <c r="H1778" s="49"/>
      <c r="I1778" s="49"/>
      <c r="J1778" s="49"/>
    </row>
    <row r="1779" spans="3:10">
      <c r="C1779" s="49"/>
      <c r="D1779" s="49"/>
      <c r="E1779" s="49"/>
      <c r="F1779" s="49"/>
      <c r="G1779" s="49"/>
      <c r="H1779" s="49"/>
      <c r="I1779" s="49"/>
      <c r="J1779" s="49"/>
    </row>
    <row r="1780" spans="3:10">
      <c r="C1780" s="49"/>
      <c r="D1780" s="49"/>
      <c r="E1780" s="49"/>
      <c r="F1780" s="49"/>
      <c r="G1780" s="49"/>
      <c r="H1780" s="49"/>
      <c r="I1780" s="49"/>
      <c r="J1780" s="49"/>
    </row>
    <row r="1781" spans="3:10">
      <c r="C1781" s="49"/>
      <c r="D1781" s="49"/>
      <c r="E1781" s="49"/>
      <c r="F1781" s="49"/>
      <c r="G1781" s="49"/>
      <c r="H1781" s="49"/>
      <c r="I1781" s="49"/>
      <c r="J1781" s="49"/>
    </row>
    <row r="1782" spans="3:10">
      <c r="C1782" s="49"/>
      <c r="D1782" s="49"/>
      <c r="E1782" s="49"/>
      <c r="F1782" s="49"/>
      <c r="G1782" s="49"/>
      <c r="H1782" s="49"/>
      <c r="I1782" s="49"/>
      <c r="J1782" s="49"/>
    </row>
    <row r="1783" spans="3:10">
      <c r="C1783" s="49"/>
      <c r="D1783" s="49"/>
      <c r="E1783" s="49"/>
      <c r="F1783" s="49"/>
      <c r="G1783" s="49"/>
      <c r="H1783" s="49"/>
      <c r="I1783" s="49"/>
      <c r="J1783" s="49"/>
    </row>
    <row r="1784" spans="3:10">
      <c r="C1784" s="49"/>
      <c r="D1784" s="49"/>
      <c r="E1784" s="49"/>
      <c r="F1784" s="49"/>
      <c r="G1784" s="49"/>
      <c r="H1784" s="49"/>
      <c r="I1784" s="49"/>
      <c r="J1784" s="49"/>
    </row>
    <row r="1785" spans="3:10">
      <c r="C1785" s="49"/>
      <c r="D1785" s="49"/>
      <c r="E1785" s="49"/>
      <c r="F1785" s="49"/>
      <c r="G1785" s="49"/>
      <c r="H1785" s="49"/>
      <c r="I1785" s="49"/>
      <c r="J1785" s="49"/>
    </row>
    <row r="1786" spans="3:10">
      <c r="C1786" s="49"/>
      <c r="D1786" s="49"/>
      <c r="E1786" s="49"/>
      <c r="F1786" s="49"/>
      <c r="G1786" s="49"/>
      <c r="H1786" s="49"/>
      <c r="I1786" s="49"/>
      <c r="J1786" s="49"/>
    </row>
    <row r="1787" spans="3:10">
      <c r="C1787" s="49"/>
      <c r="D1787" s="49"/>
      <c r="E1787" s="49"/>
      <c r="F1787" s="49"/>
      <c r="G1787" s="49"/>
      <c r="H1787" s="49"/>
      <c r="I1787" s="49"/>
      <c r="J1787" s="49"/>
    </row>
    <row r="1788" spans="3:10">
      <c r="C1788" s="49"/>
      <c r="D1788" s="49"/>
      <c r="E1788" s="49"/>
      <c r="F1788" s="49"/>
      <c r="G1788" s="49"/>
      <c r="H1788" s="49"/>
      <c r="I1788" s="49"/>
      <c r="J1788" s="49"/>
    </row>
    <row r="1789" spans="3:10">
      <c r="C1789" s="49"/>
      <c r="D1789" s="49"/>
      <c r="E1789" s="49"/>
      <c r="F1789" s="49"/>
      <c r="G1789" s="49"/>
      <c r="H1789" s="49"/>
      <c r="I1789" s="49"/>
      <c r="J1789" s="49"/>
    </row>
    <row r="1790" spans="3:10">
      <c r="C1790" s="49"/>
      <c r="D1790" s="49"/>
      <c r="E1790" s="49"/>
      <c r="F1790" s="49"/>
      <c r="G1790" s="49"/>
      <c r="H1790" s="49"/>
      <c r="I1790" s="49"/>
      <c r="J1790" s="49"/>
    </row>
    <row r="1791" spans="3:10">
      <c r="C1791" s="49"/>
      <c r="D1791" s="49"/>
      <c r="E1791" s="49"/>
      <c r="F1791" s="49"/>
      <c r="G1791" s="49"/>
      <c r="H1791" s="49"/>
      <c r="I1791" s="49"/>
      <c r="J1791" s="49"/>
    </row>
    <row r="1792" spans="3:10">
      <c r="C1792" s="49"/>
      <c r="D1792" s="49"/>
      <c r="E1792" s="49"/>
      <c r="F1792" s="49"/>
      <c r="G1792" s="49"/>
      <c r="H1792" s="49"/>
      <c r="I1792" s="49"/>
      <c r="J1792" s="49"/>
    </row>
    <row r="1793" spans="3:10">
      <c r="C1793" s="49"/>
      <c r="D1793" s="49"/>
      <c r="E1793" s="49"/>
      <c r="F1793" s="49"/>
      <c r="G1793" s="49"/>
      <c r="H1793" s="49"/>
      <c r="I1793" s="49"/>
      <c r="J1793" s="49"/>
    </row>
    <row r="1794" spans="3:10">
      <c r="C1794" s="49"/>
      <c r="D1794" s="49"/>
      <c r="E1794" s="49"/>
      <c r="F1794" s="49"/>
      <c r="G1794" s="49"/>
      <c r="H1794" s="49"/>
      <c r="I1794" s="49"/>
      <c r="J1794" s="49"/>
    </row>
    <row r="1795" spans="3:10">
      <c r="C1795" s="49"/>
      <c r="D1795" s="49"/>
      <c r="E1795" s="49"/>
      <c r="F1795" s="49"/>
      <c r="G1795" s="49"/>
      <c r="H1795" s="49"/>
      <c r="I1795" s="49"/>
      <c r="J1795" s="49"/>
    </row>
    <row r="1796" spans="3:10">
      <c r="C1796" s="49"/>
      <c r="D1796" s="49"/>
      <c r="E1796" s="49"/>
      <c r="F1796" s="49"/>
      <c r="G1796" s="49"/>
      <c r="H1796" s="49"/>
      <c r="I1796" s="49"/>
      <c r="J1796" s="49"/>
    </row>
    <row r="1797" spans="3:10">
      <c r="C1797" s="49"/>
      <c r="D1797" s="49"/>
      <c r="E1797" s="49"/>
      <c r="F1797" s="49"/>
      <c r="G1797" s="49"/>
      <c r="H1797" s="49"/>
      <c r="I1797" s="49"/>
      <c r="J1797" s="49"/>
    </row>
    <row r="1798" spans="3:10">
      <c r="C1798" s="49"/>
      <c r="D1798" s="49"/>
      <c r="E1798" s="49"/>
      <c r="F1798" s="49"/>
      <c r="G1798" s="49"/>
      <c r="H1798" s="49"/>
      <c r="I1798" s="49"/>
      <c r="J1798" s="49"/>
    </row>
    <row r="1799" spans="3:10">
      <c r="C1799" s="49"/>
      <c r="D1799" s="49"/>
      <c r="E1799" s="49"/>
      <c r="F1799" s="49"/>
      <c r="G1799" s="49"/>
      <c r="H1799" s="49"/>
      <c r="I1799" s="49"/>
      <c r="J1799" s="49"/>
    </row>
    <row r="1800" spans="3:10">
      <c r="C1800" s="49"/>
      <c r="D1800" s="49"/>
      <c r="E1800" s="49"/>
      <c r="F1800" s="49"/>
      <c r="G1800" s="49"/>
      <c r="H1800" s="49"/>
      <c r="I1800" s="49"/>
      <c r="J1800" s="49"/>
    </row>
    <row r="1801" spans="3:10">
      <c r="C1801" s="49"/>
      <c r="D1801" s="49"/>
      <c r="E1801" s="49"/>
      <c r="F1801" s="49"/>
      <c r="G1801" s="49"/>
      <c r="H1801" s="49"/>
      <c r="I1801" s="49"/>
      <c r="J1801" s="49"/>
    </row>
    <row r="1802" spans="3:10">
      <c r="C1802" s="49"/>
      <c r="D1802" s="49"/>
      <c r="E1802" s="49"/>
      <c r="F1802" s="49"/>
      <c r="G1802" s="49"/>
      <c r="H1802" s="49"/>
      <c r="I1802" s="49"/>
      <c r="J1802" s="49"/>
    </row>
    <row r="1803" spans="3:10">
      <c r="C1803" s="49"/>
      <c r="D1803" s="49"/>
      <c r="E1803" s="49"/>
      <c r="F1803" s="49"/>
      <c r="G1803" s="49"/>
      <c r="H1803" s="49"/>
      <c r="I1803" s="49"/>
      <c r="J1803" s="49"/>
    </row>
    <row r="1804" spans="3:10">
      <c r="C1804" s="49"/>
      <c r="D1804" s="49"/>
      <c r="E1804" s="49"/>
      <c r="F1804" s="49"/>
      <c r="G1804" s="49"/>
      <c r="H1804" s="49"/>
      <c r="I1804" s="49"/>
      <c r="J1804" s="49"/>
    </row>
    <row r="1805" spans="3:10">
      <c r="C1805" s="49"/>
      <c r="D1805" s="49"/>
      <c r="E1805" s="49"/>
      <c r="F1805" s="49"/>
      <c r="G1805" s="49"/>
      <c r="H1805" s="49"/>
      <c r="I1805" s="49"/>
      <c r="J1805" s="49"/>
    </row>
    <row r="1806" spans="3:10">
      <c r="C1806" s="49"/>
      <c r="D1806" s="49"/>
      <c r="E1806" s="49"/>
      <c r="F1806" s="49"/>
      <c r="G1806" s="49"/>
      <c r="H1806" s="49"/>
      <c r="I1806" s="49"/>
      <c r="J1806" s="49"/>
    </row>
    <row r="1807" spans="3:10">
      <c r="C1807" s="49"/>
      <c r="D1807" s="49"/>
      <c r="E1807" s="49"/>
      <c r="F1807" s="49"/>
      <c r="G1807" s="49"/>
      <c r="H1807" s="49"/>
      <c r="I1807" s="49"/>
      <c r="J1807" s="49"/>
    </row>
    <row r="1808" spans="3:10">
      <c r="C1808" s="49"/>
      <c r="D1808" s="49"/>
      <c r="E1808" s="49"/>
      <c r="F1808" s="49"/>
      <c r="G1808" s="49"/>
      <c r="H1808" s="49"/>
      <c r="I1808" s="49"/>
      <c r="J1808" s="49"/>
    </row>
    <row r="1809" spans="3:10">
      <c r="C1809" s="49"/>
      <c r="D1809" s="49"/>
      <c r="E1809" s="49"/>
      <c r="F1809" s="49"/>
      <c r="G1809" s="49"/>
      <c r="H1809" s="49"/>
      <c r="I1809" s="49"/>
      <c r="J1809" s="49"/>
    </row>
    <row r="1810" spans="3:10">
      <c r="C1810" s="49"/>
      <c r="D1810" s="49"/>
      <c r="E1810" s="49"/>
      <c r="F1810" s="49"/>
      <c r="G1810" s="49"/>
      <c r="H1810" s="49"/>
      <c r="I1810" s="49"/>
      <c r="J1810" s="49"/>
    </row>
    <row r="1811" spans="3:10">
      <c r="C1811" s="49"/>
      <c r="D1811" s="49"/>
      <c r="E1811" s="49"/>
      <c r="F1811" s="49"/>
      <c r="G1811" s="49"/>
      <c r="H1811" s="49"/>
      <c r="I1811" s="49"/>
      <c r="J1811" s="49"/>
    </row>
    <row r="1812" spans="3:10">
      <c r="C1812" s="49"/>
      <c r="D1812" s="49"/>
      <c r="E1812" s="49"/>
      <c r="F1812" s="49"/>
      <c r="G1812" s="49"/>
      <c r="H1812" s="49"/>
      <c r="I1812" s="49"/>
      <c r="J1812" s="49"/>
    </row>
    <row r="1813" spans="3:10">
      <c r="C1813" s="49"/>
      <c r="D1813" s="49"/>
      <c r="E1813" s="49"/>
      <c r="F1813" s="49"/>
      <c r="G1813" s="49"/>
      <c r="H1813" s="49"/>
      <c r="I1813" s="49"/>
      <c r="J1813" s="49"/>
    </row>
    <row r="1814" spans="3:10">
      <c r="C1814" s="49"/>
      <c r="D1814" s="49"/>
      <c r="E1814" s="49"/>
      <c r="F1814" s="49"/>
      <c r="G1814" s="49"/>
      <c r="H1814" s="49"/>
      <c r="I1814" s="49"/>
      <c r="J1814" s="49"/>
    </row>
    <row r="1815" spans="3:10">
      <c r="C1815" s="49"/>
      <c r="D1815" s="49"/>
      <c r="E1815" s="49"/>
      <c r="F1815" s="49"/>
      <c r="G1815" s="49"/>
      <c r="H1815" s="49"/>
      <c r="I1815" s="49"/>
      <c r="J1815" s="49"/>
    </row>
    <row r="1816" spans="3:10">
      <c r="C1816" s="49"/>
      <c r="D1816" s="49"/>
      <c r="E1816" s="49"/>
      <c r="F1816" s="49"/>
      <c r="G1816" s="49"/>
      <c r="H1816" s="49"/>
      <c r="I1816" s="49"/>
      <c r="J1816" s="49"/>
    </row>
    <row r="1817" spans="3:10">
      <c r="C1817" s="49"/>
      <c r="D1817" s="49"/>
      <c r="E1817" s="49"/>
      <c r="F1817" s="49"/>
      <c r="G1817" s="49"/>
      <c r="H1817" s="49"/>
      <c r="I1817" s="49"/>
      <c r="J1817" s="49"/>
    </row>
    <row r="1818" spans="3:10">
      <c r="C1818" s="49"/>
      <c r="D1818" s="49"/>
      <c r="E1818" s="49"/>
      <c r="F1818" s="49"/>
      <c r="G1818" s="49"/>
      <c r="H1818" s="49"/>
      <c r="I1818" s="49"/>
      <c r="J1818" s="49"/>
    </row>
    <row r="1819" spans="3:10">
      <c r="C1819" s="49"/>
      <c r="D1819" s="49"/>
      <c r="E1819" s="49"/>
      <c r="F1819" s="49"/>
      <c r="G1819" s="49"/>
      <c r="H1819" s="49"/>
      <c r="I1819" s="49"/>
      <c r="J1819" s="49"/>
    </row>
    <row r="1820" spans="3:10">
      <c r="C1820" s="49"/>
      <c r="D1820" s="49"/>
      <c r="E1820" s="49"/>
      <c r="F1820" s="49"/>
      <c r="G1820" s="49"/>
      <c r="H1820" s="49"/>
      <c r="I1820" s="49"/>
      <c r="J1820" s="49"/>
    </row>
    <row r="1821" spans="3:10">
      <c r="C1821" s="49"/>
      <c r="D1821" s="49"/>
      <c r="E1821" s="49"/>
      <c r="F1821" s="49"/>
      <c r="G1821" s="49"/>
      <c r="H1821" s="49"/>
      <c r="I1821" s="49"/>
      <c r="J1821" s="49"/>
    </row>
    <row r="1822" spans="3:10">
      <c r="C1822" s="49"/>
      <c r="D1822" s="49"/>
      <c r="E1822" s="49"/>
      <c r="F1822" s="49"/>
      <c r="G1822" s="49"/>
      <c r="H1822" s="49"/>
      <c r="I1822" s="49"/>
      <c r="J1822" s="49"/>
    </row>
    <row r="1823" spans="3:10">
      <c r="C1823" s="49"/>
      <c r="D1823" s="49"/>
      <c r="E1823" s="49"/>
      <c r="F1823" s="49"/>
      <c r="G1823" s="49"/>
      <c r="H1823" s="49"/>
      <c r="I1823" s="49"/>
      <c r="J1823" s="49"/>
    </row>
    <row r="1824" spans="3:10">
      <c r="C1824" s="49"/>
      <c r="D1824" s="49"/>
      <c r="E1824" s="49"/>
      <c r="F1824" s="49"/>
      <c r="G1824" s="49"/>
      <c r="H1824" s="49"/>
      <c r="I1824" s="49"/>
      <c r="J1824" s="49"/>
    </row>
    <row r="1825" spans="3:10">
      <c r="C1825" s="49"/>
      <c r="D1825" s="49"/>
      <c r="E1825" s="49"/>
      <c r="F1825" s="49"/>
      <c r="G1825" s="49"/>
      <c r="H1825" s="49"/>
      <c r="I1825" s="49"/>
      <c r="J1825" s="49"/>
    </row>
    <row r="1826" spans="3:10">
      <c r="C1826" s="49"/>
      <c r="D1826" s="49"/>
      <c r="E1826" s="49"/>
      <c r="F1826" s="49"/>
      <c r="G1826" s="49"/>
      <c r="H1826" s="49"/>
      <c r="I1826" s="49"/>
      <c r="J1826" s="49"/>
    </row>
    <row r="1827" spans="3:10">
      <c r="C1827" s="49"/>
      <c r="D1827" s="49"/>
      <c r="E1827" s="49"/>
      <c r="F1827" s="49"/>
      <c r="G1827" s="49"/>
      <c r="H1827" s="49"/>
      <c r="I1827" s="49"/>
      <c r="J1827" s="49"/>
    </row>
    <row r="1828" spans="3:10">
      <c r="C1828" s="49"/>
      <c r="D1828" s="49"/>
      <c r="E1828" s="49"/>
      <c r="F1828" s="49"/>
      <c r="G1828" s="49"/>
      <c r="H1828" s="49"/>
      <c r="I1828" s="49"/>
      <c r="J1828" s="49"/>
    </row>
    <row r="1829" spans="3:10">
      <c r="C1829" s="49"/>
      <c r="D1829" s="49"/>
      <c r="E1829" s="49"/>
      <c r="F1829" s="49"/>
      <c r="G1829" s="49"/>
      <c r="H1829" s="49"/>
      <c r="I1829" s="49"/>
      <c r="J1829" s="49"/>
    </row>
    <row r="1830" spans="3:10">
      <c r="C1830" s="49"/>
      <c r="D1830" s="49"/>
      <c r="E1830" s="49"/>
      <c r="F1830" s="49"/>
      <c r="G1830" s="49"/>
      <c r="H1830" s="49"/>
      <c r="I1830" s="49"/>
      <c r="J1830" s="49"/>
    </row>
    <row r="1831" spans="3:10">
      <c r="C1831" s="49"/>
      <c r="D1831" s="49"/>
      <c r="E1831" s="49"/>
      <c r="F1831" s="49"/>
      <c r="G1831" s="49"/>
      <c r="H1831" s="49"/>
      <c r="I1831" s="49"/>
      <c r="J1831" s="49"/>
    </row>
    <row r="1832" spans="3:10">
      <c r="C1832" s="49"/>
      <c r="D1832" s="49"/>
      <c r="E1832" s="49"/>
      <c r="F1832" s="49"/>
      <c r="G1832" s="49"/>
      <c r="H1832" s="49"/>
      <c r="I1832" s="49"/>
      <c r="J1832" s="49"/>
    </row>
    <row r="1833" spans="3:10">
      <c r="C1833" s="49"/>
      <c r="D1833" s="49"/>
      <c r="E1833" s="49"/>
      <c r="F1833" s="49"/>
      <c r="G1833" s="49"/>
      <c r="H1833" s="49"/>
      <c r="I1833" s="49"/>
      <c r="J1833" s="49"/>
    </row>
    <row r="1834" spans="3:10">
      <c r="C1834" s="49"/>
      <c r="D1834" s="49"/>
      <c r="E1834" s="49"/>
      <c r="F1834" s="49"/>
      <c r="G1834" s="49"/>
      <c r="H1834" s="49"/>
      <c r="I1834" s="49"/>
      <c r="J1834" s="49"/>
    </row>
    <row r="1835" spans="3:10">
      <c r="C1835" s="49"/>
      <c r="D1835" s="49"/>
      <c r="E1835" s="49"/>
      <c r="F1835" s="49"/>
      <c r="G1835" s="49"/>
      <c r="H1835" s="49"/>
      <c r="I1835" s="49"/>
      <c r="J1835" s="49"/>
    </row>
    <row r="1836" spans="3:10">
      <c r="C1836" s="49"/>
      <c r="D1836" s="49"/>
      <c r="E1836" s="49"/>
      <c r="F1836" s="49"/>
      <c r="G1836" s="49"/>
      <c r="H1836" s="49"/>
      <c r="I1836" s="49"/>
      <c r="J1836" s="49"/>
    </row>
    <row r="1837" spans="3:10">
      <c r="C1837" s="49"/>
      <c r="D1837" s="49"/>
      <c r="E1837" s="49"/>
      <c r="F1837" s="49"/>
      <c r="G1837" s="49"/>
      <c r="H1837" s="49"/>
      <c r="I1837" s="49"/>
      <c r="J1837" s="49"/>
    </row>
    <row r="1838" spans="3:10">
      <c r="C1838" s="49"/>
      <c r="D1838" s="49"/>
      <c r="E1838" s="49"/>
      <c r="F1838" s="49"/>
      <c r="G1838" s="49"/>
      <c r="H1838" s="49"/>
      <c r="I1838" s="49"/>
      <c r="J1838" s="49"/>
    </row>
    <row r="1839" spans="3:10">
      <c r="C1839" s="49"/>
      <c r="D1839" s="49"/>
      <c r="E1839" s="49"/>
      <c r="F1839" s="49"/>
      <c r="G1839" s="49"/>
      <c r="H1839" s="49"/>
      <c r="I1839" s="49"/>
      <c r="J1839" s="49"/>
    </row>
    <row r="1840" spans="3:10">
      <c r="C1840" s="49"/>
      <c r="D1840" s="49"/>
      <c r="E1840" s="49"/>
      <c r="F1840" s="49"/>
      <c r="G1840" s="49"/>
      <c r="H1840" s="49"/>
      <c r="I1840" s="49"/>
      <c r="J1840" s="49"/>
    </row>
    <row r="1841" spans="3:10">
      <c r="C1841" s="49"/>
      <c r="D1841" s="49"/>
      <c r="E1841" s="49"/>
      <c r="F1841" s="49"/>
      <c r="G1841" s="49"/>
      <c r="H1841" s="49"/>
      <c r="I1841" s="49"/>
      <c r="J1841" s="49"/>
    </row>
    <row r="1842" spans="3:10">
      <c r="C1842" s="49"/>
      <c r="D1842" s="49"/>
      <c r="E1842" s="49"/>
      <c r="F1842" s="49"/>
      <c r="G1842" s="49"/>
      <c r="H1842" s="49"/>
      <c r="I1842" s="49"/>
      <c r="J1842" s="49"/>
    </row>
    <row r="1843" spans="3:10">
      <c r="C1843" s="49"/>
      <c r="D1843" s="49"/>
      <c r="E1843" s="49"/>
      <c r="F1843" s="49"/>
      <c r="G1843" s="49"/>
      <c r="H1843" s="49"/>
      <c r="I1843" s="49"/>
      <c r="J1843" s="49"/>
    </row>
    <row r="1844" spans="3:10">
      <c r="C1844" s="49"/>
      <c r="D1844" s="49"/>
      <c r="E1844" s="49"/>
      <c r="F1844" s="49"/>
      <c r="G1844" s="49"/>
      <c r="H1844" s="49"/>
      <c r="I1844" s="49"/>
      <c r="J1844" s="49"/>
    </row>
    <row r="1845" spans="3:10">
      <c r="C1845" s="49"/>
      <c r="D1845" s="49"/>
      <c r="E1845" s="49"/>
      <c r="F1845" s="49"/>
      <c r="G1845" s="49"/>
      <c r="H1845" s="49"/>
      <c r="I1845" s="49"/>
      <c r="J1845" s="49"/>
    </row>
    <row r="1846" spans="3:10">
      <c r="C1846" s="49"/>
      <c r="D1846" s="49"/>
      <c r="E1846" s="49"/>
      <c r="F1846" s="49"/>
      <c r="G1846" s="49"/>
      <c r="H1846" s="49"/>
      <c r="I1846" s="49"/>
      <c r="J1846" s="49"/>
    </row>
    <row r="1847" spans="3:10">
      <c r="C1847" s="49"/>
      <c r="D1847" s="49"/>
      <c r="E1847" s="49"/>
      <c r="F1847" s="49"/>
      <c r="G1847" s="49"/>
      <c r="H1847" s="49"/>
      <c r="I1847" s="49"/>
      <c r="J1847" s="49"/>
    </row>
    <row r="1848" spans="3:10">
      <c r="C1848" s="49"/>
      <c r="D1848" s="49"/>
      <c r="E1848" s="49"/>
      <c r="F1848" s="49"/>
      <c r="G1848" s="49"/>
      <c r="H1848" s="49"/>
      <c r="I1848" s="49"/>
      <c r="J1848" s="49"/>
    </row>
    <row r="1849" spans="3:10">
      <c r="C1849" s="49"/>
      <c r="D1849" s="49"/>
      <c r="E1849" s="49"/>
      <c r="F1849" s="49"/>
      <c r="G1849" s="49"/>
      <c r="H1849" s="49"/>
      <c r="I1849" s="49"/>
      <c r="J1849" s="49"/>
    </row>
    <row r="1850" spans="3:10">
      <c r="C1850" s="49"/>
      <c r="D1850" s="49"/>
      <c r="E1850" s="49"/>
      <c r="F1850" s="49"/>
      <c r="G1850" s="49"/>
      <c r="H1850" s="49"/>
      <c r="I1850" s="49"/>
      <c r="J1850" s="49"/>
    </row>
    <row r="1851" spans="3:10">
      <c r="C1851" s="49"/>
      <c r="D1851" s="49"/>
      <c r="E1851" s="49"/>
      <c r="F1851" s="49"/>
      <c r="G1851" s="49"/>
      <c r="H1851" s="49"/>
      <c r="I1851" s="49"/>
      <c r="J1851" s="49"/>
    </row>
    <row r="1852" spans="3:10">
      <c r="C1852" s="49"/>
      <c r="D1852" s="49"/>
      <c r="E1852" s="49"/>
      <c r="F1852" s="49"/>
      <c r="G1852" s="49"/>
      <c r="H1852" s="49"/>
      <c r="I1852" s="49"/>
      <c r="J1852" s="49"/>
    </row>
    <row r="1853" spans="3:10">
      <c r="C1853" s="49"/>
      <c r="D1853" s="49"/>
      <c r="E1853" s="49"/>
      <c r="F1853" s="49"/>
      <c r="G1853" s="49"/>
      <c r="H1853" s="49"/>
      <c r="I1853" s="49"/>
      <c r="J1853" s="49"/>
    </row>
    <row r="1854" spans="3:10">
      <c r="C1854" s="49"/>
      <c r="D1854" s="49"/>
      <c r="E1854" s="49"/>
      <c r="F1854" s="49"/>
      <c r="G1854" s="49"/>
      <c r="H1854" s="49"/>
      <c r="I1854" s="49"/>
      <c r="J1854" s="49"/>
    </row>
    <row r="1855" spans="3:10">
      <c r="C1855" s="49"/>
      <c r="D1855" s="49"/>
      <c r="E1855" s="49"/>
      <c r="F1855" s="49"/>
      <c r="G1855" s="49"/>
      <c r="H1855" s="49"/>
      <c r="I1855" s="49"/>
      <c r="J1855" s="49"/>
    </row>
    <row r="1856" spans="3:10">
      <c r="C1856" s="49"/>
      <c r="D1856" s="49"/>
      <c r="E1856" s="49"/>
      <c r="F1856" s="49"/>
      <c r="G1856" s="49"/>
      <c r="H1856" s="49"/>
      <c r="I1856" s="49"/>
      <c r="J1856" s="49"/>
    </row>
    <row r="1857" spans="3:10">
      <c r="C1857" s="49"/>
      <c r="D1857" s="49"/>
      <c r="E1857" s="49"/>
      <c r="F1857" s="49"/>
      <c r="G1857" s="49"/>
      <c r="H1857" s="49"/>
      <c r="I1857" s="49"/>
      <c r="J1857" s="49"/>
    </row>
    <row r="1858" spans="3:10">
      <c r="C1858" s="49"/>
      <c r="D1858" s="49"/>
      <c r="E1858" s="49"/>
      <c r="F1858" s="49"/>
      <c r="G1858" s="49"/>
      <c r="H1858" s="49"/>
      <c r="I1858" s="49"/>
      <c r="J1858" s="49"/>
    </row>
    <row r="1859" spans="3:10">
      <c r="C1859" s="49"/>
      <c r="D1859" s="49"/>
      <c r="E1859" s="49"/>
      <c r="F1859" s="49"/>
      <c r="G1859" s="49"/>
      <c r="H1859" s="49"/>
      <c r="I1859" s="49"/>
      <c r="J1859" s="49"/>
    </row>
    <row r="1860" spans="3:10">
      <c r="C1860" s="49"/>
      <c r="D1860" s="49"/>
      <c r="E1860" s="49"/>
      <c r="F1860" s="49"/>
      <c r="G1860" s="49"/>
      <c r="H1860" s="49"/>
      <c r="I1860" s="49"/>
      <c r="J1860" s="49"/>
    </row>
    <row r="1861" spans="3:10">
      <c r="C1861" s="49"/>
      <c r="D1861" s="49"/>
      <c r="E1861" s="49"/>
      <c r="F1861" s="49"/>
      <c r="G1861" s="49"/>
      <c r="H1861" s="49"/>
      <c r="I1861" s="49"/>
      <c r="J1861" s="49"/>
    </row>
    <row r="1862" spans="3:10">
      <c r="C1862" s="49"/>
      <c r="D1862" s="49"/>
      <c r="E1862" s="49"/>
      <c r="F1862" s="49"/>
      <c r="G1862" s="49"/>
      <c r="H1862" s="49"/>
      <c r="I1862" s="49"/>
      <c r="J1862" s="49"/>
    </row>
    <row r="1863" spans="3:10">
      <c r="C1863" s="49"/>
      <c r="D1863" s="49"/>
      <c r="E1863" s="49"/>
      <c r="F1863" s="49"/>
      <c r="G1863" s="49"/>
      <c r="H1863" s="49"/>
      <c r="I1863" s="49"/>
      <c r="J1863" s="49"/>
    </row>
    <row r="1864" spans="3:10">
      <c r="C1864" s="49"/>
      <c r="D1864" s="49"/>
      <c r="E1864" s="49"/>
      <c r="F1864" s="49"/>
      <c r="G1864" s="49"/>
      <c r="H1864" s="49"/>
      <c r="I1864" s="49"/>
      <c r="J1864" s="49"/>
    </row>
    <row r="1865" spans="3:10">
      <c r="C1865" s="49"/>
      <c r="D1865" s="49"/>
      <c r="E1865" s="49"/>
      <c r="F1865" s="49"/>
      <c r="G1865" s="49"/>
      <c r="H1865" s="49"/>
      <c r="I1865" s="49"/>
      <c r="J1865" s="49"/>
    </row>
    <row r="1866" spans="3:10">
      <c r="C1866" s="49"/>
      <c r="D1866" s="49"/>
      <c r="E1866" s="49"/>
      <c r="F1866" s="49"/>
      <c r="G1866" s="49"/>
      <c r="H1866" s="49"/>
      <c r="I1866" s="49"/>
      <c r="J1866" s="49"/>
    </row>
    <row r="1867" spans="3:10">
      <c r="C1867" s="49"/>
      <c r="D1867" s="49"/>
      <c r="E1867" s="49"/>
      <c r="F1867" s="49"/>
      <c r="G1867" s="49"/>
      <c r="H1867" s="49"/>
      <c r="I1867" s="49"/>
      <c r="J1867" s="49"/>
    </row>
    <row r="1868" spans="3:10">
      <c r="C1868" s="49"/>
      <c r="D1868" s="49"/>
      <c r="E1868" s="49"/>
      <c r="F1868" s="49"/>
      <c r="G1868" s="49"/>
      <c r="H1868" s="49"/>
      <c r="I1868" s="49"/>
      <c r="J1868" s="49"/>
    </row>
    <row r="1869" spans="3:10">
      <c r="C1869" s="49"/>
      <c r="D1869" s="49"/>
      <c r="E1869" s="49"/>
      <c r="F1869" s="49"/>
      <c r="G1869" s="49"/>
      <c r="H1869" s="49"/>
      <c r="I1869" s="49"/>
      <c r="J1869" s="49"/>
    </row>
    <row r="1870" spans="3:10">
      <c r="C1870" s="49"/>
      <c r="D1870" s="49"/>
      <c r="E1870" s="49"/>
      <c r="F1870" s="49"/>
      <c r="G1870" s="49"/>
      <c r="H1870" s="49"/>
      <c r="I1870" s="49"/>
      <c r="J1870" s="49"/>
    </row>
    <row r="1871" spans="3:10">
      <c r="C1871" s="49"/>
      <c r="D1871" s="49"/>
      <c r="E1871" s="49"/>
      <c r="F1871" s="49"/>
      <c r="G1871" s="49"/>
      <c r="H1871" s="49"/>
      <c r="I1871" s="49"/>
      <c r="J1871" s="49"/>
    </row>
    <row r="1872" spans="3:10">
      <c r="C1872" s="49"/>
      <c r="D1872" s="49"/>
      <c r="E1872" s="49"/>
      <c r="F1872" s="49"/>
      <c r="G1872" s="49"/>
      <c r="H1872" s="49"/>
      <c r="I1872" s="49"/>
      <c r="J1872" s="49"/>
    </row>
    <row r="1873" spans="3:10">
      <c r="C1873" s="49"/>
      <c r="D1873" s="49"/>
      <c r="E1873" s="49"/>
      <c r="F1873" s="49"/>
      <c r="G1873" s="49"/>
      <c r="H1873" s="49"/>
      <c r="I1873" s="49"/>
      <c r="J1873" s="49"/>
    </row>
    <row r="1874" spans="3:10">
      <c r="C1874" s="49"/>
      <c r="D1874" s="49"/>
      <c r="E1874" s="49"/>
      <c r="F1874" s="49"/>
      <c r="G1874" s="49"/>
      <c r="H1874" s="49"/>
      <c r="I1874" s="49"/>
      <c r="J1874" s="49"/>
    </row>
    <row r="1875" spans="3:10">
      <c r="C1875" s="49"/>
      <c r="D1875" s="49"/>
      <c r="E1875" s="49"/>
      <c r="F1875" s="49"/>
      <c r="G1875" s="49"/>
      <c r="H1875" s="49"/>
      <c r="I1875" s="49"/>
      <c r="J1875" s="49"/>
    </row>
    <row r="1876" spans="3:10">
      <c r="C1876" s="49"/>
      <c r="D1876" s="49"/>
      <c r="E1876" s="49"/>
      <c r="F1876" s="49"/>
      <c r="G1876" s="49"/>
      <c r="H1876" s="49"/>
      <c r="I1876" s="49"/>
      <c r="J1876" s="49"/>
    </row>
    <row r="1877" spans="3:10">
      <c r="C1877" s="49"/>
      <c r="D1877" s="49"/>
      <c r="E1877" s="49"/>
      <c r="F1877" s="49"/>
      <c r="G1877" s="49"/>
      <c r="H1877" s="49"/>
      <c r="I1877" s="49"/>
      <c r="J1877" s="49"/>
    </row>
    <row r="1878" spans="3:10">
      <c r="C1878" s="49"/>
      <c r="D1878" s="49"/>
      <c r="E1878" s="49"/>
      <c r="F1878" s="49"/>
      <c r="G1878" s="49"/>
      <c r="H1878" s="49"/>
      <c r="I1878" s="49"/>
      <c r="J1878" s="49"/>
    </row>
    <row r="1879" spans="3:10">
      <c r="C1879" s="49"/>
      <c r="D1879" s="49"/>
      <c r="E1879" s="49"/>
      <c r="F1879" s="49"/>
      <c r="G1879" s="49"/>
      <c r="H1879" s="49"/>
      <c r="I1879" s="49"/>
      <c r="J1879" s="49"/>
    </row>
    <row r="1880" spans="3:10">
      <c r="C1880" s="49"/>
      <c r="D1880" s="49"/>
      <c r="E1880" s="49"/>
      <c r="F1880" s="49"/>
      <c r="G1880" s="49"/>
      <c r="H1880" s="49"/>
      <c r="I1880" s="49"/>
      <c r="J1880" s="49"/>
    </row>
    <row r="1881" spans="3:10">
      <c r="C1881" s="49"/>
      <c r="D1881" s="49"/>
      <c r="E1881" s="49"/>
      <c r="F1881" s="49"/>
      <c r="G1881" s="49"/>
      <c r="H1881" s="49"/>
      <c r="I1881" s="49"/>
      <c r="J1881" s="49"/>
    </row>
    <row r="1882" spans="3:10">
      <c r="C1882" s="49"/>
      <c r="D1882" s="49"/>
      <c r="E1882" s="49"/>
      <c r="F1882" s="49"/>
      <c r="G1882" s="49"/>
      <c r="H1882" s="49"/>
      <c r="I1882" s="49"/>
      <c r="J1882" s="49"/>
    </row>
    <row r="1883" spans="3:10">
      <c r="C1883" s="49"/>
      <c r="D1883" s="49"/>
      <c r="E1883" s="49"/>
      <c r="F1883" s="49"/>
      <c r="G1883" s="49"/>
      <c r="H1883" s="49"/>
      <c r="I1883" s="49"/>
      <c r="J1883" s="49"/>
    </row>
    <row r="1884" spans="3:10">
      <c r="C1884" s="49"/>
      <c r="D1884" s="49"/>
      <c r="E1884" s="49"/>
      <c r="F1884" s="49"/>
      <c r="G1884" s="49"/>
      <c r="H1884" s="49"/>
      <c r="I1884" s="49"/>
      <c r="J1884" s="49"/>
    </row>
    <row r="1885" spans="3:10">
      <c r="C1885" s="49"/>
      <c r="D1885" s="49"/>
      <c r="E1885" s="49"/>
      <c r="F1885" s="49"/>
      <c r="G1885" s="49"/>
      <c r="H1885" s="49"/>
      <c r="I1885" s="49"/>
      <c r="J1885" s="49"/>
    </row>
    <row r="1886" spans="3:10">
      <c r="C1886" s="49"/>
      <c r="D1886" s="49"/>
      <c r="E1886" s="49"/>
      <c r="F1886" s="49"/>
      <c r="G1886" s="49"/>
      <c r="H1886" s="49"/>
      <c r="I1886" s="49"/>
      <c r="J1886" s="49"/>
    </row>
    <row r="1887" spans="3:10">
      <c r="C1887" s="49"/>
      <c r="D1887" s="49"/>
      <c r="E1887" s="49"/>
      <c r="F1887" s="49"/>
      <c r="G1887" s="49"/>
      <c r="H1887" s="49"/>
      <c r="I1887" s="49"/>
      <c r="J1887" s="49"/>
    </row>
    <row r="1888" spans="3:10">
      <c r="C1888" s="49"/>
      <c r="D1888" s="49"/>
      <c r="E1888" s="49"/>
      <c r="F1888" s="49"/>
      <c r="G1888" s="49"/>
      <c r="H1888" s="49"/>
      <c r="I1888" s="49"/>
      <c r="J1888" s="49"/>
    </row>
    <row r="1889" spans="3:10">
      <c r="C1889" s="49"/>
      <c r="D1889" s="49"/>
      <c r="E1889" s="49"/>
      <c r="F1889" s="49"/>
      <c r="G1889" s="49"/>
      <c r="H1889" s="49"/>
      <c r="I1889" s="49"/>
      <c r="J1889" s="49"/>
    </row>
    <row r="1890" spans="3:10">
      <c r="C1890" s="49"/>
      <c r="D1890" s="49"/>
      <c r="E1890" s="49"/>
      <c r="F1890" s="49"/>
      <c r="G1890" s="49"/>
      <c r="H1890" s="49"/>
      <c r="I1890" s="49"/>
      <c r="J1890" s="49"/>
    </row>
    <row r="1891" spans="3:10">
      <c r="C1891" s="49"/>
      <c r="D1891" s="49"/>
      <c r="E1891" s="49"/>
      <c r="F1891" s="49"/>
      <c r="G1891" s="49"/>
      <c r="H1891" s="49"/>
      <c r="I1891" s="49"/>
      <c r="J1891" s="49"/>
    </row>
    <row r="1892" spans="3:10">
      <c r="C1892" s="49"/>
      <c r="D1892" s="49"/>
      <c r="E1892" s="49"/>
      <c r="F1892" s="49"/>
      <c r="G1892" s="49"/>
      <c r="H1892" s="49"/>
      <c r="I1892" s="49"/>
      <c r="J1892" s="49"/>
    </row>
    <row r="1893" spans="3:10">
      <c r="C1893" s="49"/>
      <c r="D1893" s="49"/>
      <c r="E1893" s="49"/>
      <c r="F1893" s="49"/>
      <c r="G1893" s="49"/>
      <c r="H1893" s="49"/>
      <c r="I1893" s="49"/>
      <c r="J1893" s="49"/>
    </row>
    <row r="1894" spans="3:10">
      <c r="C1894" s="49"/>
      <c r="D1894" s="49"/>
      <c r="E1894" s="49"/>
      <c r="F1894" s="49"/>
      <c r="G1894" s="49"/>
      <c r="H1894" s="49"/>
      <c r="I1894" s="49"/>
      <c r="J1894" s="49"/>
    </row>
    <row r="1895" spans="3:10">
      <c r="C1895" s="49"/>
      <c r="D1895" s="49"/>
      <c r="E1895" s="49"/>
      <c r="F1895" s="49"/>
      <c r="G1895" s="49"/>
      <c r="H1895" s="49"/>
      <c r="I1895" s="49"/>
      <c r="J1895" s="49"/>
    </row>
    <row r="1896" spans="3:10">
      <c r="C1896" s="49"/>
      <c r="D1896" s="49"/>
      <c r="E1896" s="49"/>
      <c r="F1896" s="49"/>
      <c r="G1896" s="49"/>
      <c r="H1896" s="49"/>
      <c r="I1896" s="49"/>
      <c r="J1896" s="49"/>
    </row>
    <row r="1897" spans="3:10">
      <c r="C1897" s="49"/>
      <c r="D1897" s="49"/>
      <c r="E1897" s="49"/>
      <c r="F1897" s="49"/>
      <c r="G1897" s="49"/>
      <c r="H1897" s="49"/>
      <c r="I1897" s="49"/>
      <c r="J1897" s="49"/>
    </row>
    <row r="1898" spans="3:10">
      <c r="C1898" s="49"/>
      <c r="D1898" s="49"/>
      <c r="E1898" s="49"/>
      <c r="F1898" s="49"/>
      <c r="G1898" s="49"/>
      <c r="H1898" s="49"/>
      <c r="I1898" s="49"/>
      <c r="J1898" s="49"/>
    </row>
    <row r="1899" spans="3:10">
      <c r="C1899" s="49"/>
      <c r="D1899" s="49"/>
      <c r="E1899" s="49"/>
      <c r="F1899" s="49"/>
      <c r="G1899" s="49"/>
      <c r="H1899" s="49"/>
      <c r="I1899" s="49"/>
      <c r="J1899" s="49"/>
    </row>
    <row r="1900" spans="3:10">
      <c r="C1900" s="49"/>
      <c r="D1900" s="49"/>
      <c r="E1900" s="49"/>
      <c r="F1900" s="49"/>
      <c r="G1900" s="49"/>
      <c r="H1900" s="49"/>
      <c r="I1900" s="49"/>
      <c r="J1900" s="49"/>
    </row>
    <row r="1901" spans="3:10">
      <c r="C1901" s="49"/>
      <c r="D1901" s="49"/>
      <c r="E1901" s="49"/>
      <c r="F1901" s="49"/>
      <c r="G1901" s="49"/>
      <c r="H1901" s="49"/>
      <c r="I1901" s="49"/>
      <c r="J1901" s="49"/>
    </row>
    <row r="1902" spans="3:10">
      <c r="C1902" s="49"/>
      <c r="D1902" s="49"/>
      <c r="E1902" s="49"/>
      <c r="F1902" s="49"/>
      <c r="G1902" s="49"/>
      <c r="H1902" s="49"/>
      <c r="I1902" s="49"/>
      <c r="J1902" s="49"/>
    </row>
    <row r="1903" spans="3:10">
      <c r="C1903" s="49"/>
      <c r="D1903" s="49"/>
      <c r="E1903" s="49"/>
      <c r="F1903" s="49"/>
      <c r="G1903" s="49"/>
      <c r="H1903" s="49"/>
      <c r="I1903" s="49"/>
      <c r="J1903" s="49"/>
    </row>
    <row r="1904" spans="3:10">
      <c r="C1904" s="49"/>
      <c r="D1904" s="49"/>
      <c r="E1904" s="49"/>
      <c r="F1904" s="49"/>
      <c r="G1904" s="49"/>
      <c r="H1904" s="49"/>
      <c r="I1904" s="49"/>
      <c r="J1904" s="49"/>
    </row>
    <row r="1905" spans="3:10">
      <c r="C1905" s="49"/>
      <c r="D1905" s="49"/>
      <c r="E1905" s="49"/>
      <c r="F1905" s="49"/>
      <c r="G1905" s="49"/>
      <c r="H1905" s="49"/>
      <c r="I1905" s="49"/>
      <c r="J1905" s="49"/>
    </row>
    <row r="1906" spans="3:10">
      <c r="C1906" s="49"/>
      <c r="D1906" s="49"/>
      <c r="E1906" s="49"/>
      <c r="F1906" s="49"/>
      <c r="G1906" s="49"/>
      <c r="H1906" s="49"/>
      <c r="I1906" s="49"/>
      <c r="J1906" s="49"/>
    </row>
    <row r="1907" spans="3:10">
      <c r="C1907" s="49"/>
      <c r="D1907" s="49"/>
      <c r="E1907" s="49"/>
      <c r="F1907" s="49"/>
      <c r="G1907" s="49"/>
      <c r="H1907" s="49"/>
      <c r="I1907" s="49"/>
      <c r="J1907" s="49"/>
    </row>
    <row r="1908" spans="3:10">
      <c r="C1908" s="49"/>
      <c r="D1908" s="49"/>
      <c r="E1908" s="49"/>
      <c r="F1908" s="49"/>
      <c r="G1908" s="49"/>
      <c r="H1908" s="49"/>
      <c r="I1908" s="49"/>
      <c r="J1908" s="49"/>
    </row>
    <row r="1909" spans="3:10">
      <c r="C1909" s="49"/>
      <c r="D1909" s="49"/>
      <c r="E1909" s="49"/>
      <c r="F1909" s="49"/>
      <c r="G1909" s="49"/>
      <c r="H1909" s="49"/>
      <c r="I1909" s="49"/>
      <c r="J1909" s="49"/>
    </row>
    <row r="1910" spans="3:10">
      <c r="C1910" s="49"/>
      <c r="D1910" s="49"/>
      <c r="E1910" s="49"/>
      <c r="F1910" s="49"/>
      <c r="G1910" s="49"/>
      <c r="H1910" s="49"/>
      <c r="I1910" s="49"/>
      <c r="J1910" s="49"/>
    </row>
    <row r="1911" spans="3:10">
      <c r="C1911" s="49"/>
      <c r="D1911" s="49"/>
      <c r="E1911" s="49"/>
      <c r="F1911" s="49"/>
      <c r="G1911" s="49"/>
      <c r="H1911" s="49"/>
      <c r="I1911" s="49"/>
      <c r="J1911" s="49"/>
    </row>
    <row r="1912" spans="3:10">
      <c r="C1912" s="49"/>
      <c r="D1912" s="49"/>
      <c r="E1912" s="49"/>
      <c r="F1912" s="49"/>
      <c r="G1912" s="49"/>
      <c r="H1912" s="49"/>
      <c r="I1912" s="49"/>
      <c r="J1912" s="49"/>
    </row>
    <row r="1913" spans="3:10">
      <c r="C1913" s="49"/>
      <c r="D1913" s="49"/>
      <c r="E1913" s="49"/>
      <c r="F1913" s="49"/>
      <c r="G1913" s="49"/>
      <c r="H1913" s="49"/>
      <c r="I1913" s="49"/>
      <c r="J1913" s="49"/>
    </row>
    <row r="1914" spans="3:10">
      <c r="C1914" s="49"/>
      <c r="D1914" s="49"/>
      <c r="E1914" s="49"/>
      <c r="F1914" s="49"/>
      <c r="G1914" s="49"/>
      <c r="H1914" s="49"/>
      <c r="I1914" s="49"/>
      <c r="J1914" s="49"/>
    </row>
    <row r="1915" spans="3:10">
      <c r="C1915" s="49"/>
      <c r="D1915" s="49"/>
      <c r="E1915" s="49"/>
      <c r="F1915" s="49"/>
      <c r="G1915" s="49"/>
      <c r="H1915" s="49"/>
      <c r="I1915" s="49"/>
      <c r="J1915" s="49"/>
    </row>
    <row r="1916" spans="3:10">
      <c r="C1916" s="49"/>
      <c r="D1916" s="49"/>
      <c r="E1916" s="49"/>
      <c r="F1916" s="49"/>
      <c r="G1916" s="49"/>
      <c r="H1916" s="49"/>
      <c r="I1916" s="49"/>
      <c r="J1916" s="49"/>
    </row>
    <row r="1917" spans="3:10">
      <c r="C1917" s="49"/>
      <c r="D1917" s="49"/>
      <c r="E1917" s="49"/>
      <c r="F1917" s="49"/>
      <c r="G1917" s="49"/>
      <c r="H1917" s="49"/>
      <c r="I1917" s="49"/>
      <c r="J1917" s="49"/>
    </row>
    <row r="1918" spans="3:10">
      <c r="C1918" s="49"/>
      <c r="D1918" s="49"/>
      <c r="E1918" s="49"/>
      <c r="F1918" s="49"/>
      <c r="G1918" s="49"/>
      <c r="H1918" s="49"/>
      <c r="I1918" s="49"/>
      <c r="J1918" s="49"/>
    </row>
    <row r="1919" spans="3:10">
      <c r="C1919" s="49"/>
      <c r="D1919" s="49"/>
      <c r="E1919" s="49"/>
      <c r="F1919" s="49"/>
      <c r="G1919" s="49"/>
      <c r="H1919" s="49"/>
      <c r="I1919" s="49"/>
      <c r="J1919" s="49"/>
    </row>
    <row r="1920" spans="3:10">
      <c r="C1920" s="49"/>
      <c r="D1920" s="49"/>
      <c r="E1920" s="49"/>
      <c r="F1920" s="49"/>
      <c r="G1920" s="49"/>
      <c r="H1920" s="49"/>
      <c r="I1920" s="49"/>
      <c r="J1920" s="49"/>
    </row>
    <row r="1921" spans="3:10">
      <c r="C1921" s="49"/>
      <c r="D1921" s="49"/>
      <c r="E1921" s="49"/>
      <c r="F1921" s="49"/>
      <c r="G1921" s="49"/>
      <c r="H1921" s="49"/>
      <c r="I1921" s="49"/>
      <c r="J1921" s="49"/>
    </row>
    <row r="1922" spans="3:10">
      <c r="C1922" s="49"/>
      <c r="D1922" s="49"/>
      <c r="E1922" s="49"/>
      <c r="F1922" s="49"/>
      <c r="G1922" s="49"/>
      <c r="H1922" s="49"/>
      <c r="I1922" s="49"/>
      <c r="J1922" s="49"/>
    </row>
    <row r="1923" spans="3:10">
      <c r="C1923" s="49"/>
      <c r="D1923" s="49"/>
      <c r="E1923" s="49"/>
      <c r="F1923" s="49"/>
      <c r="G1923" s="49"/>
      <c r="H1923" s="49"/>
      <c r="I1923" s="49"/>
      <c r="J1923" s="49"/>
    </row>
    <row r="1924" spans="3:10">
      <c r="C1924" s="49"/>
      <c r="D1924" s="49"/>
      <c r="E1924" s="49"/>
      <c r="F1924" s="49"/>
      <c r="G1924" s="49"/>
      <c r="H1924" s="49"/>
      <c r="I1924" s="49"/>
      <c r="J1924" s="49"/>
    </row>
    <row r="1925" spans="3:10">
      <c r="C1925" s="49"/>
      <c r="D1925" s="49"/>
      <c r="E1925" s="49"/>
      <c r="F1925" s="49"/>
      <c r="G1925" s="49"/>
      <c r="H1925" s="49"/>
      <c r="I1925" s="49"/>
      <c r="J1925" s="49"/>
    </row>
    <row r="1926" spans="3:10">
      <c r="C1926" s="49"/>
      <c r="D1926" s="49"/>
      <c r="E1926" s="49"/>
      <c r="F1926" s="49"/>
      <c r="G1926" s="49"/>
      <c r="H1926" s="49"/>
      <c r="I1926" s="49"/>
      <c r="J1926" s="49"/>
    </row>
    <row r="1927" spans="3:10">
      <c r="C1927" s="49"/>
      <c r="D1927" s="49"/>
      <c r="E1927" s="49"/>
      <c r="F1927" s="49"/>
      <c r="G1927" s="49"/>
      <c r="H1927" s="49"/>
      <c r="I1927" s="49"/>
      <c r="J1927" s="49"/>
    </row>
    <row r="1928" spans="3:10">
      <c r="C1928" s="49"/>
      <c r="D1928" s="49"/>
      <c r="E1928" s="49"/>
      <c r="F1928" s="49"/>
      <c r="G1928" s="49"/>
      <c r="H1928" s="49"/>
      <c r="I1928" s="49"/>
      <c r="J1928" s="49"/>
    </row>
    <row r="1929" spans="3:10">
      <c r="C1929" s="49"/>
      <c r="D1929" s="49"/>
      <c r="E1929" s="49"/>
      <c r="F1929" s="49"/>
      <c r="G1929" s="49"/>
      <c r="H1929" s="49"/>
      <c r="I1929" s="49"/>
      <c r="J1929" s="49"/>
    </row>
    <row r="1930" spans="3:10">
      <c r="C1930" s="49"/>
      <c r="D1930" s="49"/>
      <c r="E1930" s="49"/>
      <c r="F1930" s="49"/>
      <c r="G1930" s="49"/>
      <c r="H1930" s="49"/>
      <c r="I1930" s="49"/>
      <c r="J1930" s="49"/>
    </row>
    <row r="1931" spans="3:10">
      <c r="C1931" s="49"/>
      <c r="D1931" s="49"/>
      <c r="E1931" s="49"/>
      <c r="F1931" s="49"/>
      <c r="G1931" s="49"/>
      <c r="H1931" s="49"/>
      <c r="I1931" s="49"/>
      <c r="J1931" s="49"/>
    </row>
    <row r="1932" spans="3:10">
      <c r="C1932" s="49"/>
      <c r="D1932" s="49"/>
      <c r="E1932" s="49"/>
      <c r="F1932" s="49"/>
      <c r="G1932" s="49"/>
      <c r="H1932" s="49"/>
      <c r="I1932" s="49"/>
      <c r="J1932" s="49"/>
    </row>
    <row r="1933" spans="3:10">
      <c r="C1933" s="49"/>
      <c r="D1933" s="49"/>
      <c r="E1933" s="49"/>
      <c r="F1933" s="49"/>
      <c r="G1933" s="49"/>
      <c r="H1933" s="49"/>
      <c r="I1933" s="49"/>
      <c r="J1933" s="49"/>
    </row>
    <row r="1934" spans="3:10">
      <c r="C1934" s="49"/>
      <c r="D1934" s="49"/>
      <c r="E1934" s="49"/>
      <c r="F1934" s="49"/>
      <c r="G1934" s="49"/>
      <c r="H1934" s="49"/>
      <c r="I1934" s="49"/>
      <c r="J1934" s="49"/>
    </row>
    <row r="1935" spans="3:10">
      <c r="C1935" s="49"/>
      <c r="D1935" s="49"/>
      <c r="E1935" s="49"/>
      <c r="F1935" s="49"/>
      <c r="G1935" s="49"/>
      <c r="H1935" s="49"/>
      <c r="I1935" s="49"/>
      <c r="J1935" s="49"/>
    </row>
    <row r="1936" spans="3:10">
      <c r="C1936" s="49"/>
      <c r="D1936" s="49"/>
      <c r="E1936" s="49"/>
      <c r="F1936" s="49"/>
      <c r="G1936" s="49"/>
      <c r="H1936" s="49"/>
      <c r="I1936" s="49"/>
      <c r="J1936" s="49"/>
    </row>
    <row r="1937" spans="3:10">
      <c r="C1937" s="49"/>
      <c r="D1937" s="49"/>
      <c r="E1937" s="49"/>
      <c r="F1937" s="49"/>
      <c r="G1937" s="49"/>
      <c r="H1937" s="49"/>
      <c r="I1937" s="49"/>
      <c r="J1937" s="49"/>
    </row>
    <row r="1938" spans="3:10">
      <c r="C1938" s="49"/>
      <c r="D1938" s="49"/>
      <c r="E1938" s="49"/>
      <c r="F1938" s="49"/>
      <c r="G1938" s="49"/>
      <c r="H1938" s="49"/>
      <c r="I1938" s="49"/>
      <c r="J1938" s="49"/>
    </row>
    <row r="1939" spans="3:10">
      <c r="C1939" s="49"/>
      <c r="D1939" s="49"/>
      <c r="E1939" s="49"/>
      <c r="F1939" s="49"/>
      <c r="G1939" s="49"/>
      <c r="H1939" s="49"/>
      <c r="I1939" s="49"/>
      <c r="J1939" s="49"/>
    </row>
    <row r="1940" spans="3:10">
      <c r="C1940" s="49"/>
      <c r="D1940" s="49"/>
      <c r="E1940" s="49"/>
      <c r="F1940" s="49"/>
      <c r="G1940" s="49"/>
      <c r="H1940" s="49"/>
      <c r="I1940" s="49"/>
      <c r="J1940" s="49"/>
    </row>
    <row r="1941" spans="3:10">
      <c r="C1941" s="49"/>
      <c r="D1941" s="49"/>
      <c r="E1941" s="49"/>
      <c r="F1941" s="49"/>
      <c r="G1941" s="49"/>
      <c r="H1941" s="49"/>
      <c r="I1941" s="49"/>
      <c r="J1941" s="49"/>
    </row>
    <row r="1942" spans="3:10">
      <c r="C1942" s="49"/>
      <c r="D1942" s="49"/>
      <c r="E1942" s="49"/>
      <c r="F1942" s="49"/>
      <c r="G1942" s="49"/>
      <c r="H1942" s="49"/>
      <c r="I1942" s="49"/>
      <c r="J1942" s="49"/>
    </row>
    <row r="1943" spans="3:10">
      <c r="C1943" s="49"/>
      <c r="D1943" s="49"/>
      <c r="E1943" s="49"/>
      <c r="F1943" s="49"/>
      <c r="G1943" s="49"/>
      <c r="H1943" s="49"/>
      <c r="I1943" s="49"/>
      <c r="J1943" s="49"/>
    </row>
    <row r="1944" spans="3:10">
      <c r="C1944" s="49"/>
      <c r="D1944" s="49"/>
      <c r="E1944" s="49"/>
      <c r="F1944" s="49"/>
      <c r="G1944" s="49"/>
      <c r="H1944" s="49"/>
      <c r="I1944" s="49"/>
      <c r="J1944" s="49"/>
    </row>
    <row r="1945" spans="3:10">
      <c r="C1945" s="49"/>
      <c r="D1945" s="49"/>
      <c r="E1945" s="49"/>
      <c r="F1945" s="49"/>
      <c r="G1945" s="49"/>
      <c r="H1945" s="49"/>
      <c r="I1945" s="49"/>
      <c r="J1945" s="49"/>
    </row>
    <row r="1946" spans="3:10">
      <c r="C1946" s="49"/>
      <c r="D1946" s="49"/>
      <c r="E1946" s="49"/>
      <c r="F1946" s="49"/>
      <c r="G1946" s="49"/>
      <c r="H1946" s="49"/>
      <c r="I1946" s="49"/>
      <c r="J1946" s="49"/>
    </row>
    <row r="1947" spans="3:10">
      <c r="C1947" s="49"/>
      <c r="D1947" s="49"/>
      <c r="E1947" s="49"/>
      <c r="F1947" s="49"/>
      <c r="G1947" s="49"/>
      <c r="H1947" s="49"/>
      <c r="I1947" s="49"/>
      <c r="J1947" s="49"/>
    </row>
    <row r="1948" spans="3:10">
      <c r="C1948" s="49"/>
      <c r="D1948" s="49"/>
      <c r="E1948" s="49"/>
      <c r="F1948" s="49"/>
      <c r="G1948" s="49"/>
      <c r="H1948" s="49"/>
      <c r="I1948" s="49"/>
      <c r="J1948" s="49"/>
    </row>
    <row r="1949" spans="3:10">
      <c r="C1949" s="49"/>
      <c r="D1949" s="49"/>
      <c r="E1949" s="49"/>
      <c r="F1949" s="49"/>
      <c r="G1949" s="49"/>
      <c r="H1949" s="49"/>
      <c r="I1949" s="49"/>
      <c r="J1949" s="49"/>
    </row>
    <row r="1950" spans="3:10">
      <c r="C1950" s="49"/>
      <c r="D1950" s="49"/>
      <c r="E1950" s="49"/>
      <c r="F1950" s="49"/>
      <c r="G1950" s="49"/>
      <c r="H1950" s="49"/>
      <c r="I1950" s="49"/>
      <c r="J1950" s="49"/>
    </row>
    <row r="1951" spans="3:10">
      <c r="C1951" s="49"/>
      <c r="D1951" s="49"/>
      <c r="E1951" s="49"/>
      <c r="F1951" s="49"/>
      <c r="G1951" s="49"/>
      <c r="H1951" s="49"/>
      <c r="I1951" s="49"/>
      <c r="J1951" s="49"/>
    </row>
    <row r="1952" spans="3:10">
      <c r="C1952" s="49"/>
      <c r="D1952" s="49"/>
      <c r="E1952" s="49"/>
      <c r="F1952" s="49"/>
      <c r="G1952" s="49"/>
      <c r="H1952" s="49"/>
      <c r="I1952" s="49"/>
      <c r="J1952" s="49"/>
    </row>
    <row r="1953" spans="3:10">
      <c r="C1953" s="49"/>
      <c r="D1953" s="49"/>
      <c r="E1953" s="49"/>
      <c r="F1953" s="49"/>
      <c r="G1953" s="49"/>
      <c r="H1953" s="49"/>
      <c r="I1953" s="49"/>
      <c r="J1953" s="49"/>
    </row>
    <row r="1954" spans="3:10">
      <c r="C1954" s="49"/>
      <c r="D1954" s="49"/>
      <c r="E1954" s="49"/>
      <c r="F1954" s="49"/>
      <c r="G1954" s="49"/>
      <c r="H1954" s="49"/>
      <c r="I1954" s="49"/>
      <c r="J1954" s="49"/>
    </row>
    <row r="1955" spans="3:10">
      <c r="C1955" s="49"/>
      <c r="D1955" s="49"/>
      <c r="E1955" s="49"/>
      <c r="F1955" s="49"/>
      <c r="G1955" s="49"/>
      <c r="H1955" s="49"/>
      <c r="I1955" s="49"/>
      <c r="J1955" s="49"/>
    </row>
    <row r="1956" spans="3:10">
      <c r="C1956" s="49"/>
      <c r="D1956" s="49"/>
      <c r="E1956" s="49"/>
      <c r="F1956" s="49"/>
      <c r="G1956" s="49"/>
      <c r="H1956" s="49"/>
      <c r="I1956" s="49"/>
      <c r="J1956" s="49"/>
    </row>
    <row r="1957" spans="3:10">
      <c r="C1957" s="49"/>
      <c r="D1957" s="49"/>
      <c r="E1957" s="49"/>
      <c r="F1957" s="49"/>
      <c r="G1957" s="49"/>
      <c r="H1957" s="49"/>
      <c r="I1957" s="49"/>
      <c r="J1957" s="49"/>
    </row>
    <row r="1958" spans="3:10">
      <c r="C1958" s="49"/>
      <c r="D1958" s="49"/>
      <c r="E1958" s="49"/>
      <c r="F1958" s="49"/>
      <c r="G1958" s="49"/>
      <c r="H1958" s="49"/>
      <c r="I1958" s="49"/>
      <c r="J1958" s="49"/>
    </row>
    <row r="1959" spans="3:10">
      <c r="C1959" s="49"/>
      <c r="D1959" s="49"/>
      <c r="E1959" s="49"/>
      <c r="F1959" s="49"/>
      <c r="G1959" s="49"/>
      <c r="H1959" s="49"/>
      <c r="I1959" s="49"/>
      <c r="J1959" s="49"/>
    </row>
    <row r="1960" spans="3:10">
      <c r="C1960" s="49"/>
      <c r="D1960" s="49"/>
      <c r="E1960" s="49"/>
      <c r="F1960" s="49"/>
      <c r="G1960" s="49"/>
      <c r="H1960" s="49"/>
      <c r="I1960" s="49"/>
      <c r="J1960" s="49"/>
    </row>
    <row r="1961" spans="3:10">
      <c r="C1961" s="49"/>
      <c r="D1961" s="49"/>
      <c r="E1961" s="49"/>
      <c r="F1961" s="49"/>
      <c r="G1961" s="49"/>
      <c r="H1961" s="49"/>
      <c r="I1961" s="49"/>
      <c r="J1961" s="49"/>
    </row>
    <row r="1962" spans="3:10">
      <c r="C1962" s="49"/>
      <c r="D1962" s="49"/>
      <c r="E1962" s="49"/>
      <c r="F1962" s="49"/>
      <c r="G1962" s="49"/>
      <c r="H1962" s="49"/>
      <c r="I1962" s="49"/>
      <c r="J1962" s="49"/>
    </row>
    <row r="1963" spans="3:10">
      <c r="C1963" s="49"/>
      <c r="D1963" s="49"/>
      <c r="E1963" s="49"/>
      <c r="F1963" s="49"/>
      <c r="G1963" s="49"/>
      <c r="H1963" s="49"/>
      <c r="I1963" s="49"/>
      <c r="J1963" s="49"/>
    </row>
    <row r="1964" spans="3:10">
      <c r="C1964" s="49"/>
      <c r="D1964" s="49"/>
      <c r="E1964" s="49"/>
      <c r="F1964" s="49"/>
      <c r="G1964" s="49"/>
      <c r="H1964" s="49"/>
      <c r="I1964" s="49"/>
      <c r="J1964" s="49"/>
    </row>
    <row r="1965" spans="3:10">
      <c r="C1965" s="49"/>
      <c r="D1965" s="49"/>
      <c r="E1965" s="49"/>
      <c r="F1965" s="49"/>
      <c r="G1965" s="49"/>
      <c r="H1965" s="49"/>
      <c r="I1965" s="49"/>
      <c r="J1965" s="49"/>
    </row>
    <row r="1966" spans="3:10">
      <c r="C1966" s="49"/>
      <c r="D1966" s="49"/>
      <c r="E1966" s="49"/>
      <c r="F1966" s="49"/>
      <c r="G1966" s="49"/>
      <c r="H1966" s="49"/>
      <c r="I1966" s="49"/>
      <c r="J1966" s="49"/>
    </row>
    <row r="1967" spans="3:10">
      <c r="C1967" s="49"/>
      <c r="D1967" s="49"/>
      <c r="E1967" s="49"/>
      <c r="F1967" s="49"/>
      <c r="G1967" s="49"/>
      <c r="H1967" s="49"/>
      <c r="I1967" s="49"/>
      <c r="J1967" s="49"/>
    </row>
    <row r="1968" spans="3:10">
      <c r="C1968" s="49"/>
      <c r="D1968" s="49"/>
      <c r="E1968" s="49"/>
      <c r="F1968" s="49"/>
      <c r="G1968" s="49"/>
      <c r="H1968" s="49"/>
      <c r="I1968" s="49"/>
      <c r="J1968" s="49"/>
    </row>
    <row r="1969" spans="3:10">
      <c r="C1969" s="49"/>
      <c r="D1969" s="49"/>
      <c r="E1969" s="49"/>
      <c r="F1969" s="49"/>
      <c r="G1969" s="49"/>
      <c r="H1969" s="49"/>
      <c r="I1969" s="49"/>
      <c r="J1969" s="49"/>
    </row>
    <row r="1970" spans="3:10">
      <c r="C1970" s="49"/>
      <c r="D1970" s="49"/>
      <c r="E1970" s="49"/>
      <c r="F1970" s="49"/>
      <c r="G1970" s="49"/>
      <c r="H1970" s="49"/>
      <c r="I1970" s="49"/>
      <c r="J1970" s="49"/>
    </row>
    <row r="1971" spans="3:10">
      <c r="C1971" s="49"/>
      <c r="D1971" s="49"/>
      <c r="E1971" s="49"/>
      <c r="F1971" s="49"/>
      <c r="G1971" s="49"/>
      <c r="H1971" s="49"/>
      <c r="I1971" s="49"/>
      <c r="J1971" s="49"/>
    </row>
    <row r="1972" spans="3:10">
      <c r="C1972" s="49"/>
      <c r="D1972" s="49"/>
      <c r="E1972" s="49"/>
      <c r="F1972" s="49"/>
      <c r="G1972" s="49"/>
      <c r="H1972" s="49"/>
      <c r="I1972" s="49"/>
      <c r="J1972" s="49"/>
    </row>
    <row r="1973" spans="3:10">
      <c r="C1973" s="49"/>
      <c r="D1973" s="49"/>
      <c r="E1973" s="49"/>
      <c r="F1973" s="49"/>
      <c r="G1973" s="49"/>
      <c r="H1973" s="49"/>
      <c r="I1973" s="49"/>
      <c r="J1973" s="49"/>
    </row>
    <row r="1974" spans="3:10">
      <c r="C1974" s="49"/>
      <c r="D1974" s="49"/>
      <c r="E1974" s="49"/>
      <c r="F1974" s="49"/>
      <c r="G1974" s="49"/>
      <c r="H1974" s="49"/>
      <c r="I1974" s="49"/>
      <c r="J1974" s="49"/>
    </row>
    <row r="1975" spans="3:10">
      <c r="C1975" s="49"/>
      <c r="D1975" s="49"/>
      <c r="E1975" s="49"/>
      <c r="F1975" s="49"/>
      <c r="G1975" s="49"/>
      <c r="H1975" s="49"/>
      <c r="I1975" s="49"/>
      <c r="J1975" s="49"/>
    </row>
    <row r="1976" spans="3:10">
      <c r="C1976" s="49"/>
      <c r="D1976" s="49"/>
      <c r="E1976" s="49"/>
      <c r="F1976" s="49"/>
      <c r="G1976" s="49"/>
      <c r="H1976" s="49"/>
      <c r="I1976" s="49"/>
      <c r="J1976" s="49"/>
    </row>
    <row r="1977" spans="3:10">
      <c r="C1977" s="49"/>
      <c r="D1977" s="49"/>
      <c r="E1977" s="49"/>
      <c r="F1977" s="49"/>
      <c r="G1977" s="49"/>
      <c r="H1977" s="49"/>
      <c r="I1977" s="49"/>
      <c r="J1977" s="49"/>
    </row>
    <row r="1978" spans="3:10">
      <c r="C1978" s="49"/>
      <c r="D1978" s="49"/>
      <c r="E1978" s="49"/>
      <c r="F1978" s="49"/>
      <c r="G1978" s="49"/>
      <c r="H1978" s="49"/>
      <c r="I1978" s="49"/>
      <c r="J1978" s="49"/>
    </row>
    <row r="1979" spans="3:10">
      <c r="C1979" s="49"/>
      <c r="D1979" s="49"/>
      <c r="E1979" s="49"/>
      <c r="F1979" s="49"/>
      <c r="G1979" s="49"/>
      <c r="H1979" s="49"/>
      <c r="I1979" s="49"/>
      <c r="J1979" s="49"/>
    </row>
    <row r="1980" spans="3:10">
      <c r="C1980" s="49"/>
      <c r="D1980" s="49"/>
      <c r="E1980" s="49"/>
      <c r="F1980" s="49"/>
      <c r="G1980" s="49"/>
      <c r="H1980" s="49"/>
      <c r="I1980" s="49"/>
      <c r="J1980" s="49"/>
    </row>
    <row r="1981" spans="3:10">
      <c r="C1981" s="49"/>
      <c r="D1981" s="49"/>
      <c r="E1981" s="49"/>
      <c r="F1981" s="49"/>
      <c r="G1981" s="49"/>
      <c r="H1981" s="49"/>
      <c r="I1981" s="49"/>
      <c r="J1981" s="49"/>
    </row>
    <row r="1982" spans="3:10">
      <c r="C1982" s="49"/>
      <c r="D1982" s="49"/>
      <c r="E1982" s="49"/>
      <c r="F1982" s="49"/>
      <c r="G1982" s="49"/>
      <c r="H1982" s="49"/>
      <c r="I1982" s="49"/>
      <c r="J1982" s="49"/>
    </row>
    <row r="1983" spans="3:10">
      <c r="C1983" s="49"/>
      <c r="D1983" s="49"/>
      <c r="E1983" s="49"/>
      <c r="F1983" s="49"/>
      <c r="G1983" s="49"/>
      <c r="H1983" s="49"/>
      <c r="I1983" s="49"/>
      <c r="J1983" s="49"/>
    </row>
    <row r="1984" spans="3:10">
      <c r="C1984" s="49"/>
      <c r="D1984" s="49"/>
      <c r="E1984" s="49"/>
      <c r="F1984" s="49"/>
      <c r="G1984" s="49"/>
      <c r="H1984" s="49"/>
      <c r="I1984" s="49"/>
      <c r="J1984" s="49"/>
    </row>
    <row r="1985" spans="3:10">
      <c r="C1985" s="49"/>
      <c r="D1985" s="49"/>
      <c r="E1985" s="49"/>
      <c r="F1985" s="49"/>
      <c r="G1985" s="49"/>
      <c r="H1985" s="49"/>
      <c r="I1985" s="49"/>
      <c r="J1985" s="49"/>
    </row>
    <row r="1986" spans="3:10">
      <c r="C1986" s="49"/>
      <c r="D1986" s="49"/>
      <c r="E1986" s="49"/>
      <c r="F1986" s="49"/>
      <c r="G1986" s="49"/>
      <c r="H1986" s="49"/>
      <c r="I1986" s="49"/>
      <c r="J1986" s="49"/>
    </row>
    <row r="1987" spans="3:10">
      <c r="C1987" s="49"/>
      <c r="D1987" s="49"/>
      <c r="E1987" s="49"/>
      <c r="F1987" s="49"/>
      <c r="G1987" s="49"/>
      <c r="H1987" s="49"/>
      <c r="I1987" s="49"/>
      <c r="J1987" s="49"/>
    </row>
    <row r="1988" spans="3:10">
      <c r="C1988" s="49"/>
      <c r="D1988" s="49"/>
      <c r="E1988" s="49"/>
      <c r="F1988" s="49"/>
      <c r="G1988" s="49"/>
      <c r="H1988" s="49"/>
      <c r="I1988" s="49"/>
      <c r="J1988" s="49"/>
    </row>
    <row r="1989" spans="3:10">
      <c r="C1989" s="49"/>
      <c r="D1989" s="49"/>
      <c r="E1989" s="49"/>
      <c r="F1989" s="49"/>
      <c r="G1989" s="49"/>
      <c r="H1989" s="49"/>
      <c r="I1989" s="49"/>
      <c r="J1989" s="49"/>
    </row>
    <row r="1990" spans="3:10">
      <c r="C1990" s="49"/>
      <c r="D1990" s="49"/>
      <c r="E1990" s="49"/>
      <c r="F1990" s="49"/>
      <c r="G1990" s="49"/>
      <c r="H1990" s="49"/>
      <c r="I1990" s="49"/>
      <c r="J1990" s="49"/>
    </row>
    <row r="1991" spans="3:10">
      <c r="C1991" s="49"/>
      <c r="D1991" s="49"/>
      <c r="E1991" s="49"/>
      <c r="F1991" s="49"/>
      <c r="G1991" s="49"/>
      <c r="H1991" s="49"/>
      <c r="I1991" s="49"/>
      <c r="J1991" s="49"/>
    </row>
    <row r="1992" spans="3:10">
      <c r="C1992" s="49"/>
      <c r="D1992" s="49"/>
      <c r="E1992" s="49"/>
      <c r="F1992" s="49"/>
      <c r="G1992" s="49"/>
      <c r="H1992" s="49"/>
      <c r="I1992" s="49"/>
      <c r="J1992" s="49"/>
    </row>
    <row r="1993" spans="3:10">
      <c r="C1993" s="49"/>
      <c r="D1993" s="49"/>
      <c r="E1993" s="49"/>
      <c r="F1993" s="49"/>
      <c r="G1993" s="49"/>
      <c r="H1993" s="49"/>
      <c r="I1993" s="49"/>
      <c r="J1993" s="49"/>
    </row>
    <row r="1994" spans="3:10">
      <c r="C1994" s="49"/>
      <c r="D1994" s="49"/>
      <c r="E1994" s="49"/>
      <c r="F1994" s="49"/>
      <c r="G1994" s="49"/>
      <c r="H1994" s="49"/>
      <c r="I1994" s="49"/>
      <c r="J1994" s="49"/>
    </row>
    <row r="1995" spans="3:10">
      <c r="C1995" s="49"/>
      <c r="D1995" s="49"/>
      <c r="E1995" s="49"/>
      <c r="F1995" s="49"/>
      <c r="G1995" s="49"/>
      <c r="H1995" s="49"/>
      <c r="I1995" s="49"/>
      <c r="J1995" s="49"/>
    </row>
    <row r="1996" spans="3:10">
      <c r="C1996" s="49"/>
      <c r="D1996" s="49"/>
      <c r="E1996" s="49"/>
      <c r="F1996" s="49"/>
      <c r="G1996" s="49"/>
      <c r="H1996" s="49"/>
      <c r="I1996" s="49"/>
      <c r="J1996" s="49"/>
    </row>
    <row r="1997" spans="3:10">
      <c r="C1997" s="49"/>
      <c r="D1997" s="49"/>
      <c r="E1997" s="49"/>
      <c r="F1997" s="49"/>
      <c r="G1997" s="49"/>
      <c r="H1997" s="49"/>
      <c r="I1997" s="49"/>
      <c r="J1997" s="49"/>
    </row>
    <row r="1998" spans="3:10">
      <c r="C1998" s="49"/>
      <c r="D1998" s="49"/>
      <c r="E1998" s="49"/>
      <c r="F1998" s="49"/>
      <c r="G1998" s="49"/>
      <c r="H1998" s="49"/>
      <c r="I1998" s="49"/>
      <c r="J1998" s="49"/>
    </row>
    <row r="1999" spans="3:10">
      <c r="C1999" s="49"/>
      <c r="D1999" s="49"/>
      <c r="E1999" s="49"/>
      <c r="F1999" s="49"/>
      <c r="G1999" s="49"/>
      <c r="H1999" s="49"/>
      <c r="I1999" s="49"/>
      <c r="J1999" s="49"/>
    </row>
    <row r="2000" spans="3:10">
      <c r="C2000" s="49"/>
      <c r="D2000" s="49"/>
      <c r="E2000" s="49"/>
      <c r="F2000" s="49"/>
      <c r="G2000" s="49"/>
      <c r="H2000" s="49"/>
      <c r="I2000" s="49"/>
      <c r="J2000" s="49"/>
    </row>
    <row r="2001" spans="3:10">
      <c r="C2001" s="49"/>
      <c r="D2001" s="49"/>
      <c r="E2001" s="49"/>
      <c r="F2001" s="49"/>
      <c r="G2001" s="49"/>
      <c r="H2001" s="49"/>
      <c r="I2001" s="49"/>
      <c r="J2001" s="49"/>
    </row>
    <row r="2002" spans="3:10">
      <c r="C2002" s="49"/>
      <c r="D2002" s="49"/>
      <c r="E2002" s="49"/>
      <c r="F2002" s="49"/>
      <c r="G2002" s="49"/>
      <c r="H2002" s="49"/>
      <c r="I2002" s="49"/>
      <c r="J2002" s="49"/>
    </row>
    <row r="2003" spans="3:10">
      <c r="C2003" s="49"/>
      <c r="D2003" s="49"/>
      <c r="E2003" s="49"/>
      <c r="F2003" s="49"/>
      <c r="G2003" s="49"/>
      <c r="H2003" s="49"/>
      <c r="I2003" s="49"/>
      <c r="J2003" s="49"/>
    </row>
    <row r="2004" spans="3:10">
      <c r="C2004" s="49"/>
      <c r="D2004" s="49"/>
      <c r="E2004" s="49"/>
      <c r="F2004" s="49"/>
      <c r="G2004" s="49"/>
      <c r="H2004" s="49"/>
      <c r="I2004" s="49"/>
      <c r="J2004" s="49"/>
    </row>
    <row r="2005" spans="3:10">
      <c r="C2005" s="49"/>
      <c r="D2005" s="49"/>
      <c r="E2005" s="49"/>
      <c r="F2005" s="49"/>
      <c r="G2005" s="49"/>
      <c r="H2005" s="49"/>
      <c r="I2005" s="49"/>
      <c r="J2005" s="49"/>
    </row>
    <row r="2006" spans="3:10">
      <c r="C2006" s="49"/>
      <c r="D2006" s="49"/>
      <c r="E2006" s="49"/>
      <c r="F2006" s="49"/>
      <c r="G2006" s="49"/>
      <c r="H2006" s="49"/>
      <c r="I2006" s="49"/>
      <c r="J2006" s="49"/>
    </row>
    <row r="2007" spans="3:10">
      <c r="C2007" s="49"/>
      <c r="D2007" s="49"/>
      <c r="E2007" s="49"/>
      <c r="F2007" s="49"/>
      <c r="G2007" s="49"/>
      <c r="H2007" s="49"/>
      <c r="I2007" s="49"/>
      <c r="J2007" s="49"/>
    </row>
    <row r="2008" spans="3:10">
      <c r="C2008" s="49"/>
      <c r="D2008" s="49"/>
      <c r="E2008" s="49"/>
      <c r="F2008" s="49"/>
      <c r="G2008" s="49"/>
      <c r="H2008" s="49"/>
      <c r="I2008" s="49"/>
      <c r="J2008" s="49"/>
    </row>
    <row r="2009" spans="3:10">
      <c r="C2009" s="49"/>
      <c r="D2009" s="49"/>
      <c r="E2009" s="49"/>
      <c r="F2009" s="49"/>
      <c r="G2009" s="49"/>
      <c r="H2009" s="49"/>
      <c r="I2009" s="49"/>
      <c r="J2009" s="49"/>
    </row>
    <row r="2010" spans="3:10">
      <c r="C2010" s="49"/>
      <c r="D2010" s="49"/>
      <c r="E2010" s="49"/>
      <c r="F2010" s="49"/>
      <c r="G2010" s="49"/>
      <c r="H2010" s="49"/>
      <c r="I2010" s="49"/>
      <c r="J2010" s="49"/>
    </row>
    <row r="2011" spans="3:10">
      <c r="C2011" s="49"/>
      <c r="D2011" s="49"/>
      <c r="E2011" s="49"/>
      <c r="F2011" s="49"/>
      <c r="G2011" s="49"/>
      <c r="H2011" s="49"/>
      <c r="I2011" s="49"/>
      <c r="J2011" s="49"/>
    </row>
    <row r="2012" spans="3:10">
      <c r="C2012" s="49"/>
      <c r="D2012" s="49"/>
      <c r="E2012" s="49"/>
      <c r="F2012" s="49"/>
      <c r="G2012" s="49"/>
      <c r="H2012" s="49"/>
      <c r="I2012" s="49"/>
      <c r="J2012" s="49"/>
    </row>
    <row r="2013" spans="3:10">
      <c r="C2013" s="49"/>
      <c r="D2013" s="49"/>
      <c r="E2013" s="49"/>
      <c r="F2013" s="49"/>
      <c r="G2013" s="49"/>
      <c r="H2013" s="49"/>
      <c r="I2013" s="49"/>
      <c r="J2013" s="49"/>
    </row>
    <row r="2014" spans="3:10">
      <c r="C2014" s="49"/>
      <c r="D2014" s="49"/>
      <c r="E2014" s="49"/>
      <c r="F2014" s="49"/>
      <c r="G2014" s="49"/>
      <c r="H2014" s="49"/>
      <c r="I2014" s="49"/>
      <c r="J2014" s="49"/>
    </row>
    <row r="2015" spans="3:10">
      <c r="C2015" s="49"/>
      <c r="D2015" s="49"/>
      <c r="E2015" s="49"/>
      <c r="F2015" s="49"/>
      <c r="G2015" s="49"/>
      <c r="H2015" s="49"/>
      <c r="I2015" s="49"/>
      <c r="J2015" s="49"/>
    </row>
    <row r="2016" spans="3:10">
      <c r="C2016" s="49"/>
      <c r="D2016" s="49"/>
      <c r="E2016" s="49"/>
      <c r="F2016" s="49"/>
      <c r="G2016" s="49"/>
      <c r="H2016" s="49"/>
      <c r="I2016" s="49"/>
      <c r="J2016" s="49"/>
    </row>
    <row r="2017" spans="3:10">
      <c r="C2017" s="49"/>
      <c r="D2017" s="49"/>
      <c r="E2017" s="49"/>
      <c r="F2017" s="49"/>
      <c r="G2017" s="49"/>
      <c r="H2017" s="49"/>
      <c r="I2017" s="49"/>
      <c r="J2017" s="49"/>
    </row>
    <row r="2018" spans="3:10">
      <c r="C2018" s="49"/>
      <c r="D2018" s="49"/>
      <c r="E2018" s="49"/>
      <c r="F2018" s="49"/>
      <c r="G2018" s="49"/>
      <c r="H2018" s="49"/>
      <c r="I2018" s="49"/>
      <c r="J2018" s="49"/>
    </row>
    <row r="2019" spans="3:10">
      <c r="C2019" s="49"/>
      <c r="D2019" s="49"/>
      <c r="E2019" s="49"/>
      <c r="F2019" s="49"/>
      <c r="G2019" s="49"/>
      <c r="H2019" s="49"/>
      <c r="I2019" s="49"/>
      <c r="J2019" s="49"/>
    </row>
    <row r="2020" spans="3:10">
      <c r="C2020" s="49"/>
      <c r="D2020" s="49"/>
      <c r="E2020" s="49"/>
      <c r="F2020" s="49"/>
      <c r="G2020" s="49"/>
      <c r="H2020" s="49"/>
      <c r="I2020" s="49"/>
      <c r="J2020" s="49"/>
    </row>
    <row r="2021" spans="3:10">
      <c r="C2021" s="49"/>
      <c r="D2021" s="49"/>
      <c r="E2021" s="49"/>
      <c r="F2021" s="49"/>
      <c r="G2021" s="49"/>
      <c r="H2021" s="49"/>
      <c r="I2021" s="49"/>
      <c r="J2021" s="49"/>
    </row>
    <row r="2022" spans="3:10">
      <c r="C2022" s="49"/>
      <c r="D2022" s="49"/>
      <c r="E2022" s="49"/>
      <c r="F2022" s="49"/>
      <c r="G2022" s="49"/>
      <c r="H2022" s="49"/>
      <c r="I2022" s="49"/>
      <c r="J2022" s="49"/>
    </row>
    <row r="2023" spans="3:10">
      <c r="C2023" s="49"/>
      <c r="D2023" s="49"/>
      <c r="E2023" s="49"/>
      <c r="F2023" s="49"/>
      <c r="G2023" s="49"/>
      <c r="H2023" s="49"/>
      <c r="I2023" s="49"/>
      <c r="J2023" s="49"/>
    </row>
    <row r="2024" spans="3:10">
      <c r="C2024" s="49"/>
      <c r="D2024" s="49"/>
      <c r="E2024" s="49"/>
      <c r="F2024" s="49"/>
      <c r="G2024" s="49"/>
      <c r="H2024" s="49"/>
      <c r="I2024" s="49"/>
      <c r="J2024" s="49"/>
    </row>
    <row r="2025" spans="3:10">
      <c r="C2025" s="49"/>
      <c r="D2025" s="49"/>
      <c r="E2025" s="49"/>
      <c r="F2025" s="49"/>
      <c r="G2025" s="49"/>
      <c r="H2025" s="49"/>
      <c r="I2025" s="49"/>
      <c r="J2025" s="49"/>
    </row>
    <row r="2026" spans="3:10">
      <c r="C2026" s="49"/>
      <c r="D2026" s="49"/>
      <c r="E2026" s="49"/>
      <c r="F2026" s="49"/>
      <c r="G2026" s="49"/>
      <c r="H2026" s="49"/>
      <c r="I2026" s="49"/>
      <c r="J2026" s="49"/>
    </row>
    <row r="2027" spans="3:10">
      <c r="C2027" s="49"/>
      <c r="D2027" s="49"/>
      <c r="E2027" s="49"/>
      <c r="F2027" s="49"/>
      <c r="G2027" s="49"/>
      <c r="H2027" s="49"/>
      <c r="I2027" s="49"/>
      <c r="J2027" s="49"/>
    </row>
    <row r="2028" spans="3:10">
      <c r="C2028" s="49"/>
      <c r="D2028" s="49"/>
      <c r="E2028" s="49"/>
      <c r="F2028" s="49"/>
      <c r="G2028" s="49"/>
      <c r="H2028" s="49"/>
      <c r="I2028" s="49"/>
      <c r="J2028" s="49"/>
    </row>
    <row r="2029" spans="3:10">
      <c r="C2029" s="49"/>
      <c r="D2029" s="49"/>
      <c r="E2029" s="49"/>
      <c r="F2029" s="49"/>
      <c r="G2029" s="49"/>
      <c r="H2029" s="49"/>
      <c r="I2029" s="49"/>
      <c r="J2029" s="49"/>
    </row>
    <row r="2030" spans="3:10">
      <c r="C2030" s="49"/>
      <c r="D2030" s="49"/>
      <c r="E2030" s="49"/>
      <c r="F2030" s="49"/>
      <c r="G2030" s="49"/>
      <c r="H2030" s="49"/>
      <c r="I2030" s="49"/>
      <c r="J2030" s="49"/>
    </row>
    <row r="2031" spans="3:10">
      <c r="C2031" s="49"/>
      <c r="D2031" s="49"/>
      <c r="E2031" s="49"/>
      <c r="F2031" s="49"/>
      <c r="G2031" s="49"/>
      <c r="H2031" s="49"/>
      <c r="I2031" s="49"/>
      <c r="J2031" s="49"/>
    </row>
    <row r="2032" spans="3:10">
      <c r="C2032" s="49"/>
      <c r="D2032" s="49"/>
      <c r="E2032" s="49"/>
      <c r="F2032" s="49"/>
      <c r="G2032" s="49"/>
      <c r="H2032" s="49"/>
      <c r="I2032" s="49"/>
      <c r="J2032" s="49"/>
    </row>
    <row r="2033" spans="3:10">
      <c r="C2033" s="49"/>
      <c r="D2033" s="49"/>
      <c r="E2033" s="49"/>
      <c r="F2033" s="49"/>
      <c r="G2033" s="49"/>
      <c r="H2033" s="49"/>
      <c r="I2033" s="49"/>
      <c r="J2033" s="49"/>
    </row>
    <row r="2034" spans="3:10">
      <c r="C2034" s="49"/>
      <c r="D2034" s="49"/>
      <c r="E2034" s="49"/>
      <c r="F2034" s="49"/>
      <c r="G2034" s="49"/>
      <c r="H2034" s="49"/>
      <c r="I2034" s="49"/>
      <c r="J2034" s="49"/>
    </row>
    <row r="2035" spans="3:10">
      <c r="C2035" s="49"/>
      <c r="D2035" s="49"/>
      <c r="E2035" s="49"/>
      <c r="F2035" s="49"/>
      <c r="G2035" s="49"/>
      <c r="H2035" s="49"/>
      <c r="I2035" s="49"/>
      <c r="J2035" s="49"/>
    </row>
    <row r="2036" spans="3:10">
      <c r="C2036" s="49"/>
      <c r="D2036" s="49"/>
      <c r="E2036" s="49"/>
      <c r="F2036" s="49"/>
      <c r="G2036" s="49"/>
      <c r="H2036" s="49"/>
      <c r="I2036" s="49"/>
      <c r="J2036" s="49"/>
    </row>
    <row r="2037" spans="3:10">
      <c r="C2037" s="49"/>
      <c r="D2037" s="49"/>
      <c r="E2037" s="49"/>
      <c r="F2037" s="49"/>
      <c r="G2037" s="49"/>
      <c r="H2037" s="49"/>
      <c r="I2037" s="49"/>
      <c r="J2037" s="49"/>
    </row>
    <row r="2038" spans="3:10">
      <c r="C2038" s="49"/>
      <c r="D2038" s="49"/>
      <c r="E2038" s="49"/>
      <c r="F2038" s="49"/>
      <c r="G2038" s="49"/>
      <c r="H2038" s="49"/>
      <c r="I2038" s="49"/>
      <c r="J2038" s="49"/>
    </row>
    <row r="2039" spans="3:10">
      <c r="C2039" s="49"/>
      <c r="D2039" s="49"/>
      <c r="E2039" s="49"/>
      <c r="F2039" s="49"/>
      <c r="G2039" s="49"/>
      <c r="H2039" s="49"/>
      <c r="I2039" s="49"/>
      <c r="J2039" s="49"/>
    </row>
    <row r="2040" spans="3:10">
      <c r="C2040" s="49"/>
      <c r="D2040" s="49"/>
      <c r="E2040" s="49"/>
      <c r="F2040" s="49"/>
      <c r="G2040" s="49"/>
      <c r="H2040" s="49"/>
      <c r="I2040" s="49"/>
      <c r="J2040" s="49"/>
    </row>
    <row r="2041" spans="3:10">
      <c r="C2041" s="49"/>
      <c r="D2041" s="49"/>
      <c r="E2041" s="49"/>
      <c r="F2041" s="49"/>
      <c r="G2041" s="49"/>
      <c r="H2041" s="49"/>
      <c r="I2041" s="49"/>
      <c r="J2041" s="49"/>
    </row>
    <row r="2042" spans="3:10">
      <c r="C2042" s="49"/>
      <c r="D2042" s="49"/>
      <c r="E2042" s="49"/>
      <c r="F2042" s="49"/>
      <c r="G2042" s="49"/>
      <c r="H2042" s="49"/>
      <c r="I2042" s="49"/>
      <c r="J2042" s="49"/>
    </row>
    <row r="2043" spans="3:10">
      <c r="C2043" s="49"/>
      <c r="D2043" s="49"/>
      <c r="E2043" s="49"/>
      <c r="F2043" s="49"/>
      <c r="G2043" s="49"/>
      <c r="H2043" s="49"/>
      <c r="I2043" s="49"/>
      <c r="J2043" s="49"/>
    </row>
    <row r="2044" spans="3:10">
      <c r="C2044" s="49"/>
      <c r="D2044" s="49"/>
      <c r="E2044" s="49"/>
      <c r="F2044" s="49"/>
      <c r="G2044" s="49"/>
      <c r="H2044" s="49"/>
      <c r="I2044" s="49"/>
      <c r="J2044" s="49"/>
    </row>
    <row r="2045" spans="3:10">
      <c r="C2045" s="49"/>
      <c r="D2045" s="49"/>
      <c r="E2045" s="49"/>
      <c r="F2045" s="49"/>
      <c r="G2045" s="49"/>
      <c r="H2045" s="49"/>
      <c r="I2045" s="49"/>
      <c r="J2045" s="49"/>
    </row>
    <row r="2046" spans="3:10">
      <c r="C2046" s="49"/>
      <c r="D2046" s="49"/>
      <c r="E2046" s="49"/>
      <c r="F2046" s="49"/>
      <c r="G2046" s="49"/>
      <c r="H2046" s="49"/>
      <c r="I2046" s="49"/>
      <c r="J2046" s="49"/>
    </row>
    <row r="2047" spans="3:10">
      <c r="C2047" s="49"/>
      <c r="D2047" s="49"/>
      <c r="E2047" s="49"/>
      <c r="F2047" s="49"/>
      <c r="G2047" s="49"/>
      <c r="H2047" s="49"/>
      <c r="I2047" s="49"/>
      <c r="J2047" s="49"/>
    </row>
    <row r="2048" spans="3:10">
      <c r="C2048" s="49"/>
      <c r="D2048" s="49"/>
      <c r="E2048" s="49"/>
      <c r="F2048" s="49"/>
      <c r="G2048" s="49"/>
      <c r="H2048" s="49"/>
      <c r="I2048" s="49"/>
      <c r="J2048" s="49"/>
    </row>
    <row r="2049" spans="3:10">
      <c r="C2049" s="49"/>
      <c r="D2049" s="49"/>
      <c r="E2049" s="49"/>
      <c r="F2049" s="49"/>
      <c r="G2049" s="49"/>
      <c r="H2049" s="49"/>
      <c r="I2049" s="49"/>
      <c r="J2049" s="49"/>
    </row>
    <row r="2050" spans="3:10">
      <c r="C2050" s="49"/>
      <c r="D2050" s="49"/>
      <c r="E2050" s="49"/>
      <c r="F2050" s="49"/>
      <c r="G2050" s="49"/>
      <c r="H2050" s="49"/>
      <c r="I2050" s="49"/>
      <c r="J2050" s="49"/>
    </row>
    <row r="2051" spans="3:10">
      <c r="C2051" s="49"/>
      <c r="D2051" s="49"/>
      <c r="E2051" s="49"/>
      <c r="F2051" s="49"/>
      <c r="G2051" s="49"/>
      <c r="H2051" s="49"/>
      <c r="I2051" s="49"/>
      <c r="J2051" s="49"/>
    </row>
    <row r="2052" spans="3:10">
      <c r="C2052" s="49"/>
      <c r="D2052" s="49"/>
      <c r="E2052" s="49"/>
      <c r="F2052" s="49"/>
      <c r="G2052" s="49"/>
      <c r="H2052" s="49"/>
      <c r="I2052" s="49"/>
      <c r="J2052" s="49"/>
    </row>
    <row r="2053" spans="3:10">
      <c r="C2053" s="49"/>
      <c r="D2053" s="49"/>
      <c r="E2053" s="49"/>
      <c r="F2053" s="49"/>
      <c r="G2053" s="49"/>
      <c r="H2053" s="49"/>
      <c r="I2053" s="49"/>
      <c r="J2053" s="49"/>
    </row>
    <row r="2054" spans="3:10">
      <c r="C2054" s="49"/>
      <c r="D2054" s="49"/>
      <c r="E2054" s="49"/>
      <c r="F2054" s="49"/>
      <c r="G2054" s="49"/>
      <c r="H2054" s="49"/>
      <c r="I2054" s="49"/>
      <c r="J2054" s="49"/>
    </row>
    <row r="2055" spans="3:10">
      <c r="C2055" s="49"/>
      <c r="D2055" s="49"/>
      <c r="E2055" s="49"/>
      <c r="F2055" s="49"/>
      <c r="G2055" s="49"/>
      <c r="H2055" s="49"/>
      <c r="I2055" s="49"/>
      <c r="J2055" s="49"/>
    </row>
    <row r="2056" spans="3:10">
      <c r="C2056" s="49"/>
      <c r="D2056" s="49"/>
      <c r="E2056" s="49"/>
      <c r="F2056" s="49"/>
      <c r="G2056" s="49"/>
      <c r="H2056" s="49"/>
      <c r="I2056" s="49"/>
      <c r="J2056" s="49"/>
    </row>
    <row r="2057" spans="3:10">
      <c r="C2057" s="49"/>
      <c r="D2057" s="49"/>
      <c r="E2057" s="49"/>
      <c r="F2057" s="49"/>
      <c r="G2057" s="49"/>
      <c r="H2057" s="49"/>
      <c r="I2057" s="49"/>
      <c r="J2057" s="49"/>
    </row>
    <row r="2058" spans="3:10">
      <c r="C2058" s="49"/>
      <c r="D2058" s="49"/>
      <c r="E2058" s="49"/>
      <c r="F2058" s="49"/>
      <c r="G2058" s="49"/>
      <c r="H2058" s="49"/>
      <c r="I2058" s="49"/>
      <c r="J2058" s="49"/>
    </row>
    <row r="2059" spans="3:10">
      <c r="C2059" s="49"/>
      <c r="D2059" s="49"/>
      <c r="E2059" s="49"/>
      <c r="F2059" s="49"/>
      <c r="G2059" s="49"/>
      <c r="H2059" s="49"/>
      <c r="I2059" s="49"/>
      <c r="J2059" s="49"/>
    </row>
    <row r="2060" spans="3:10">
      <c r="C2060" s="49"/>
      <c r="D2060" s="49"/>
      <c r="E2060" s="49"/>
      <c r="F2060" s="49"/>
      <c r="G2060" s="49"/>
      <c r="H2060" s="49"/>
      <c r="I2060" s="49"/>
      <c r="J2060" s="49"/>
    </row>
    <row r="2061" spans="3:10">
      <c r="C2061" s="49"/>
      <c r="D2061" s="49"/>
      <c r="E2061" s="49"/>
      <c r="F2061" s="49"/>
      <c r="G2061" s="49"/>
      <c r="H2061" s="49"/>
      <c r="I2061" s="49"/>
      <c r="J2061" s="49"/>
    </row>
    <row r="2062" spans="3:10">
      <c r="C2062" s="49"/>
      <c r="D2062" s="49"/>
      <c r="E2062" s="49"/>
      <c r="F2062" s="49"/>
      <c r="G2062" s="49"/>
      <c r="H2062" s="49"/>
      <c r="I2062" s="49"/>
      <c r="J2062" s="49"/>
    </row>
    <row r="2063" spans="3:10">
      <c r="C2063" s="49"/>
      <c r="D2063" s="49"/>
      <c r="E2063" s="49"/>
      <c r="F2063" s="49"/>
      <c r="G2063" s="49"/>
      <c r="H2063" s="49"/>
      <c r="I2063" s="49"/>
      <c r="J2063" s="49"/>
    </row>
    <row r="2064" spans="3:10">
      <c r="C2064" s="49"/>
      <c r="D2064" s="49"/>
      <c r="E2064" s="49"/>
      <c r="F2064" s="49"/>
      <c r="G2064" s="49"/>
      <c r="H2064" s="49"/>
      <c r="I2064" s="49"/>
      <c r="J2064" s="49"/>
    </row>
    <row r="2065" spans="3:10">
      <c r="C2065" s="49"/>
      <c r="D2065" s="49"/>
      <c r="E2065" s="49"/>
      <c r="F2065" s="49"/>
      <c r="G2065" s="49"/>
      <c r="H2065" s="49"/>
      <c r="I2065" s="49"/>
      <c r="J2065" s="49"/>
    </row>
    <row r="2066" spans="3:10">
      <c r="C2066" s="49"/>
      <c r="D2066" s="49"/>
      <c r="E2066" s="49"/>
      <c r="F2066" s="49"/>
      <c r="G2066" s="49"/>
      <c r="H2066" s="49"/>
      <c r="I2066" s="49"/>
      <c r="J2066" s="49"/>
    </row>
    <row r="2067" spans="3:10">
      <c r="C2067" s="49"/>
      <c r="D2067" s="49"/>
      <c r="E2067" s="49"/>
      <c r="F2067" s="49"/>
      <c r="G2067" s="49"/>
      <c r="H2067" s="49"/>
      <c r="I2067" s="49"/>
      <c r="J2067" s="49"/>
    </row>
    <row r="2068" spans="3:10">
      <c r="C2068" s="49"/>
      <c r="D2068" s="49"/>
      <c r="E2068" s="49"/>
      <c r="F2068" s="49"/>
      <c r="G2068" s="49"/>
      <c r="H2068" s="49"/>
      <c r="I2068" s="49"/>
      <c r="J2068" s="49"/>
    </row>
    <row r="2069" spans="3:10">
      <c r="C2069" s="49"/>
      <c r="D2069" s="49"/>
      <c r="E2069" s="49"/>
      <c r="F2069" s="49"/>
      <c r="G2069" s="49"/>
      <c r="H2069" s="49"/>
      <c r="I2069" s="49"/>
      <c r="J2069" s="49"/>
    </row>
    <row r="2070" spans="3:10">
      <c r="C2070" s="49"/>
      <c r="D2070" s="49"/>
      <c r="E2070" s="49"/>
      <c r="F2070" s="49"/>
      <c r="G2070" s="49"/>
      <c r="H2070" s="49"/>
      <c r="I2070" s="49"/>
      <c r="J2070" s="49"/>
    </row>
    <row r="2071" spans="3:10">
      <c r="C2071" s="49"/>
      <c r="D2071" s="49"/>
      <c r="E2071" s="49"/>
      <c r="F2071" s="49"/>
      <c r="G2071" s="49"/>
      <c r="H2071" s="49"/>
      <c r="I2071" s="49"/>
      <c r="J2071" s="49"/>
    </row>
    <row r="2072" spans="3:10">
      <c r="C2072" s="49"/>
      <c r="D2072" s="49"/>
      <c r="E2072" s="49"/>
      <c r="F2072" s="49"/>
      <c r="G2072" s="49"/>
      <c r="H2072" s="49"/>
      <c r="I2072" s="49"/>
      <c r="J2072" s="49"/>
    </row>
    <row r="2073" spans="3:10">
      <c r="C2073" s="49"/>
      <c r="D2073" s="49"/>
      <c r="E2073" s="49"/>
      <c r="F2073" s="49"/>
      <c r="G2073" s="49"/>
      <c r="H2073" s="49"/>
      <c r="I2073" s="49"/>
      <c r="J2073" s="49"/>
    </row>
    <row r="2074" spans="3:10">
      <c r="C2074" s="49"/>
      <c r="D2074" s="49"/>
      <c r="E2074" s="49"/>
      <c r="F2074" s="49"/>
      <c r="G2074" s="49"/>
      <c r="H2074" s="49"/>
      <c r="I2074" s="49"/>
      <c r="J2074" s="49"/>
    </row>
    <row r="2075" spans="3:10">
      <c r="C2075" s="49"/>
      <c r="D2075" s="49"/>
      <c r="E2075" s="49"/>
      <c r="F2075" s="49"/>
      <c r="G2075" s="49"/>
      <c r="H2075" s="49"/>
      <c r="I2075" s="49"/>
      <c r="J2075" s="49"/>
    </row>
    <row r="2076" spans="3:10">
      <c r="C2076" s="49"/>
      <c r="D2076" s="49"/>
      <c r="E2076" s="49"/>
      <c r="F2076" s="49"/>
      <c r="G2076" s="49"/>
      <c r="H2076" s="49"/>
      <c r="I2076" s="49"/>
      <c r="J2076" s="49"/>
    </row>
    <row r="2077" spans="3:10">
      <c r="C2077" s="49"/>
      <c r="D2077" s="49"/>
      <c r="E2077" s="49"/>
      <c r="F2077" s="49"/>
      <c r="G2077" s="49"/>
      <c r="H2077" s="49"/>
      <c r="I2077" s="49"/>
      <c r="J2077" s="49"/>
    </row>
    <row r="2078" spans="3:10">
      <c r="C2078" s="49"/>
      <c r="D2078" s="49"/>
      <c r="E2078" s="49"/>
      <c r="F2078" s="49"/>
      <c r="G2078" s="49"/>
      <c r="H2078" s="49"/>
      <c r="I2078" s="49"/>
      <c r="J2078" s="49"/>
    </row>
    <row r="2079" spans="3:10">
      <c r="C2079" s="49"/>
      <c r="D2079" s="49"/>
      <c r="E2079" s="49"/>
      <c r="F2079" s="49"/>
      <c r="G2079" s="49"/>
      <c r="H2079" s="49"/>
      <c r="I2079" s="49"/>
      <c r="J2079" s="49"/>
    </row>
    <row r="2080" spans="3:10">
      <c r="C2080" s="49"/>
      <c r="D2080" s="49"/>
      <c r="E2080" s="49"/>
      <c r="F2080" s="49"/>
      <c r="G2080" s="49"/>
      <c r="H2080" s="49"/>
      <c r="I2080" s="49"/>
      <c r="J2080" s="49"/>
    </row>
    <row r="2081" spans="3:10">
      <c r="C2081" s="49"/>
      <c r="D2081" s="49"/>
      <c r="E2081" s="49"/>
      <c r="F2081" s="49"/>
      <c r="G2081" s="49"/>
      <c r="H2081" s="49"/>
      <c r="I2081" s="49"/>
      <c r="J2081" s="49"/>
    </row>
    <row r="2082" spans="3:10">
      <c r="C2082" s="49"/>
      <c r="D2082" s="49"/>
      <c r="E2082" s="49"/>
      <c r="F2082" s="49"/>
      <c r="G2082" s="49"/>
      <c r="H2082" s="49"/>
      <c r="I2082" s="49"/>
      <c r="J2082" s="49"/>
    </row>
    <row r="2083" spans="3:10">
      <c r="C2083" s="49"/>
      <c r="D2083" s="49"/>
      <c r="E2083" s="49"/>
      <c r="F2083" s="49"/>
      <c r="G2083" s="49"/>
      <c r="H2083" s="49"/>
      <c r="I2083" s="49"/>
      <c r="J2083" s="49"/>
    </row>
    <row r="2084" spans="3:10">
      <c r="C2084" s="49"/>
      <c r="D2084" s="49"/>
      <c r="E2084" s="49"/>
      <c r="F2084" s="49"/>
      <c r="G2084" s="49"/>
      <c r="H2084" s="49"/>
      <c r="I2084" s="49"/>
      <c r="J2084" s="49"/>
    </row>
    <row r="2085" spans="3:10">
      <c r="C2085" s="49"/>
      <c r="D2085" s="49"/>
      <c r="E2085" s="49"/>
      <c r="F2085" s="49"/>
      <c r="G2085" s="49"/>
      <c r="H2085" s="49"/>
      <c r="I2085" s="49"/>
      <c r="J2085" s="49"/>
    </row>
    <row r="2086" spans="3:10">
      <c r="C2086" s="49"/>
      <c r="D2086" s="49"/>
      <c r="E2086" s="49"/>
      <c r="F2086" s="49"/>
      <c r="G2086" s="49"/>
      <c r="H2086" s="49"/>
      <c r="I2086" s="49"/>
      <c r="J2086" s="49"/>
    </row>
    <row r="2087" spans="3:10">
      <c r="C2087" s="49"/>
      <c r="D2087" s="49"/>
      <c r="E2087" s="49"/>
      <c r="F2087" s="49"/>
      <c r="G2087" s="49"/>
      <c r="H2087" s="49"/>
      <c r="I2087" s="49"/>
      <c r="J2087" s="49"/>
    </row>
    <row r="2088" spans="3:10">
      <c r="C2088" s="49"/>
      <c r="D2088" s="49"/>
      <c r="E2088" s="49"/>
      <c r="F2088" s="49"/>
      <c r="G2088" s="49"/>
      <c r="H2088" s="49"/>
      <c r="I2088" s="49"/>
      <c r="J2088" s="49"/>
    </row>
    <row r="2089" spans="3:10">
      <c r="C2089" s="49"/>
      <c r="D2089" s="49"/>
      <c r="E2089" s="49"/>
      <c r="F2089" s="49"/>
      <c r="G2089" s="49"/>
      <c r="H2089" s="49"/>
      <c r="I2089" s="49"/>
      <c r="J2089" s="49"/>
    </row>
    <row r="2090" spans="3:10">
      <c r="C2090" s="49"/>
      <c r="D2090" s="49"/>
      <c r="E2090" s="49"/>
      <c r="F2090" s="49"/>
      <c r="G2090" s="49"/>
      <c r="H2090" s="49"/>
      <c r="I2090" s="49"/>
      <c r="J2090" s="49"/>
    </row>
    <row r="2091" spans="3:10">
      <c r="C2091" s="49"/>
      <c r="D2091" s="49"/>
      <c r="E2091" s="49"/>
      <c r="F2091" s="49"/>
      <c r="G2091" s="49"/>
      <c r="H2091" s="49"/>
      <c r="I2091" s="49"/>
      <c r="J2091" s="49"/>
    </row>
    <row r="2092" spans="3:10">
      <c r="C2092" s="49"/>
      <c r="D2092" s="49"/>
      <c r="E2092" s="49"/>
      <c r="F2092" s="49"/>
      <c r="G2092" s="49"/>
      <c r="H2092" s="49"/>
      <c r="I2092" s="49"/>
      <c r="J2092" s="49"/>
    </row>
    <row r="2093" spans="3:10">
      <c r="C2093" s="49"/>
      <c r="D2093" s="49"/>
      <c r="E2093" s="49"/>
      <c r="F2093" s="49"/>
      <c r="G2093" s="49"/>
      <c r="H2093" s="49"/>
      <c r="I2093" s="49"/>
      <c r="J2093" s="49"/>
    </row>
    <row r="2094" spans="3:10">
      <c r="C2094" s="49"/>
      <c r="D2094" s="49"/>
      <c r="E2094" s="49"/>
      <c r="F2094" s="49"/>
      <c r="G2094" s="49"/>
      <c r="H2094" s="49"/>
      <c r="I2094" s="49"/>
      <c r="J2094" s="49"/>
    </row>
    <row r="2095" spans="3:10">
      <c r="C2095" s="49"/>
      <c r="D2095" s="49"/>
      <c r="E2095" s="49"/>
      <c r="F2095" s="49"/>
      <c r="G2095" s="49"/>
      <c r="H2095" s="49"/>
      <c r="I2095" s="49"/>
      <c r="J2095" s="49"/>
    </row>
    <row r="2096" spans="3:10">
      <c r="C2096" s="49"/>
      <c r="D2096" s="49"/>
      <c r="E2096" s="49"/>
      <c r="F2096" s="49"/>
      <c r="G2096" s="49"/>
      <c r="H2096" s="49"/>
      <c r="I2096" s="49"/>
      <c r="J2096" s="49"/>
    </row>
    <row r="2097" spans="3:10">
      <c r="C2097" s="49"/>
      <c r="D2097" s="49"/>
      <c r="E2097" s="49"/>
      <c r="F2097" s="49"/>
      <c r="G2097" s="49"/>
      <c r="H2097" s="49"/>
      <c r="I2097" s="49"/>
      <c r="J2097" s="49"/>
    </row>
    <row r="2098" spans="3:10">
      <c r="C2098" s="49"/>
      <c r="D2098" s="49"/>
      <c r="E2098" s="49"/>
      <c r="F2098" s="49"/>
      <c r="G2098" s="49"/>
      <c r="H2098" s="49"/>
      <c r="I2098" s="49"/>
      <c r="J2098" s="49"/>
    </row>
    <row r="2099" spans="3:10">
      <c r="C2099" s="49"/>
      <c r="D2099" s="49"/>
      <c r="E2099" s="49"/>
      <c r="F2099" s="49"/>
      <c r="G2099" s="49"/>
      <c r="H2099" s="49"/>
      <c r="I2099" s="49"/>
      <c r="J2099" s="49"/>
    </row>
    <row r="2100" spans="3:10">
      <c r="C2100" s="49"/>
      <c r="D2100" s="49"/>
      <c r="E2100" s="49"/>
      <c r="F2100" s="49"/>
      <c r="G2100" s="49"/>
      <c r="H2100" s="49"/>
      <c r="I2100" s="49"/>
      <c r="J2100" s="49"/>
    </row>
    <row r="2101" spans="3:10">
      <c r="C2101" s="49"/>
      <c r="D2101" s="49"/>
      <c r="E2101" s="49"/>
      <c r="F2101" s="49"/>
      <c r="G2101" s="49"/>
      <c r="H2101" s="49"/>
      <c r="I2101" s="49"/>
      <c r="J2101" s="49"/>
    </row>
    <row r="2102" spans="3:10">
      <c r="C2102" s="49"/>
      <c r="D2102" s="49"/>
      <c r="E2102" s="49"/>
      <c r="F2102" s="49"/>
      <c r="G2102" s="49"/>
      <c r="H2102" s="49"/>
      <c r="I2102" s="49"/>
      <c r="J2102" s="49"/>
    </row>
    <row r="2103" spans="3:10">
      <c r="C2103" s="49"/>
      <c r="D2103" s="49"/>
      <c r="E2103" s="49"/>
      <c r="F2103" s="49"/>
      <c r="G2103" s="49"/>
      <c r="H2103" s="49"/>
      <c r="I2103" s="49"/>
      <c r="J2103" s="49"/>
    </row>
    <row r="2104" spans="3:10">
      <c r="C2104" s="49"/>
      <c r="D2104" s="49"/>
      <c r="E2104" s="49"/>
      <c r="F2104" s="49"/>
      <c r="G2104" s="49"/>
      <c r="H2104" s="49"/>
      <c r="I2104" s="49"/>
      <c r="J2104" s="49"/>
    </row>
    <row r="2105" spans="3:10">
      <c r="C2105" s="49"/>
      <c r="D2105" s="49"/>
      <c r="E2105" s="49"/>
      <c r="F2105" s="49"/>
      <c r="G2105" s="49"/>
      <c r="H2105" s="49"/>
      <c r="I2105" s="49"/>
      <c r="J2105" s="49"/>
    </row>
    <row r="2106" spans="3:10">
      <c r="C2106" s="49"/>
      <c r="D2106" s="49"/>
      <c r="E2106" s="49"/>
      <c r="F2106" s="49"/>
      <c r="G2106" s="49"/>
      <c r="H2106" s="49"/>
      <c r="I2106" s="49"/>
      <c r="J2106" s="49"/>
    </row>
    <row r="2107" spans="3:10">
      <c r="C2107" s="49"/>
      <c r="D2107" s="49"/>
      <c r="E2107" s="49"/>
      <c r="F2107" s="49"/>
      <c r="G2107" s="49"/>
      <c r="H2107" s="49"/>
      <c r="I2107" s="49"/>
      <c r="J2107" s="49"/>
    </row>
    <row r="2108" spans="3:10">
      <c r="C2108" s="49"/>
      <c r="D2108" s="49"/>
      <c r="E2108" s="49"/>
      <c r="F2108" s="49"/>
      <c r="G2108" s="49"/>
      <c r="H2108" s="49"/>
      <c r="I2108" s="49"/>
      <c r="J2108" s="49"/>
    </row>
    <row r="2109" spans="3:10">
      <c r="C2109" s="49"/>
      <c r="D2109" s="49"/>
      <c r="E2109" s="49"/>
      <c r="F2109" s="49"/>
      <c r="G2109" s="49"/>
      <c r="H2109" s="49"/>
      <c r="I2109" s="49"/>
      <c r="J2109" s="49"/>
    </row>
    <row r="2110" spans="3:10">
      <c r="C2110" s="49"/>
      <c r="D2110" s="49"/>
      <c r="E2110" s="49"/>
      <c r="F2110" s="49"/>
      <c r="G2110" s="49"/>
      <c r="H2110" s="49"/>
      <c r="I2110" s="49"/>
      <c r="J2110" s="49"/>
    </row>
    <row r="2111" spans="3:10">
      <c r="C2111" s="49"/>
      <c r="D2111" s="49"/>
      <c r="E2111" s="49"/>
      <c r="F2111" s="49"/>
      <c r="G2111" s="49"/>
      <c r="H2111" s="49"/>
      <c r="I2111" s="49"/>
      <c r="J2111" s="49"/>
    </row>
    <row r="2112" spans="3:10">
      <c r="C2112" s="49"/>
      <c r="D2112" s="49"/>
      <c r="E2112" s="49"/>
      <c r="F2112" s="49"/>
      <c r="G2112" s="49"/>
      <c r="H2112" s="49"/>
      <c r="I2112" s="49"/>
      <c r="J2112" s="49"/>
    </row>
    <row r="2113" spans="3:10">
      <c r="C2113" s="49"/>
      <c r="D2113" s="49"/>
      <c r="E2113" s="49"/>
      <c r="F2113" s="49"/>
      <c r="G2113" s="49"/>
      <c r="H2113" s="49"/>
      <c r="I2113" s="49"/>
      <c r="J2113" s="49"/>
    </row>
    <row r="2114" spans="3:10">
      <c r="C2114" s="49"/>
      <c r="D2114" s="49"/>
      <c r="E2114" s="49"/>
      <c r="F2114" s="49"/>
      <c r="G2114" s="49"/>
      <c r="H2114" s="49"/>
      <c r="I2114" s="49"/>
      <c r="J2114" s="49"/>
    </row>
    <row r="2115" spans="3:10">
      <c r="C2115" s="49"/>
      <c r="D2115" s="49"/>
      <c r="E2115" s="49"/>
      <c r="F2115" s="49"/>
      <c r="G2115" s="49"/>
      <c r="H2115" s="49"/>
      <c r="I2115" s="49"/>
      <c r="J2115" s="49"/>
    </row>
    <row r="2116" spans="3:10">
      <c r="C2116" s="49"/>
      <c r="D2116" s="49"/>
      <c r="E2116" s="49"/>
      <c r="F2116" s="49"/>
      <c r="G2116" s="49"/>
      <c r="H2116" s="49"/>
      <c r="I2116" s="49"/>
      <c r="J2116" s="49"/>
    </row>
    <row r="2117" spans="3:10">
      <c r="C2117" s="49"/>
      <c r="D2117" s="49"/>
      <c r="E2117" s="49"/>
      <c r="F2117" s="49"/>
      <c r="G2117" s="49"/>
      <c r="H2117" s="49"/>
      <c r="I2117" s="49"/>
      <c r="J2117" s="49"/>
    </row>
    <row r="2118" spans="3:10">
      <c r="C2118" s="49"/>
      <c r="D2118" s="49"/>
      <c r="E2118" s="49"/>
      <c r="F2118" s="49"/>
      <c r="G2118" s="49"/>
      <c r="H2118" s="49"/>
      <c r="I2118" s="49"/>
      <c r="J2118" s="49"/>
    </row>
    <row r="2119" spans="3:10">
      <c r="C2119" s="49"/>
      <c r="D2119" s="49"/>
      <c r="E2119" s="49"/>
      <c r="F2119" s="49"/>
      <c r="G2119" s="49"/>
      <c r="H2119" s="49"/>
      <c r="I2119" s="49"/>
      <c r="J2119" s="49"/>
    </row>
    <row r="2120" spans="3:10">
      <c r="C2120" s="49"/>
      <c r="D2120" s="49"/>
      <c r="E2120" s="49"/>
      <c r="F2120" s="49"/>
      <c r="G2120" s="49"/>
      <c r="H2120" s="49"/>
      <c r="I2120" s="49"/>
      <c r="J2120" s="49"/>
    </row>
    <row r="2121" spans="3:10">
      <c r="C2121" s="49"/>
      <c r="D2121" s="49"/>
      <c r="E2121" s="49"/>
      <c r="F2121" s="49"/>
      <c r="G2121" s="49"/>
      <c r="H2121" s="49"/>
      <c r="I2121" s="49"/>
      <c r="J2121" s="49"/>
    </row>
    <row r="2122" spans="3:10">
      <c r="C2122" s="49"/>
      <c r="D2122" s="49"/>
      <c r="E2122" s="49"/>
      <c r="F2122" s="49"/>
      <c r="G2122" s="49"/>
      <c r="H2122" s="49"/>
      <c r="I2122" s="49"/>
      <c r="J2122" s="49"/>
    </row>
    <row r="2123" spans="3:10">
      <c r="C2123" s="49"/>
      <c r="D2123" s="49"/>
      <c r="E2123" s="49"/>
      <c r="F2123" s="49"/>
      <c r="G2123" s="49"/>
      <c r="H2123" s="49"/>
      <c r="I2123" s="49"/>
      <c r="J2123" s="49"/>
    </row>
    <row r="2124" spans="3:10">
      <c r="C2124" s="49"/>
      <c r="D2124" s="49"/>
      <c r="E2124" s="49"/>
      <c r="F2124" s="49"/>
      <c r="G2124" s="49"/>
      <c r="H2124" s="49"/>
      <c r="I2124" s="49"/>
      <c r="J2124" s="49"/>
    </row>
    <row r="2125" spans="3:10">
      <c r="C2125" s="49"/>
      <c r="D2125" s="49"/>
      <c r="E2125" s="49"/>
      <c r="F2125" s="49"/>
      <c r="G2125" s="49"/>
      <c r="H2125" s="49"/>
      <c r="I2125" s="49"/>
      <c r="J2125" s="49"/>
    </row>
    <row r="2126" spans="3:10">
      <c r="C2126" s="49"/>
      <c r="D2126" s="49"/>
      <c r="E2126" s="49"/>
      <c r="F2126" s="49"/>
      <c r="G2126" s="49"/>
      <c r="H2126" s="49"/>
      <c r="I2126" s="49"/>
      <c r="J2126" s="49"/>
    </row>
    <row r="2127" spans="3:10">
      <c r="C2127" s="49"/>
      <c r="D2127" s="49"/>
      <c r="E2127" s="49"/>
      <c r="F2127" s="49"/>
      <c r="G2127" s="49"/>
      <c r="H2127" s="49"/>
      <c r="I2127" s="49"/>
      <c r="J2127" s="49"/>
    </row>
    <row r="2128" spans="3:10">
      <c r="C2128" s="49"/>
      <c r="D2128" s="49"/>
      <c r="E2128" s="49"/>
      <c r="F2128" s="49"/>
      <c r="G2128" s="49"/>
      <c r="H2128" s="49"/>
      <c r="I2128" s="49"/>
      <c r="J2128" s="49"/>
    </row>
    <row r="2129" spans="3:10">
      <c r="C2129" s="49"/>
      <c r="D2129" s="49"/>
      <c r="E2129" s="49"/>
      <c r="F2129" s="49"/>
      <c r="G2129" s="49"/>
      <c r="H2129" s="49"/>
      <c r="I2129" s="49"/>
      <c r="J2129" s="49"/>
    </row>
    <row r="2130" spans="3:10">
      <c r="C2130" s="49"/>
      <c r="D2130" s="49"/>
      <c r="E2130" s="49"/>
      <c r="F2130" s="49"/>
      <c r="G2130" s="49"/>
      <c r="H2130" s="49"/>
      <c r="I2130" s="49"/>
      <c r="J2130" s="49"/>
    </row>
    <row r="2131" spans="3:10">
      <c r="C2131" s="49"/>
      <c r="D2131" s="49"/>
      <c r="E2131" s="49"/>
      <c r="F2131" s="49"/>
      <c r="G2131" s="49"/>
      <c r="H2131" s="49"/>
      <c r="I2131" s="49"/>
      <c r="J2131" s="49"/>
    </row>
    <row r="2132" spans="3:10">
      <c r="C2132" s="49"/>
      <c r="D2132" s="49"/>
      <c r="E2132" s="49"/>
      <c r="F2132" s="49"/>
      <c r="G2132" s="49"/>
      <c r="H2132" s="49"/>
      <c r="I2132" s="49"/>
      <c r="J2132" s="49"/>
    </row>
    <row r="2133" spans="3:10">
      <c r="C2133" s="49"/>
      <c r="D2133" s="49"/>
      <c r="E2133" s="49"/>
      <c r="F2133" s="49"/>
      <c r="G2133" s="49"/>
      <c r="H2133" s="49"/>
      <c r="I2133" s="49"/>
      <c r="J2133" s="49"/>
    </row>
    <row r="2134" spans="3:10">
      <c r="C2134" s="49"/>
      <c r="D2134" s="49"/>
      <c r="E2134" s="49"/>
      <c r="F2134" s="49"/>
      <c r="G2134" s="49"/>
      <c r="H2134" s="49"/>
      <c r="I2134" s="49"/>
      <c r="J2134" s="49"/>
    </row>
    <row r="2135" spans="3:10">
      <c r="C2135" s="49"/>
      <c r="D2135" s="49"/>
      <c r="E2135" s="49"/>
      <c r="F2135" s="49"/>
      <c r="G2135" s="49"/>
      <c r="H2135" s="49"/>
      <c r="I2135" s="49"/>
      <c r="J2135" s="49"/>
    </row>
    <row r="2136" spans="3:10">
      <c r="C2136" s="49"/>
      <c r="D2136" s="49"/>
      <c r="E2136" s="49"/>
      <c r="F2136" s="49"/>
      <c r="G2136" s="49"/>
      <c r="H2136" s="49"/>
      <c r="I2136" s="49"/>
      <c r="J2136" s="49"/>
    </row>
    <row r="2137" spans="3:10">
      <c r="C2137" s="49"/>
      <c r="D2137" s="49"/>
      <c r="E2137" s="49"/>
      <c r="F2137" s="49"/>
      <c r="G2137" s="49"/>
      <c r="H2137" s="49"/>
      <c r="I2137" s="49"/>
      <c r="J2137" s="49"/>
    </row>
    <row r="2138" spans="3:10">
      <c r="C2138" s="49"/>
      <c r="D2138" s="49"/>
      <c r="E2138" s="49"/>
      <c r="F2138" s="49"/>
      <c r="G2138" s="49"/>
      <c r="H2138" s="49"/>
      <c r="I2138" s="49"/>
      <c r="J2138" s="49"/>
    </row>
    <row r="2139" spans="3:10">
      <c r="C2139" s="49"/>
      <c r="D2139" s="49"/>
      <c r="E2139" s="49"/>
      <c r="F2139" s="49"/>
      <c r="G2139" s="49"/>
      <c r="H2139" s="49"/>
      <c r="I2139" s="49"/>
      <c r="J2139" s="49"/>
    </row>
    <row r="2140" spans="3:10">
      <c r="C2140" s="49"/>
      <c r="D2140" s="49"/>
      <c r="E2140" s="49"/>
      <c r="F2140" s="49"/>
      <c r="G2140" s="49"/>
      <c r="H2140" s="49"/>
      <c r="I2140" s="49"/>
      <c r="J2140" s="49"/>
    </row>
    <row r="2141" spans="3:10">
      <c r="C2141" s="49"/>
      <c r="D2141" s="49"/>
      <c r="E2141" s="49"/>
      <c r="F2141" s="49"/>
      <c r="G2141" s="49"/>
      <c r="H2141" s="49"/>
      <c r="I2141" s="49"/>
      <c r="J2141" s="49"/>
    </row>
    <row r="2142" spans="3:10">
      <c r="C2142" s="49"/>
      <c r="D2142" s="49"/>
      <c r="E2142" s="49"/>
      <c r="F2142" s="49"/>
      <c r="G2142" s="49"/>
      <c r="H2142" s="49"/>
      <c r="I2142" s="49"/>
      <c r="J2142" s="49"/>
    </row>
    <row r="2143" spans="3:10">
      <c r="C2143" s="49"/>
      <c r="D2143" s="49"/>
      <c r="E2143" s="49"/>
      <c r="F2143" s="49"/>
      <c r="G2143" s="49"/>
      <c r="H2143" s="49"/>
      <c r="I2143" s="49"/>
      <c r="J2143" s="49"/>
    </row>
    <row r="2144" spans="3:10">
      <c r="C2144" s="49"/>
      <c r="D2144" s="49"/>
      <c r="E2144" s="49"/>
      <c r="F2144" s="49"/>
      <c r="G2144" s="49"/>
      <c r="H2144" s="49"/>
      <c r="I2144" s="49"/>
      <c r="J2144" s="49"/>
    </row>
    <row r="2145" spans="3:10">
      <c r="C2145" s="49"/>
      <c r="D2145" s="49"/>
      <c r="E2145" s="49"/>
      <c r="F2145" s="49"/>
      <c r="G2145" s="49"/>
      <c r="H2145" s="49"/>
      <c r="I2145" s="49"/>
      <c r="J2145" s="49"/>
    </row>
    <row r="2146" spans="3:10">
      <c r="C2146" s="49"/>
      <c r="D2146" s="49"/>
      <c r="E2146" s="49"/>
      <c r="F2146" s="49"/>
      <c r="G2146" s="49"/>
      <c r="H2146" s="49"/>
      <c r="I2146" s="49"/>
      <c r="J2146" s="49"/>
    </row>
    <row r="2147" spans="3:10">
      <c r="C2147" s="49"/>
      <c r="D2147" s="49"/>
      <c r="E2147" s="49"/>
      <c r="F2147" s="49"/>
      <c r="G2147" s="49"/>
      <c r="H2147" s="49"/>
      <c r="I2147" s="49"/>
      <c r="J2147" s="49"/>
    </row>
    <row r="2148" spans="3:10">
      <c r="C2148" s="49"/>
      <c r="D2148" s="49"/>
      <c r="E2148" s="49"/>
      <c r="F2148" s="49"/>
      <c r="G2148" s="49"/>
      <c r="H2148" s="49"/>
      <c r="I2148" s="49"/>
      <c r="J2148" s="49"/>
    </row>
    <row r="2149" spans="3:10">
      <c r="C2149" s="49"/>
      <c r="D2149" s="49"/>
      <c r="E2149" s="49"/>
      <c r="F2149" s="49"/>
      <c r="G2149" s="49"/>
      <c r="H2149" s="49"/>
      <c r="I2149" s="49"/>
      <c r="J2149" s="49"/>
    </row>
    <row r="2150" spans="3:10">
      <c r="C2150" s="49"/>
      <c r="D2150" s="49"/>
      <c r="E2150" s="49"/>
      <c r="F2150" s="49"/>
      <c r="G2150" s="49"/>
      <c r="H2150" s="49"/>
      <c r="I2150" s="49"/>
      <c r="J2150" s="49"/>
    </row>
    <row r="2151" spans="3:10">
      <c r="C2151" s="49"/>
      <c r="D2151" s="49"/>
      <c r="E2151" s="49"/>
      <c r="F2151" s="49"/>
      <c r="G2151" s="49"/>
      <c r="H2151" s="49"/>
      <c r="I2151" s="49"/>
      <c r="J2151" s="49"/>
    </row>
    <row r="2152" spans="3:10">
      <c r="C2152" s="49"/>
      <c r="D2152" s="49"/>
      <c r="E2152" s="49"/>
      <c r="F2152" s="49"/>
      <c r="G2152" s="49"/>
      <c r="H2152" s="49"/>
      <c r="I2152" s="49"/>
      <c r="J2152" s="49"/>
    </row>
    <row r="2153" spans="3:10">
      <c r="C2153" s="49"/>
      <c r="D2153" s="49"/>
      <c r="E2153" s="49"/>
      <c r="F2153" s="49"/>
      <c r="G2153" s="49"/>
      <c r="H2153" s="49"/>
      <c r="I2153" s="49"/>
      <c r="J2153" s="49"/>
    </row>
    <row r="2154" spans="3:10">
      <c r="C2154" s="49"/>
      <c r="D2154" s="49"/>
      <c r="E2154" s="49"/>
      <c r="F2154" s="49"/>
      <c r="G2154" s="49"/>
      <c r="H2154" s="49"/>
      <c r="I2154" s="49"/>
      <c r="J2154" s="49"/>
    </row>
    <row r="2155" spans="3:10">
      <c r="C2155" s="49"/>
      <c r="D2155" s="49"/>
      <c r="E2155" s="49"/>
      <c r="F2155" s="49"/>
      <c r="G2155" s="49"/>
      <c r="H2155" s="49"/>
      <c r="I2155" s="49"/>
      <c r="J2155" s="49"/>
    </row>
    <row r="2156" spans="3:10">
      <c r="C2156" s="49"/>
      <c r="D2156" s="49"/>
      <c r="E2156" s="49"/>
      <c r="F2156" s="49"/>
      <c r="G2156" s="49"/>
      <c r="H2156" s="49"/>
      <c r="I2156" s="49"/>
      <c r="J2156" s="49"/>
    </row>
    <row r="2157" spans="3:10">
      <c r="C2157" s="49"/>
      <c r="D2157" s="49"/>
      <c r="E2157" s="49"/>
      <c r="F2157" s="49"/>
      <c r="G2157" s="49"/>
      <c r="H2157" s="49"/>
      <c r="I2157" s="49"/>
      <c r="J2157" s="49"/>
    </row>
    <row r="2158" spans="3:10">
      <c r="C2158" s="49"/>
      <c r="D2158" s="49"/>
      <c r="E2158" s="49"/>
      <c r="F2158" s="49"/>
      <c r="G2158" s="49"/>
      <c r="H2158" s="49"/>
      <c r="I2158" s="49"/>
      <c r="J2158" s="49"/>
    </row>
    <row r="2159" spans="3:10">
      <c r="C2159" s="49"/>
      <c r="D2159" s="49"/>
      <c r="E2159" s="49"/>
      <c r="F2159" s="49"/>
      <c r="G2159" s="49"/>
      <c r="H2159" s="49"/>
      <c r="I2159" s="49"/>
      <c r="J2159" s="49"/>
    </row>
    <row r="2160" spans="3:10">
      <c r="C2160" s="49"/>
      <c r="D2160" s="49"/>
      <c r="E2160" s="49"/>
      <c r="F2160" s="49"/>
      <c r="G2160" s="49"/>
      <c r="H2160" s="49"/>
      <c r="I2160" s="49"/>
      <c r="J2160" s="49"/>
    </row>
    <row r="2161" spans="3:10">
      <c r="C2161" s="49"/>
      <c r="D2161" s="49"/>
      <c r="E2161" s="49"/>
      <c r="F2161" s="49"/>
      <c r="G2161" s="49"/>
      <c r="H2161" s="49"/>
      <c r="I2161" s="49"/>
      <c r="J2161" s="49"/>
    </row>
    <row r="2162" spans="3:10">
      <c r="C2162" s="49"/>
      <c r="D2162" s="49"/>
      <c r="E2162" s="49"/>
      <c r="F2162" s="49"/>
      <c r="G2162" s="49"/>
      <c r="H2162" s="49"/>
      <c r="I2162" s="49"/>
      <c r="J2162" s="49"/>
    </row>
    <row r="2163" spans="3:10">
      <c r="C2163" s="49"/>
      <c r="D2163" s="49"/>
      <c r="E2163" s="49"/>
      <c r="F2163" s="49"/>
      <c r="G2163" s="49"/>
      <c r="H2163" s="49"/>
      <c r="I2163" s="49"/>
      <c r="J2163" s="49"/>
    </row>
    <row r="2164" spans="3:10">
      <c r="C2164" s="49"/>
      <c r="D2164" s="49"/>
      <c r="E2164" s="49"/>
      <c r="F2164" s="49"/>
      <c r="G2164" s="49"/>
      <c r="H2164" s="49"/>
      <c r="I2164" s="49"/>
      <c r="J2164" s="49"/>
    </row>
    <row r="2165" spans="3:10">
      <c r="C2165" s="49"/>
      <c r="D2165" s="49"/>
      <c r="E2165" s="49"/>
      <c r="F2165" s="49"/>
      <c r="G2165" s="49"/>
      <c r="H2165" s="49"/>
      <c r="I2165" s="49"/>
      <c r="J2165" s="49"/>
    </row>
    <row r="2166" spans="3:10">
      <c r="C2166" s="49"/>
      <c r="D2166" s="49"/>
      <c r="E2166" s="49"/>
      <c r="F2166" s="49"/>
      <c r="G2166" s="49"/>
      <c r="H2166" s="49"/>
      <c r="I2166" s="49"/>
      <c r="J2166" s="49"/>
    </row>
    <row r="2167" spans="3:10">
      <c r="C2167" s="49"/>
      <c r="D2167" s="49"/>
      <c r="E2167" s="49"/>
      <c r="F2167" s="49"/>
      <c r="G2167" s="49"/>
      <c r="H2167" s="49"/>
      <c r="I2167" s="49"/>
      <c r="J2167" s="49"/>
    </row>
    <row r="2168" spans="3:10">
      <c r="C2168" s="49"/>
      <c r="D2168" s="49"/>
      <c r="E2168" s="49"/>
      <c r="F2168" s="49"/>
      <c r="G2168" s="49"/>
      <c r="H2168" s="49"/>
      <c r="I2168" s="49"/>
      <c r="J2168" s="49"/>
    </row>
    <row r="2169" spans="3:10">
      <c r="C2169" s="49"/>
      <c r="D2169" s="49"/>
      <c r="E2169" s="49"/>
      <c r="F2169" s="49"/>
      <c r="G2169" s="49"/>
      <c r="H2169" s="49"/>
      <c r="I2169" s="49"/>
      <c r="J2169" s="49"/>
    </row>
    <row r="2170" spans="3:10">
      <c r="C2170" s="49"/>
      <c r="D2170" s="49"/>
      <c r="E2170" s="49"/>
      <c r="F2170" s="49"/>
      <c r="G2170" s="49"/>
      <c r="H2170" s="49"/>
      <c r="I2170" s="49"/>
      <c r="J2170" s="49"/>
    </row>
    <row r="2171" spans="3:10">
      <c r="C2171" s="49"/>
      <c r="D2171" s="49"/>
      <c r="E2171" s="49"/>
      <c r="F2171" s="49"/>
      <c r="G2171" s="49"/>
      <c r="H2171" s="49"/>
      <c r="I2171" s="49"/>
      <c r="J2171" s="49"/>
    </row>
    <row r="2172" spans="3:10">
      <c r="C2172" s="49"/>
      <c r="D2172" s="49"/>
      <c r="E2172" s="49"/>
      <c r="F2172" s="49"/>
      <c r="G2172" s="49"/>
      <c r="H2172" s="49"/>
      <c r="I2172" s="49"/>
      <c r="J2172" s="49"/>
    </row>
    <row r="2173" spans="3:10">
      <c r="C2173" s="49"/>
      <c r="D2173" s="49"/>
      <c r="E2173" s="49"/>
      <c r="F2173" s="49"/>
      <c r="G2173" s="49"/>
      <c r="H2173" s="49"/>
      <c r="I2173" s="49"/>
      <c r="J2173" s="49"/>
    </row>
    <row r="2174" spans="3:10">
      <c r="C2174" s="49"/>
      <c r="D2174" s="49"/>
      <c r="E2174" s="49"/>
      <c r="F2174" s="49"/>
      <c r="G2174" s="49"/>
      <c r="H2174" s="49"/>
      <c r="I2174" s="49"/>
      <c r="J2174" s="49"/>
    </row>
    <row r="2175" spans="3:10">
      <c r="C2175" s="49"/>
      <c r="D2175" s="49"/>
      <c r="E2175" s="49"/>
      <c r="F2175" s="49"/>
      <c r="G2175" s="49"/>
      <c r="H2175" s="49"/>
      <c r="I2175" s="49"/>
      <c r="J2175" s="49"/>
    </row>
    <row r="2176" spans="3:10">
      <c r="C2176" s="49"/>
      <c r="D2176" s="49"/>
      <c r="E2176" s="49"/>
      <c r="F2176" s="49"/>
      <c r="G2176" s="49"/>
      <c r="H2176" s="49"/>
      <c r="I2176" s="49"/>
      <c r="J2176" s="49"/>
    </row>
    <row r="2177" spans="3:10">
      <c r="C2177" s="49"/>
      <c r="D2177" s="49"/>
      <c r="E2177" s="49"/>
      <c r="F2177" s="49"/>
      <c r="G2177" s="49"/>
      <c r="H2177" s="49"/>
      <c r="I2177" s="49"/>
      <c r="J2177" s="49"/>
    </row>
    <row r="2178" spans="3:10">
      <c r="C2178" s="49"/>
      <c r="D2178" s="49"/>
      <c r="E2178" s="49"/>
      <c r="F2178" s="49"/>
      <c r="G2178" s="49"/>
      <c r="H2178" s="49"/>
      <c r="I2178" s="49"/>
      <c r="J2178" s="49"/>
    </row>
    <row r="2179" spans="3:10">
      <c r="C2179" s="49"/>
      <c r="D2179" s="49"/>
      <c r="E2179" s="49"/>
      <c r="F2179" s="49"/>
      <c r="G2179" s="49"/>
      <c r="H2179" s="49"/>
      <c r="I2179" s="49"/>
      <c r="J2179" s="49"/>
    </row>
    <row r="2180" spans="3:10">
      <c r="C2180" s="49"/>
      <c r="D2180" s="49"/>
      <c r="E2180" s="49"/>
      <c r="F2180" s="49"/>
      <c r="G2180" s="49"/>
      <c r="H2180" s="49"/>
      <c r="I2180" s="49"/>
      <c r="J2180" s="49"/>
    </row>
    <row r="2181" spans="3:10">
      <c r="C2181" s="49"/>
      <c r="D2181" s="49"/>
      <c r="E2181" s="49"/>
      <c r="F2181" s="49"/>
      <c r="G2181" s="49"/>
      <c r="H2181" s="49"/>
      <c r="I2181" s="49"/>
      <c r="J2181" s="49"/>
    </row>
    <row r="2182" spans="3:10">
      <c r="C2182" s="49"/>
      <c r="D2182" s="49"/>
      <c r="E2182" s="49"/>
      <c r="F2182" s="49"/>
      <c r="G2182" s="49"/>
      <c r="H2182" s="49"/>
      <c r="I2182" s="49"/>
      <c r="J2182" s="49"/>
    </row>
    <row r="2183" spans="3:10">
      <c r="C2183" s="49"/>
      <c r="D2183" s="49"/>
      <c r="E2183" s="49"/>
      <c r="F2183" s="49"/>
      <c r="G2183" s="49"/>
      <c r="H2183" s="49"/>
      <c r="I2183" s="49"/>
      <c r="J2183" s="49"/>
    </row>
    <row r="2184" spans="3:10">
      <c r="C2184" s="49"/>
      <c r="D2184" s="49"/>
      <c r="E2184" s="49"/>
      <c r="F2184" s="49"/>
      <c r="G2184" s="49"/>
      <c r="H2184" s="49"/>
      <c r="I2184" s="49"/>
      <c r="J2184" s="49"/>
    </row>
    <row r="2185" spans="3:10">
      <c r="C2185" s="49"/>
      <c r="D2185" s="49"/>
      <c r="E2185" s="49"/>
      <c r="F2185" s="49"/>
      <c r="G2185" s="49"/>
      <c r="H2185" s="49"/>
      <c r="I2185" s="49"/>
      <c r="J2185" s="49"/>
    </row>
    <row r="2186" spans="3:10">
      <c r="C2186" s="49"/>
      <c r="D2186" s="49"/>
      <c r="E2186" s="49"/>
      <c r="F2186" s="49"/>
      <c r="G2186" s="49"/>
      <c r="H2186" s="49"/>
      <c r="I2186" s="49"/>
      <c r="J2186" s="49"/>
    </row>
    <row r="2187" spans="3:10">
      <c r="C2187" s="49"/>
      <c r="D2187" s="49"/>
      <c r="E2187" s="49"/>
      <c r="F2187" s="49"/>
      <c r="G2187" s="49"/>
      <c r="H2187" s="49"/>
      <c r="I2187" s="49"/>
      <c r="J2187" s="49"/>
    </row>
    <row r="2188" spans="3:10">
      <c r="C2188" s="49"/>
      <c r="D2188" s="49"/>
      <c r="E2188" s="49"/>
      <c r="F2188" s="49"/>
      <c r="G2188" s="49"/>
      <c r="H2188" s="49"/>
      <c r="I2188" s="49"/>
      <c r="J2188" s="49"/>
    </row>
    <row r="2189" spans="3:10">
      <c r="C2189" s="49"/>
      <c r="D2189" s="49"/>
      <c r="E2189" s="49"/>
      <c r="F2189" s="49"/>
      <c r="G2189" s="49"/>
      <c r="H2189" s="49"/>
      <c r="I2189" s="49"/>
      <c r="J2189" s="49"/>
    </row>
    <row r="2190" spans="3:10">
      <c r="C2190" s="49"/>
      <c r="D2190" s="49"/>
      <c r="E2190" s="49"/>
      <c r="F2190" s="49"/>
      <c r="G2190" s="49"/>
      <c r="H2190" s="49"/>
      <c r="I2190" s="49"/>
      <c r="J2190" s="49"/>
    </row>
    <row r="2191" spans="3:10">
      <c r="C2191" s="49"/>
      <c r="D2191" s="49"/>
      <c r="E2191" s="49"/>
      <c r="F2191" s="49"/>
      <c r="G2191" s="49"/>
      <c r="H2191" s="49"/>
      <c r="I2191" s="49"/>
      <c r="J2191" s="49"/>
    </row>
    <row r="2192" spans="3:10">
      <c r="C2192" s="49"/>
      <c r="D2192" s="49"/>
      <c r="E2192" s="49"/>
      <c r="F2192" s="49"/>
      <c r="G2192" s="49"/>
      <c r="H2192" s="49"/>
      <c r="I2192" s="49"/>
      <c r="J2192" s="49"/>
    </row>
    <row r="2193" spans="3:10">
      <c r="C2193" s="49"/>
      <c r="D2193" s="49"/>
      <c r="E2193" s="49"/>
      <c r="F2193" s="49"/>
      <c r="G2193" s="49"/>
      <c r="H2193" s="49"/>
      <c r="I2193" s="49"/>
      <c r="J2193" s="49"/>
    </row>
    <row r="2194" spans="3:10">
      <c r="C2194" s="49"/>
      <c r="D2194" s="49"/>
      <c r="E2194" s="49"/>
      <c r="F2194" s="49"/>
      <c r="G2194" s="49"/>
      <c r="H2194" s="49"/>
      <c r="I2194" s="49"/>
      <c r="J2194" s="49"/>
    </row>
    <row r="2195" spans="3:10">
      <c r="C2195" s="49"/>
      <c r="D2195" s="49"/>
      <c r="E2195" s="49"/>
      <c r="F2195" s="49"/>
      <c r="G2195" s="49"/>
      <c r="H2195" s="49"/>
      <c r="I2195" s="49"/>
      <c r="J2195" s="49"/>
    </row>
    <row r="2196" spans="3:10">
      <c r="C2196" s="49"/>
      <c r="D2196" s="49"/>
      <c r="E2196" s="49"/>
      <c r="F2196" s="49"/>
      <c r="G2196" s="49"/>
      <c r="H2196" s="49"/>
      <c r="I2196" s="49"/>
      <c r="J2196" s="49"/>
    </row>
    <row r="2197" spans="3:10">
      <c r="C2197" s="49"/>
      <c r="D2197" s="49"/>
      <c r="E2197" s="49"/>
      <c r="F2197" s="49"/>
      <c r="G2197" s="49"/>
      <c r="H2197" s="49"/>
      <c r="I2197" s="49"/>
      <c r="J2197" s="49"/>
    </row>
    <row r="2198" spans="3:10">
      <c r="C2198" s="49"/>
      <c r="D2198" s="49"/>
      <c r="E2198" s="49"/>
      <c r="F2198" s="49"/>
      <c r="G2198" s="49"/>
      <c r="H2198" s="49"/>
      <c r="I2198" s="49"/>
      <c r="J2198" s="49"/>
    </row>
    <row r="2199" spans="3:10">
      <c r="C2199" s="49"/>
      <c r="D2199" s="49"/>
      <c r="E2199" s="49"/>
      <c r="F2199" s="49"/>
      <c r="G2199" s="49"/>
      <c r="H2199" s="49"/>
      <c r="I2199" s="49"/>
      <c r="J2199" s="49"/>
    </row>
    <row r="2200" spans="3:10">
      <c r="C2200" s="49"/>
      <c r="D2200" s="49"/>
      <c r="E2200" s="49"/>
      <c r="F2200" s="49"/>
      <c r="G2200" s="49"/>
      <c r="H2200" s="49"/>
      <c r="I2200" s="49"/>
      <c r="J2200" s="49"/>
    </row>
    <row r="2201" spans="3:10">
      <c r="C2201" s="49"/>
      <c r="D2201" s="49"/>
      <c r="E2201" s="49"/>
      <c r="F2201" s="49"/>
      <c r="G2201" s="49"/>
      <c r="H2201" s="49"/>
      <c r="I2201" s="49"/>
      <c r="J2201" s="49"/>
    </row>
    <row r="2202" spans="3:10">
      <c r="C2202" s="49"/>
      <c r="D2202" s="49"/>
      <c r="E2202" s="49"/>
      <c r="F2202" s="49"/>
      <c r="G2202" s="49"/>
      <c r="H2202" s="49"/>
      <c r="I2202" s="49"/>
      <c r="J2202" s="49"/>
    </row>
    <row r="2203" spans="3:10">
      <c r="C2203" s="49"/>
      <c r="D2203" s="49"/>
      <c r="E2203" s="49"/>
      <c r="F2203" s="49"/>
      <c r="G2203" s="49"/>
      <c r="H2203" s="49"/>
      <c r="I2203" s="49"/>
      <c r="J2203" s="49"/>
    </row>
    <row r="2204" spans="3:10">
      <c r="C2204" s="49"/>
      <c r="D2204" s="49"/>
      <c r="E2204" s="49"/>
      <c r="F2204" s="49"/>
      <c r="G2204" s="49"/>
      <c r="H2204" s="49"/>
      <c r="I2204" s="49"/>
      <c r="J2204" s="49"/>
    </row>
    <row r="2205" spans="3:10">
      <c r="C2205" s="49"/>
      <c r="D2205" s="49"/>
      <c r="E2205" s="49"/>
      <c r="F2205" s="49"/>
      <c r="G2205" s="49"/>
      <c r="H2205" s="49"/>
      <c r="I2205" s="49"/>
      <c r="J2205" s="49"/>
    </row>
    <row r="2206" spans="3:10">
      <c r="C2206" s="49"/>
      <c r="D2206" s="49"/>
      <c r="E2206" s="49"/>
      <c r="F2206" s="49"/>
      <c r="G2206" s="49"/>
      <c r="H2206" s="49"/>
      <c r="I2206" s="49"/>
      <c r="J2206" s="49"/>
    </row>
    <row r="2207" spans="3:10">
      <c r="C2207" s="49"/>
      <c r="D2207" s="49"/>
      <c r="E2207" s="49"/>
      <c r="F2207" s="49"/>
      <c r="G2207" s="49"/>
      <c r="H2207" s="49"/>
      <c r="I2207" s="49"/>
      <c r="J2207" s="49"/>
    </row>
    <row r="2208" spans="3:10">
      <c r="C2208" s="49"/>
      <c r="D2208" s="49"/>
      <c r="E2208" s="49"/>
      <c r="F2208" s="49"/>
      <c r="G2208" s="49"/>
      <c r="H2208" s="49"/>
      <c r="I2208" s="49"/>
      <c r="J2208" s="49"/>
    </row>
    <row r="2209" spans="3:10">
      <c r="C2209" s="49"/>
      <c r="D2209" s="49"/>
      <c r="E2209" s="49"/>
      <c r="F2209" s="49"/>
      <c r="G2209" s="49"/>
      <c r="H2209" s="49"/>
      <c r="I2209" s="49"/>
      <c r="J2209" s="49"/>
    </row>
    <row r="2210" spans="3:10">
      <c r="C2210" s="49"/>
      <c r="D2210" s="49"/>
      <c r="E2210" s="49"/>
      <c r="F2210" s="49"/>
      <c r="G2210" s="49"/>
      <c r="H2210" s="49"/>
      <c r="I2210" s="49"/>
      <c r="J2210" s="49"/>
    </row>
    <row r="2211" spans="3:10">
      <c r="C2211" s="49"/>
      <c r="D2211" s="49"/>
      <c r="E2211" s="49"/>
      <c r="F2211" s="49"/>
      <c r="G2211" s="49"/>
      <c r="H2211" s="49"/>
      <c r="I2211" s="49"/>
      <c r="J2211" s="49"/>
    </row>
    <row r="2212" spans="3:10">
      <c r="C2212" s="49"/>
      <c r="D2212" s="49"/>
      <c r="E2212" s="49"/>
      <c r="F2212" s="49"/>
      <c r="G2212" s="49"/>
      <c r="H2212" s="49"/>
      <c r="I2212" s="49"/>
      <c r="J2212" s="49"/>
    </row>
    <row r="2213" spans="3:10">
      <c r="C2213" s="49"/>
      <c r="D2213" s="49"/>
      <c r="E2213" s="49"/>
      <c r="F2213" s="49"/>
      <c r="G2213" s="49"/>
      <c r="H2213" s="49"/>
      <c r="I2213" s="49"/>
      <c r="J2213" s="49"/>
    </row>
    <row r="2214" spans="3:10">
      <c r="C2214" s="49"/>
      <c r="D2214" s="49"/>
      <c r="E2214" s="49"/>
      <c r="F2214" s="49"/>
      <c r="G2214" s="49"/>
      <c r="H2214" s="49"/>
      <c r="I2214" s="49"/>
      <c r="J2214" s="49"/>
    </row>
    <row r="2215" spans="3:10">
      <c r="C2215" s="49"/>
      <c r="D2215" s="49"/>
      <c r="E2215" s="49"/>
      <c r="F2215" s="49"/>
      <c r="G2215" s="49"/>
      <c r="H2215" s="49"/>
      <c r="I2215" s="49"/>
      <c r="J2215" s="49"/>
    </row>
    <row r="2216" spans="3:10">
      <c r="C2216" s="49"/>
      <c r="D2216" s="49"/>
      <c r="E2216" s="49"/>
      <c r="F2216" s="49"/>
      <c r="G2216" s="49"/>
      <c r="H2216" s="49"/>
      <c r="I2216" s="49"/>
      <c r="J2216" s="49"/>
    </row>
    <row r="2217" spans="3:10">
      <c r="C2217" s="49"/>
      <c r="D2217" s="49"/>
      <c r="E2217" s="49"/>
      <c r="F2217" s="49"/>
      <c r="G2217" s="49"/>
      <c r="H2217" s="49"/>
      <c r="I2217" s="49"/>
      <c r="J2217" s="49"/>
    </row>
    <row r="2218" spans="3:10">
      <c r="C2218" s="49"/>
      <c r="D2218" s="49"/>
      <c r="E2218" s="49"/>
      <c r="F2218" s="49"/>
      <c r="G2218" s="49"/>
      <c r="H2218" s="49"/>
      <c r="I2218" s="49"/>
      <c r="J2218" s="49"/>
    </row>
    <row r="2219" spans="3:10">
      <c r="C2219" s="49"/>
      <c r="D2219" s="49"/>
      <c r="E2219" s="49"/>
      <c r="F2219" s="49"/>
      <c r="G2219" s="49"/>
      <c r="H2219" s="49"/>
      <c r="I2219" s="49"/>
      <c r="J2219" s="49"/>
    </row>
    <row r="2220" spans="3:10">
      <c r="C2220" s="49"/>
      <c r="D2220" s="49"/>
      <c r="E2220" s="49"/>
      <c r="F2220" s="49"/>
      <c r="G2220" s="49"/>
      <c r="H2220" s="49"/>
      <c r="I2220" s="49"/>
      <c r="J2220" s="49"/>
    </row>
    <row r="2221" spans="3:10">
      <c r="C2221" s="49"/>
      <c r="D2221" s="49"/>
      <c r="E2221" s="49"/>
      <c r="F2221" s="49"/>
      <c r="G2221" s="49"/>
      <c r="H2221" s="49"/>
      <c r="I2221" s="49"/>
      <c r="J2221" s="49"/>
    </row>
    <row r="2222" spans="3:10">
      <c r="C2222" s="49"/>
      <c r="D2222" s="49"/>
      <c r="E2222" s="49"/>
      <c r="F2222" s="49"/>
      <c r="G2222" s="49"/>
      <c r="H2222" s="49"/>
      <c r="I2222" s="49"/>
      <c r="J2222" s="49"/>
    </row>
    <row r="2223" spans="3:10">
      <c r="C2223" s="49"/>
      <c r="D2223" s="49"/>
      <c r="E2223" s="49"/>
      <c r="F2223" s="49"/>
      <c r="G2223" s="49"/>
      <c r="H2223" s="49"/>
      <c r="I2223" s="49"/>
      <c r="J2223" s="49"/>
    </row>
    <row r="2224" spans="3:10">
      <c r="C2224" s="49"/>
      <c r="D2224" s="49"/>
      <c r="E2224" s="49"/>
      <c r="F2224" s="49"/>
      <c r="G2224" s="49"/>
      <c r="H2224" s="49"/>
      <c r="I2224" s="49"/>
      <c r="J2224" s="49"/>
    </row>
    <row r="2225" spans="3:10">
      <c r="C2225" s="49"/>
      <c r="D2225" s="49"/>
      <c r="E2225" s="49"/>
      <c r="F2225" s="49"/>
      <c r="G2225" s="49"/>
      <c r="H2225" s="49"/>
      <c r="I2225" s="49"/>
      <c r="J2225" s="49"/>
    </row>
    <row r="2226" spans="3:10">
      <c r="C2226" s="49"/>
      <c r="D2226" s="49"/>
      <c r="E2226" s="49"/>
      <c r="F2226" s="49"/>
      <c r="G2226" s="49"/>
      <c r="H2226" s="49"/>
      <c r="I2226" s="49"/>
      <c r="J2226" s="49"/>
    </row>
    <row r="2227" spans="3:10">
      <c r="C2227" s="49"/>
      <c r="D2227" s="49"/>
      <c r="E2227" s="49"/>
      <c r="F2227" s="49"/>
      <c r="G2227" s="49"/>
      <c r="H2227" s="49"/>
      <c r="I2227" s="49"/>
      <c r="J2227" s="49"/>
    </row>
    <row r="2228" spans="3:10">
      <c r="C2228" s="49"/>
      <c r="D2228" s="49"/>
      <c r="E2228" s="49"/>
      <c r="F2228" s="49"/>
      <c r="G2228" s="49"/>
      <c r="H2228" s="49"/>
      <c r="I2228" s="49"/>
      <c r="J2228" s="49"/>
    </row>
    <row r="2229" spans="3:10">
      <c r="C2229" s="49"/>
      <c r="D2229" s="49"/>
      <c r="E2229" s="49"/>
      <c r="F2229" s="49"/>
      <c r="G2229" s="49"/>
      <c r="H2229" s="49"/>
      <c r="I2229" s="49"/>
      <c r="J2229" s="49"/>
    </row>
    <row r="2230" spans="3:10">
      <c r="C2230" s="49"/>
      <c r="D2230" s="49"/>
      <c r="E2230" s="49"/>
      <c r="F2230" s="49"/>
      <c r="G2230" s="49"/>
      <c r="H2230" s="49"/>
      <c r="I2230" s="49"/>
      <c r="J2230" s="49"/>
    </row>
    <row r="2231" spans="3:10">
      <c r="C2231" s="49"/>
      <c r="D2231" s="49"/>
      <c r="E2231" s="49"/>
      <c r="F2231" s="49"/>
      <c r="G2231" s="49"/>
      <c r="H2231" s="49"/>
      <c r="I2231" s="49"/>
      <c r="J2231" s="49"/>
    </row>
    <row r="2232" spans="3:10">
      <c r="C2232" s="49"/>
      <c r="D2232" s="49"/>
      <c r="E2232" s="49"/>
      <c r="F2232" s="49"/>
      <c r="G2232" s="49"/>
      <c r="H2232" s="49"/>
      <c r="I2232" s="49"/>
      <c r="J2232" s="49"/>
    </row>
    <row r="2233" spans="3:10">
      <c r="C2233" s="49"/>
      <c r="D2233" s="49"/>
      <c r="E2233" s="49"/>
      <c r="F2233" s="49"/>
      <c r="G2233" s="49"/>
      <c r="H2233" s="49"/>
      <c r="I2233" s="49"/>
      <c r="J2233" s="49"/>
    </row>
    <row r="2234" spans="3:10">
      <c r="C2234" s="49"/>
      <c r="D2234" s="49"/>
      <c r="E2234" s="49"/>
      <c r="F2234" s="49"/>
      <c r="G2234" s="49"/>
      <c r="H2234" s="49"/>
      <c r="I2234" s="49"/>
      <c r="J2234" s="49"/>
    </row>
    <row r="2235" spans="3:10">
      <c r="C2235" s="49"/>
      <c r="D2235" s="49"/>
      <c r="E2235" s="49"/>
      <c r="F2235" s="49"/>
      <c r="G2235" s="49"/>
      <c r="H2235" s="49"/>
      <c r="I2235" s="49"/>
      <c r="J2235" s="49"/>
    </row>
    <row r="2236" spans="3:10">
      <c r="C2236" s="49"/>
      <c r="D2236" s="49"/>
      <c r="E2236" s="49"/>
      <c r="F2236" s="49"/>
      <c r="G2236" s="49"/>
      <c r="H2236" s="49"/>
      <c r="I2236" s="49"/>
      <c r="J2236" s="49"/>
    </row>
    <row r="2237" spans="3:10">
      <c r="C2237" s="49"/>
      <c r="D2237" s="49"/>
      <c r="E2237" s="49"/>
      <c r="F2237" s="49"/>
      <c r="G2237" s="49"/>
      <c r="H2237" s="49"/>
      <c r="I2237" s="49"/>
      <c r="J2237" s="49"/>
    </row>
    <row r="2238" spans="3:10">
      <c r="C2238" s="49"/>
      <c r="D2238" s="49"/>
      <c r="E2238" s="49"/>
      <c r="F2238" s="49"/>
      <c r="G2238" s="49"/>
      <c r="H2238" s="49"/>
      <c r="I2238" s="49"/>
      <c r="J2238" s="49"/>
    </row>
    <row r="2239" spans="3:10">
      <c r="C2239" s="49"/>
      <c r="D2239" s="49"/>
      <c r="E2239" s="49"/>
      <c r="F2239" s="49"/>
      <c r="G2239" s="49"/>
      <c r="H2239" s="49"/>
      <c r="I2239" s="49"/>
      <c r="J2239" s="49"/>
    </row>
    <row r="2240" spans="3:10">
      <c r="C2240" s="49"/>
      <c r="D2240" s="49"/>
      <c r="E2240" s="49"/>
      <c r="F2240" s="49"/>
      <c r="G2240" s="49"/>
      <c r="H2240" s="49"/>
      <c r="I2240" s="49"/>
      <c r="J2240" s="49"/>
    </row>
    <row r="2241" spans="3:10">
      <c r="C2241" s="49"/>
      <c r="D2241" s="49"/>
      <c r="E2241" s="49"/>
      <c r="F2241" s="49"/>
      <c r="G2241" s="49"/>
      <c r="H2241" s="49"/>
      <c r="I2241" s="49"/>
      <c r="J2241" s="49"/>
    </row>
    <row r="2242" spans="3:10">
      <c r="C2242" s="49"/>
      <c r="D2242" s="49"/>
      <c r="E2242" s="49"/>
      <c r="F2242" s="49"/>
      <c r="G2242" s="49"/>
      <c r="H2242" s="49"/>
      <c r="I2242" s="49"/>
      <c r="J2242" s="49"/>
    </row>
    <row r="2243" spans="3:10">
      <c r="C2243" s="49"/>
      <c r="D2243" s="49"/>
      <c r="E2243" s="49"/>
      <c r="F2243" s="49"/>
      <c r="G2243" s="49"/>
      <c r="H2243" s="49"/>
      <c r="I2243" s="49"/>
      <c r="J2243" s="49"/>
    </row>
    <row r="2244" spans="3:10">
      <c r="C2244" s="49"/>
      <c r="D2244" s="49"/>
      <c r="E2244" s="49"/>
      <c r="F2244" s="49"/>
      <c r="G2244" s="49"/>
      <c r="H2244" s="49"/>
      <c r="I2244" s="49"/>
      <c r="J2244" s="49"/>
    </row>
    <row r="2245" spans="3:10">
      <c r="C2245" s="49"/>
      <c r="D2245" s="49"/>
      <c r="E2245" s="49"/>
      <c r="F2245" s="49"/>
      <c r="G2245" s="49"/>
      <c r="H2245" s="49"/>
      <c r="I2245" s="49"/>
      <c r="J2245" s="49"/>
    </row>
    <row r="2246" spans="3:10">
      <c r="C2246" s="49"/>
      <c r="D2246" s="49"/>
      <c r="E2246" s="49"/>
      <c r="F2246" s="49"/>
      <c r="G2246" s="49"/>
      <c r="H2246" s="49"/>
      <c r="I2246" s="49"/>
      <c r="J2246" s="49"/>
    </row>
    <row r="2247" spans="3:10">
      <c r="C2247" s="49"/>
      <c r="D2247" s="49"/>
      <c r="E2247" s="49"/>
      <c r="F2247" s="49"/>
      <c r="G2247" s="49"/>
      <c r="H2247" s="49"/>
      <c r="I2247" s="49"/>
      <c r="J2247" s="49"/>
    </row>
    <row r="2248" spans="3:10">
      <c r="C2248" s="49"/>
      <c r="D2248" s="49"/>
      <c r="E2248" s="49"/>
      <c r="F2248" s="49"/>
      <c r="G2248" s="49"/>
      <c r="H2248" s="49"/>
      <c r="I2248" s="49"/>
      <c r="J2248" s="49"/>
    </row>
    <row r="2249" spans="3:10">
      <c r="C2249" s="49"/>
      <c r="D2249" s="49"/>
      <c r="E2249" s="49"/>
      <c r="F2249" s="49"/>
      <c r="G2249" s="49"/>
      <c r="H2249" s="49"/>
      <c r="I2249" s="49"/>
      <c r="J2249" s="49"/>
    </row>
    <row r="2250" spans="3:10">
      <c r="C2250" s="49"/>
      <c r="D2250" s="49"/>
      <c r="E2250" s="49"/>
      <c r="F2250" s="49"/>
      <c r="G2250" s="49"/>
      <c r="H2250" s="49"/>
      <c r="I2250" s="49"/>
      <c r="J2250" s="49"/>
    </row>
    <row r="2251" spans="3:10">
      <c r="C2251" s="49"/>
      <c r="D2251" s="49"/>
      <c r="E2251" s="49"/>
      <c r="F2251" s="49"/>
      <c r="G2251" s="49"/>
      <c r="H2251" s="49"/>
      <c r="I2251" s="49"/>
      <c r="J2251" s="49"/>
    </row>
    <row r="2252" spans="3:10">
      <c r="C2252" s="49"/>
      <c r="D2252" s="49"/>
      <c r="E2252" s="49"/>
      <c r="F2252" s="49"/>
      <c r="G2252" s="49"/>
      <c r="H2252" s="49"/>
      <c r="I2252" s="49"/>
      <c r="J2252" s="49"/>
    </row>
    <row r="2253" spans="3:10">
      <c r="C2253" s="49"/>
      <c r="D2253" s="49"/>
      <c r="E2253" s="49"/>
      <c r="F2253" s="49"/>
      <c r="G2253" s="49"/>
      <c r="H2253" s="49"/>
      <c r="I2253" s="49"/>
      <c r="J2253" s="49"/>
    </row>
    <row r="2254" spans="3:10">
      <c r="C2254" s="49"/>
      <c r="D2254" s="49"/>
      <c r="E2254" s="49"/>
      <c r="F2254" s="49"/>
      <c r="G2254" s="49"/>
      <c r="H2254" s="49"/>
      <c r="I2254" s="49"/>
      <c r="J2254" s="49"/>
    </row>
    <row r="2255" spans="3:10">
      <c r="C2255" s="49"/>
      <c r="D2255" s="49"/>
      <c r="E2255" s="49"/>
      <c r="F2255" s="49"/>
      <c r="G2255" s="49"/>
      <c r="H2255" s="49"/>
      <c r="I2255" s="49"/>
      <c r="J2255" s="49"/>
    </row>
    <row r="2256" spans="3:10">
      <c r="C2256" s="49"/>
      <c r="D2256" s="49"/>
      <c r="E2256" s="49"/>
      <c r="F2256" s="49"/>
      <c r="G2256" s="49"/>
      <c r="H2256" s="49"/>
      <c r="I2256" s="49"/>
      <c r="J2256" s="49"/>
    </row>
    <row r="2257" spans="3:10">
      <c r="C2257" s="49"/>
      <c r="D2257" s="49"/>
      <c r="E2257" s="49"/>
      <c r="F2257" s="49"/>
      <c r="G2257" s="49"/>
      <c r="H2257" s="49"/>
      <c r="I2257" s="49"/>
      <c r="J2257" s="49"/>
    </row>
    <row r="2258" spans="3:10">
      <c r="C2258" s="49"/>
      <c r="D2258" s="49"/>
      <c r="E2258" s="49"/>
      <c r="F2258" s="49"/>
      <c r="G2258" s="49"/>
      <c r="H2258" s="49"/>
      <c r="I2258" s="49"/>
      <c r="J2258" s="49"/>
    </row>
    <row r="2259" spans="3:10">
      <c r="C2259" s="49"/>
      <c r="D2259" s="49"/>
      <c r="E2259" s="49"/>
      <c r="F2259" s="49"/>
      <c r="G2259" s="49"/>
      <c r="H2259" s="49"/>
      <c r="I2259" s="49"/>
      <c r="J2259" s="49"/>
    </row>
    <row r="2260" spans="3:10">
      <c r="C2260" s="49"/>
      <c r="D2260" s="49"/>
      <c r="E2260" s="49"/>
      <c r="F2260" s="49"/>
      <c r="G2260" s="49"/>
      <c r="H2260" s="49"/>
      <c r="I2260" s="49"/>
      <c r="J2260" s="49"/>
    </row>
    <row r="2261" spans="3:10">
      <c r="C2261" s="49"/>
      <c r="D2261" s="49"/>
      <c r="E2261" s="49"/>
      <c r="F2261" s="49"/>
      <c r="G2261" s="49"/>
      <c r="H2261" s="49"/>
      <c r="I2261" s="49"/>
      <c r="J2261" s="49"/>
    </row>
    <row r="2262" spans="3:10">
      <c r="C2262" s="49"/>
      <c r="D2262" s="49"/>
      <c r="E2262" s="49"/>
      <c r="F2262" s="49"/>
      <c r="G2262" s="49"/>
      <c r="H2262" s="49"/>
      <c r="I2262" s="49"/>
      <c r="J2262" s="49"/>
    </row>
    <row r="2263" spans="3:10">
      <c r="C2263" s="49"/>
      <c r="D2263" s="49"/>
      <c r="E2263" s="49"/>
      <c r="F2263" s="49"/>
      <c r="G2263" s="49"/>
      <c r="H2263" s="49"/>
      <c r="I2263" s="49"/>
      <c r="J2263" s="49"/>
    </row>
    <row r="2264" spans="3:10">
      <c r="C2264" s="49"/>
      <c r="D2264" s="49"/>
      <c r="E2264" s="49"/>
      <c r="F2264" s="49"/>
      <c r="G2264" s="49"/>
      <c r="H2264" s="49"/>
      <c r="I2264" s="49"/>
      <c r="J2264" s="49"/>
    </row>
    <row r="2265" spans="3:10">
      <c r="C2265" s="49"/>
      <c r="D2265" s="49"/>
      <c r="E2265" s="49"/>
      <c r="F2265" s="49"/>
      <c r="G2265" s="49"/>
      <c r="H2265" s="49"/>
      <c r="I2265" s="49"/>
      <c r="J2265" s="49"/>
    </row>
    <row r="2266" spans="3:10">
      <c r="C2266" s="49"/>
      <c r="D2266" s="49"/>
      <c r="E2266" s="49"/>
      <c r="F2266" s="49"/>
      <c r="G2266" s="49"/>
      <c r="H2266" s="49"/>
      <c r="I2266" s="49"/>
      <c r="J2266" s="49"/>
    </row>
    <row r="2267" spans="3:10">
      <c r="C2267" s="49"/>
      <c r="D2267" s="49"/>
      <c r="E2267" s="49"/>
      <c r="F2267" s="49"/>
      <c r="G2267" s="49"/>
      <c r="H2267" s="49"/>
      <c r="I2267" s="49"/>
      <c r="J2267" s="49"/>
    </row>
    <row r="2268" spans="3:10">
      <c r="C2268" s="49"/>
      <c r="D2268" s="49"/>
      <c r="E2268" s="49"/>
      <c r="F2268" s="49"/>
      <c r="G2268" s="49"/>
      <c r="H2268" s="49"/>
      <c r="I2268" s="49"/>
      <c r="J2268" s="49"/>
    </row>
    <row r="2269" spans="3:10">
      <c r="C2269" s="49"/>
      <c r="D2269" s="49"/>
      <c r="E2269" s="49"/>
      <c r="F2269" s="49"/>
      <c r="G2269" s="49"/>
      <c r="H2269" s="49"/>
      <c r="I2269" s="49"/>
      <c r="J2269" s="49"/>
    </row>
    <row r="2270" spans="3:10">
      <c r="C2270" s="49"/>
      <c r="D2270" s="49"/>
      <c r="E2270" s="49"/>
      <c r="F2270" s="49"/>
      <c r="G2270" s="49"/>
      <c r="H2270" s="49"/>
      <c r="I2270" s="49"/>
      <c r="J2270" s="49"/>
    </row>
    <row r="2271" spans="3:10">
      <c r="C2271" s="49"/>
      <c r="D2271" s="49"/>
      <c r="E2271" s="49"/>
      <c r="F2271" s="49"/>
      <c r="G2271" s="49"/>
      <c r="H2271" s="49"/>
      <c r="I2271" s="49"/>
      <c r="J2271" s="49"/>
    </row>
    <row r="2272" spans="3:10">
      <c r="C2272" s="49"/>
      <c r="D2272" s="49"/>
      <c r="E2272" s="49"/>
      <c r="F2272" s="49"/>
      <c r="G2272" s="49"/>
      <c r="H2272" s="49"/>
      <c r="I2272" s="49"/>
      <c r="J2272" s="49"/>
    </row>
    <row r="2273" spans="3:10">
      <c r="C2273" s="49"/>
      <c r="D2273" s="49"/>
      <c r="E2273" s="49"/>
      <c r="F2273" s="49"/>
      <c r="G2273" s="49"/>
      <c r="H2273" s="49"/>
      <c r="I2273" s="49"/>
      <c r="J2273" s="49"/>
    </row>
    <row r="2274" spans="3:10">
      <c r="C2274" s="49"/>
      <c r="D2274" s="49"/>
      <c r="E2274" s="49"/>
      <c r="F2274" s="49"/>
      <c r="G2274" s="49"/>
      <c r="H2274" s="49"/>
      <c r="I2274" s="49"/>
      <c r="J2274" s="49"/>
    </row>
    <row r="2275" spans="3:10">
      <c r="C2275" s="49"/>
      <c r="D2275" s="49"/>
      <c r="E2275" s="49"/>
      <c r="F2275" s="49"/>
      <c r="G2275" s="49"/>
      <c r="H2275" s="49"/>
      <c r="I2275" s="49"/>
      <c r="J2275" s="49"/>
    </row>
    <row r="2276" spans="3:10">
      <c r="C2276" s="49"/>
      <c r="D2276" s="49"/>
      <c r="E2276" s="49"/>
      <c r="F2276" s="49"/>
      <c r="G2276" s="49"/>
      <c r="H2276" s="49"/>
      <c r="I2276" s="49"/>
      <c r="J2276" s="49"/>
    </row>
    <row r="2277" spans="3:10">
      <c r="C2277" s="49"/>
      <c r="D2277" s="49"/>
      <c r="E2277" s="49"/>
      <c r="F2277" s="49"/>
      <c r="G2277" s="49"/>
      <c r="H2277" s="49"/>
      <c r="I2277" s="49"/>
      <c r="J2277" s="49"/>
    </row>
    <row r="2278" spans="3:10">
      <c r="C2278" s="49"/>
      <c r="D2278" s="49"/>
      <c r="E2278" s="49"/>
      <c r="F2278" s="49"/>
      <c r="G2278" s="49"/>
      <c r="H2278" s="49"/>
      <c r="I2278" s="49"/>
      <c r="J2278" s="49"/>
    </row>
    <row r="2279" spans="3:10">
      <c r="C2279" s="49"/>
      <c r="D2279" s="49"/>
      <c r="E2279" s="49"/>
      <c r="F2279" s="49"/>
      <c r="G2279" s="49"/>
      <c r="H2279" s="49"/>
      <c r="I2279" s="49"/>
      <c r="J2279" s="49"/>
    </row>
    <row r="2280" spans="3:10">
      <c r="C2280" s="49"/>
      <c r="D2280" s="49"/>
      <c r="E2280" s="49"/>
      <c r="F2280" s="49"/>
      <c r="G2280" s="49"/>
      <c r="H2280" s="49"/>
      <c r="I2280" s="49"/>
      <c r="J2280" s="49"/>
    </row>
    <row r="2281" spans="3:10">
      <c r="C2281" s="49"/>
      <c r="D2281" s="49"/>
      <c r="E2281" s="49"/>
      <c r="F2281" s="49"/>
      <c r="G2281" s="49"/>
      <c r="H2281" s="49"/>
      <c r="I2281" s="49"/>
      <c r="J2281" s="49"/>
    </row>
    <row r="2282" spans="3:10">
      <c r="C2282" s="49"/>
      <c r="D2282" s="49"/>
      <c r="E2282" s="49"/>
      <c r="F2282" s="49"/>
      <c r="G2282" s="49"/>
      <c r="H2282" s="49"/>
      <c r="I2282" s="49"/>
      <c r="J2282" s="49"/>
    </row>
    <row r="2283" spans="3:10">
      <c r="C2283" s="49"/>
      <c r="D2283" s="49"/>
      <c r="E2283" s="49"/>
      <c r="F2283" s="49"/>
      <c r="G2283" s="49"/>
      <c r="H2283" s="49"/>
      <c r="I2283" s="49"/>
      <c r="J2283" s="49"/>
    </row>
    <row r="2284" spans="3:10">
      <c r="C2284" s="49"/>
      <c r="D2284" s="49"/>
      <c r="E2284" s="49"/>
      <c r="F2284" s="49"/>
      <c r="G2284" s="49"/>
      <c r="H2284" s="49"/>
      <c r="I2284" s="49"/>
      <c r="J2284" s="49"/>
    </row>
    <row r="2285" spans="3:10">
      <c r="C2285" s="49"/>
      <c r="D2285" s="49"/>
      <c r="E2285" s="49"/>
      <c r="F2285" s="49"/>
      <c r="G2285" s="49"/>
      <c r="H2285" s="49"/>
      <c r="I2285" s="49"/>
      <c r="J2285" s="49"/>
    </row>
    <row r="2286" spans="3:10">
      <c r="C2286" s="49"/>
      <c r="D2286" s="49"/>
      <c r="E2286" s="49"/>
      <c r="F2286" s="49"/>
      <c r="G2286" s="49"/>
      <c r="H2286" s="49"/>
      <c r="I2286" s="49"/>
      <c r="J2286" s="49"/>
    </row>
    <row r="2287" spans="3:10">
      <c r="C2287" s="49"/>
      <c r="D2287" s="49"/>
      <c r="E2287" s="49"/>
      <c r="F2287" s="49"/>
      <c r="G2287" s="49"/>
      <c r="H2287" s="49"/>
      <c r="I2287" s="49"/>
      <c r="J2287" s="49"/>
    </row>
    <row r="2288" spans="3:10">
      <c r="C2288" s="49"/>
      <c r="D2288" s="49"/>
      <c r="E2288" s="49"/>
      <c r="F2288" s="49"/>
      <c r="G2288" s="49"/>
      <c r="H2288" s="49"/>
      <c r="I2288" s="49"/>
      <c r="J2288" s="49"/>
    </row>
    <row r="2289" spans="3:10">
      <c r="C2289" s="49"/>
      <c r="D2289" s="49"/>
      <c r="E2289" s="49"/>
      <c r="F2289" s="49"/>
      <c r="G2289" s="49"/>
      <c r="H2289" s="49"/>
      <c r="I2289" s="49"/>
      <c r="J2289" s="49"/>
    </row>
    <row r="2290" spans="3:10">
      <c r="C2290" s="49"/>
      <c r="D2290" s="49"/>
      <c r="E2290" s="49"/>
      <c r="F2290" s="49"/>
      <c r="G2290" s="49"/>
      <c r="H2290" s="49"/>
      <c r="I2290" s="49"/>
      <c r="J2290" s="49"/>
    </row>
    <row r="2291" spans="3:10">
      <c r="C2291" s="49"/>
      <c r="D2291" s="49"/>
      <c r="E2291" s="49"/>
      <c r="F2291" s="49"/>
      <c r="G2291" s="49"/>
      <c r="H2291" s="49"/>
      <c r="I2291" s="49"/>
      <c r="J2291" s="49"/>
    </row>
    <row r="2292" spans="3:10">
      <c r="C2292" s="49"/>
      <c r="D2292" s="49"/>
      <c r="E2292" s="49"/>
      <c r="F2292" s="49"/>
      <c r="G2292" s="49"/>
      <c r="H2292" s="49"/>
      <c r="I2292" s="49"/>
      <c r="J2292" s="49"/>
    </row>
    <row r="2293" spans="3:10">
      <c r="C2293" s="49"/>
      <c r="D2293" s="49"/>
      <c r="E2293" s="49"/>
      <c r="F2293" s="49"/>
      <c r="G2293" s="49"/>
      <c r="H2293" s="49"/>
      <c r="I2293" s="49"/>
      <c r="J2293" s="49"/>
    </row>
    <row r="2294" spans="3:10">
      <c r="C2294" s="49"/>
      <c r="D2294" s="49"/>
      <c r="E2294" s="49"/>
      <c r="F2294" s="49"/>
      <c r="G2294" s="49"/>
      <c r="H2294" s="49"/>
      <c r="I2294" s="49"/>
      <c r="J2294" s="49"/>
    </row>
    <row r="2295" spans="3:10">
      <c r="C2295" s="49"/>
      <c r="D2295" s="49"/>
      <c r="E2295" s="49"/>
      <c r="F2295" s="49"/>
      <c r="G2295" s="49"/>
      <c r="H2295" s="49"/>
      <c r="I2295" s="49"/>
      <c r="J2295" s="49"/>
    </row>
    <row r="2296" spans="3:10">
      <c r="C2296" s="49"/>
      <c r="D2296" s="49"/>
      <c r="E2296" s="49"/>
      <c r="F2296" s="49"/>
      <c r="G2296" s="49"/>
      <c r="H2296" s="49"/>
      <c r="I2296" s="49"/>
      <c r="J2296" s="49"/>
    </row>
    <row r="2297" spans="3:10">
      <c r="C2297" s="49"/>
      <c r="D2297" s="49"/>
      <c r="E2297" s="49"/>
      <c r="F2297" s="49"/>
      <c r="G2297" s="49"/>
      <c r="H2297" s="49"/>
      <c r="I2297" s="49"/>
      <c r="J2297" s="49"/>
    </row>
    <row r="2298" spans="3:10">
      <c r="C2298" s="49"/>
      <c r="D2298" s="49"/>
      <c r="E2298" s="49"/>
      <c r="F2298" s="49"/>
      <c r="G2298" s="49"/>
      <c r="H2298" s="49"/>
      <c r="I2298" s="49"/>
      <c r="J2298" s="49"/>
    </row>
    <row r="2299" spans="3:10">
      <c r="C2299" s="49"/>
      <c r="D2299" s="49"/>
      <c r="E2299" s="49"/>
      <c r="F2299" s="49"/>
      <c r="G2299" s="49"/>
      <c r="H2299" s="49"/>
      <c r="I2299" s="49"/>
      <c r="J2299" s="49"/>
    </row>
    <row r="2300" spans="3:10">
      <c r="C2300" s="49"/>
      <c r="D2300" s="49"/>
      <c r="E2300" s="49"/>
      <c r="F2300" s="49"/>
      <c r="G2300" s="49"/>
      <c r="H2300" s="49"/>
      <c r="I2300" s="49"/>
      <c r="J2300" s="49"/>
    </row>
    <row r="2301" spans="3:10">
      <c r="C2301" s="49"/>
      <c r="D2301" s="49"/>
      <c r="E2301" s="49"/>
      <c r="F2301" s="49"/>
      <c r="G2301" s="49"/>
      <c r="H2301" s="49"/>
      <c r="I2301" s="49"/>
      <c r="J2301" s="49"/>
    </row>
    <row r="2302" spans="3:10">
      <c r="C2302" s="49"/>
      <c r="D2302" s="49"/>
      <c r="E2302" s="49"/>
      <c r="F2302" s="49"/>
      <c r="G2302" s="49"/>
      <c r="H2302" s="49"/>
      <c r="I2302" s="49"/>
      <c r="J2302" s="49"/>
    </row>
    <row r="2303" spans="3:10">
      <c r="C2303" s="49"/>
      <c r="D2303" s="49"/>
      <c r="E2303" s="49"/>
      <c r="F2303" s="49"/>
      <c r="G2303" s="49"/>
      <c r="H2303" s="49"/>
      <c r="I2303" s="49"/>
      <c r="J2303" s="49"/>
    </row>
    <row r="2304" spans="3:10">
      <c r="C2304" s="49"/>
      <c r="D2304" s="49"/>
      <c r="E2304" s="49"/>
      <c r="F2304" s="49"/>
      <c r="G2304" s="49"/>
      <c r="H2304" s="49"/>
      <c r="I2304" s="49"/>
      <c r="J2304" s="49"/>
    </row>
    <row r="2305" spans="3:10">
      <c r="C2305" s="49"/>
      <c r="D2305" s="49"/>
      <c r="E2305" s="49"/>
      <c r="F2305" s="49"/>
      <c r="G2305" s="49"/>
      <c r="H2305" s="49"/>
      <c r="I2305" s="49"/>
      <c r="J2305" s="49"/>
    </row>
    <row r="2306" spans="3:10">
      <c r="C2306" s="49"/>
      <c r="D2306" s="49"/>
      <c r="E2306" s="49"/>
      <c r="F2306" s="49"/>
      <c r="G2306" s="49"/>
      <c r="H2306" s="49"/>
      <c r="I2306" s="49"/>
      <c r="J2306" s="49"/>
    </row>
    <row r="2307" spans="3:10">
      <c r="C2307" s="49"/>
      <c r="D2307" s="49"/>
      <c r="E2307" s="49"/>
      <c r="F2307" s="49"/>
      <c r="G2307" s="49"/>
      <c r="H2307" s="49"/>
      <c r="I2307" s="49"/>
      <c r="J2307" s="49"/>
    </row>
    <row r="2308" spans="3:10">
      <c r="C2308" s="49"/>
      <c r="D2308" s="49"/>
      <c r="E2308" s="49"/>
      <c r="F2308" s="49"/>
      <c r="G2308" s="49"/>
      <c r="H2308" s="49"/>
      <c r="I2308" s="49"/>
      <c r="J2308" s="49"/>
    </row>
    <row r="2309" spans="3:10">
      <c r="C2309" s="49"/>
      <c r="D2309" s="49"/>
      <c r="E2309" s="49"/>
      <c r="F2309" s="49"/>
      <c r="G2309" s="49"/>
      <c r="H2309" s="49"/>
      <c r="I2309" s="49"/>
      <c r="J2309" s="49"/>
    </row>
    <row r="2310" spans="3:10">
      <c r="C2310" s="49"/>
      <c r="D2310" s="49"/>
      <c r="E2310" s="49"/>
      <c r="F2310" s="49"/>
      <c r="G2310" s="49"/>
      <c r="H2310" s="49"/>
      <c r="I2310" s="49"/>
      <c r="J2310" s="49"/>
    </row>
    <row r="2311" spans="3:10">
      <c r="C2311" s="49"/>
      <c r="D2311" s="49"/>
      <c r="E2311" s="49"/>
      <c r="F2311" s="49"/>
      <c r="G2311" s="49"/>
      <c r="H2311" s="49"/>
      <c r="I2311" s="49"/>
      <c r="J2311" s="49"/>
    </row>
    <row r="2312" spans="3:10">
      <c r="C2312" s="49"/>
      <c r="D2312" s="49"/>
      <c r="E2312" s="49"/>
      <c r="F2312" s="49"/>
      <c r="G2312" s="49"/>
      <c r="H2312" s="49"/>
      <c r="I2312" s="49"/>
      <c r="J2312" s="49"/>
    </row>
    <row r="2313" spans="3:10">
      <c r="C2313" s="49"/>
      <c r="D2313" s="49"/>
      <c r="E2313" s="49"/>
      <c r="F2313" s="49"/>
      <c r="G2313" s="49"/>
      <c r="H2313" s="49"/>
      <c r="I2313" s="49"/>
      <c r="J2313" s="49"/>
    </row>
    <row r="2314" spans="3:10">
      <c r="C2314" s="49"/>
      <c r="D2314" s="49"/>
      <c r="E2314" s="49"/>
      <c r="F2314" s="49"/>
      <c r="G2314" s="49"/>
      <c r="H2314" s="49"/>
      <c r="I2314" s="49"/>
      <c r="J2314" s="49"/>
    </row>
    <row r="2315" spans="3:10">
      <c r="C2315" s="49"/>
      <c r="D2315" s="49"/>
      <c r="E2315" s="49"/>
      <c r="F2315" s="49"/>
      <c r="G2315" s="49"/>
      <c r="H2315" s="49"/>
      <c r="I2315" s="49"/>
      <c r="J2315" s="49"/>
    </row>
    <row r="2316" spans="3:10">
      <c r="C2316" s="49"/>
      <c r="D2316" s="49"/>
      <c r="E2316" s="49"/>
      <c r="F2316" s="49"/>
      <c r="G2316" s="49"/>
      <c r="H2316" s="49"/>
      <c r="I2316" s="49"/>
      <c r="J2316" s="49"/>
    </row>
    <row r="2317" spans="3:10">
      <c r="C2317" s="49"/>
      <c r="D2317" s="49"/>
      <c r="E2317" s="49"/>
      <c r="F2317" s="49"/>
      <c r="G2317" s="49"/>
      <c r="H2317" s="49"/>
      <c r="I2317" s="49"/>
      <c r="J2317" s="49"/>
    </row>
    <row r="2318" spans="3:10">
      <c r="C2318" s="49"/>
      <c r="D2318" s="49"/>
      <c r="E2318" s="49"/>
      <c r="F2318" s="49"/>
      <c r="G2318" s="49"/>
      <c r="H2318" s="49"/>
      <c r="I2318" s="49"/>
      <c r="J2318" s="49"/>
    </row>
    <row r="2319" spans="3:10">
      <c r="C2319" s="49"/>
      <c r="D2319" s="49"/>
      <c r="E2319" s="49"/>
      <c r="F2319" s="49"/>
      <c r="G2319" s="49"/>
      <c r="H2319" s="49"/>
      <c r="I2319" s="49"/>
      <c r="J2319" s="49"/>
    </row>
    <row r="2320" spans="3:10">
      <c r="C2320" s="49"/>
      <c r="D2320" s="49"/>
      <c r="E2320" s="49"/>
      <c r="F2320" s="49"/>
      <c r="G2320" s="49"/>
      <c r="H2320" s="49"/>
      <c r="I2320" s="49"/>
      <c r="J2320" s="49"/>
    </row>
    <row r="2321" spans="3:10">
      <c r="C2321" s="49"/>
      <c r="D2321" s="49"/>
      <c r="E2321" s="49"/>
      <c r="F2321" s="49"/>
      <c r="G2321" s="49"/>
      <c r="H2321" s="49"/>
      <c r="I2321" s="49"/>
      <c r="J2321" s="49"/>
    </row>
    <row r="2322" spans="3:10">
      <c r="C2322" s="49"/>
      <c r="D2322" s="49"/>
      <c r="E2322" s="49"/>
      <c r="F2322" s="49"/>
      <c r="G2322" s="49"/>
      <c r="H2322" s="49"/>
      <c r="I2322" s="49"/>
      <c r="J2322" s="49"/>
    </row>
    <row r="2323" spans="3:10">
      <c r="C2323" s="49"/>
      <c r="D2323" s="49"/>
      <c r="E2323" s="49"/>
      <c r="F2323" s="49"/>
      <c r="G2323" s="49"/>
      <c r="H2323" s="49"/>
      <c r="I2323" s="49"/>
      <c r="J2323" s="49"/>
    </row>
    <row r="2324" spans="3:10">
      <c r="C2324" s="49"/>
      <c r="D2324" s="49"/>
      <c r="E2324" s="49"/>
      <c r="F2324" s="49"/>
      <c r="G2324" s="49"/>
      <c r="H2324" s="49"/>
      <c r="I2324" s="49"/>
      <c r="J2324" s="49"/>
    </row>
    <row r="2325" spans="3:10">
      <c r="C2325" s="49"/>
      <c r="D2325" s="49"/>
      <c r="E2325" s="49"/>
      <c r="F2325" s="49"/>
      <c r="G2325" s="49"/>
      <c r="H2325" s="49"/>
      <c r="I2325" s="49"/>
      <c r="J2325" s="49"/>
    </row>
    <row r="2326" spans="3:10">
      <c r="C2326" s="49"/>
      <c r="D2326" s="49"/>
      <c r="E2326" s="49"/>
      <c r="F2326" s="49"/>
      <c r="G2326" s="49"/>
      <c r="H2326" s="49"/>
      <c r="I2326" s="49"/>
      <c r="J2326" s="49"/>
    </row>
    <row r="2327" spans="3:10">
      <c r="C2327" s="49"/>
      <c r="D2327" s="49"/>
      <c r="E2327" s="49"/>
      <c r="F2327" s="49"/>
      <c r="G2327" s="49"/>
      <c r="H2327" s="49"/>
      <c r="I2327" s="49"/>
      <c r="J2327" s="49"/>
    </row>
    <row r="2328" spans="3:10">
      <c r="C2328" s="49"/>
      <c r="D2328" s="49"/>
      <c r="E2328" s="49"/>
      <c r="F2328" s="49"/>
      <c r="G2328" s="49"/>
      <c r="H2328" s="49"/>
      <c r="I2328" s="49"/>
      <c r="J2328" s="49"/>
    </row>
    <row r="2329" spans="3:10">
      <c r="C2329" s="49"/>
      <c r="D2329" s="49"/>
      <c r="E2329" s="49"/>
      <c r="F2329" s="49"/>
      <c r="G2329" s="49"/>
      <c r="H2329" s="49"/>
      <c r="I2329" s="49"/>
      <c r="J2329" s="49"/>
    </row>
    <row r="2330" spans="3:10">
      <c r="C2330" s="49"/>
      <c r="D2330" s="49"/>
      <c r="E2330" s="49"/>
      <c r="F2330" s="49"/>
      <c r="G2330" s="49"/>
      <c r="H2330" s="49"/>
      <c r="I2330" s="49"/>
      <c r="J2330" s="49"/>
    </row>
    <row r="2331" spans="3:10">
      <c r="C2331" s="49"/>
      <c r="D2331" s="49"/>
      <c r="E2331" s="49"/>
      <c r="F2331" s="49"/>
      <c r="G2331" s="49"/>
      <c r="H2331" s="49"/>
      <c r="I2331" s="49"/>
      <c r="J2331" s="49"/>
    </row>
    <row r="2332" spans="3:10">
      <c r="C2332" s="49"/>
      <c r="D2332" s="49"/>
      <c r="E2332" s="49"/>
      <c r="F2332" s="49"/>
      <c r="G2332" s="49"/>
      <c r="H2332" s="49"/>
      <c r="I2332" s="49"/>
      <c r="J2332" s="49"/>
    </row>
    <row r="2333" spans="3:10">
      <c r="C2333" s="49"/>
      <c r="D2333" s="49"/>
      <c r="E2333" s="49"/>
      <c r="F2333" s="49"/>
      <c r="G2333" s="49"/>
      <c r="H2333" s="49"/>
      <c r="I2333" s="49"/>
      <c r="J2333" s="49"/>
    </row>
    <row r="2334" spans="3:10">
      <c r="C2334" s="49"/>
      <c r="D2334" s="49"/>
      <c r="E2334" s="49"/>
      <c r="F2334" s="49"/>
      <c r="G2334" s="49"/>
      <c r="H2334" s="49"/>
      <c r="I2334" s="49"/>
      <c r="J2334" s="49"/>
    </row>
    <row r="2335" spans="3:10">
      <c r="C2335" s="49"/>
      <c r="D2335" s="49"/>
      <c r="E2335" s="49"/>
      <c r="F2335" s="49"/>
      <c r="G2335" s="49"/>
      <c r="H2335" s="49"/>
      <c r="I2335" s="49"/>
      <c r="J2335" s="49"/>
    </row>
    <row r="2336" spans="3:10">
      <c r="C2336" s="49"/>
      <c r="D2336" s="49"/>
      <c r="E2336" s="49"/>
      <c r="F2336" s="49"/>
      <c r="G2336" s="49"/>
      <c r="H2336" s="49"/>
      <c r="I2336" s="49"/>
      <c r="J2336" s="49"/>
    </row>
    <row r="2337" spans="3:10">
      <c r="C2337" s="49"/>
      <c r="D2337" s="49"/>
      <c r="E2337" s="49"/>
      <c r="F2337" s="49"/>
      <c r="G2337" s="49"/>
      <c r="H2337" s="49"/>
      <c r="I2337" s="49"/>
      <c r="J2337" s="49"/>
    </row>
    <row r="2338" spans="3:10">
      <c r="C2338" s="49"/>
      <c r="D2338" s="49"/>
      <c r="E2338" s="49"/>
      <c r="F2338" s="49"/>
      <c r="G2338" s="49"/>
      <c r="H2338" s="49"/>
      <c r="I2338" s="49"/>
      <c r="J2338" s="49"/>
    </row>
    <row r="2339" spans="3:10">
      <c r="C2339" s="49"/>
      <c r="D2339" s="49"/>
      <c r="E2339" s="49"/>
      <c r="F2339" s="49"/>
      <c r="G2339" s="49"/>
      <c r="H2339" s="49"/>
      <c r="I2339" s="49"/>
      <c r="J2339" s="49"/>
    </row>
    <row r="2340" spans="3:10">
      <c r="C2340" s="49"/>
      <c r="D2340" s="49"/>
      <c r="E2340" s="49"/>
      <c r="F2340" s="49"/>
      <c r="G2340" s="49"/>
      <c r="H2340" s="49"/>
      <c r="I2340" s="49"/>
      <c r="J2340" s="49"/>
    </row>
    <row r="2341" spans="3:10">
      <c r="C2341" s="49"/>
      <c r="D2341" s="49"/>
      <c r="E2341" s="49"/>
      <c r="F2341" s="49"/>
      <c r="G2341" s="49"/>
      <c r="H2341" s="49"/>
      <c r="I2341" s="49"/>
      <c r="J2341" s="49"/>
    </row>
    <row r="2342" spans="3:10">
      <c r="C2342" s="49"/>
      <c r="D2342" s="49"/>
      <c r="E2342" s="49"/>
      <c r="F2342" s="49"/>
      <c r="G2342" s="49"/>
      <c r="H2342" s="49"/>
      <c r="I2342" s="49"/>
      <c r="J2342" s="49"/>
    </row>
    <row r="2343" spans="3:10">
      <c r="C2343" s="49"/>
      <c r="D2343" s="49"/>
      <c r="E2343" s="49"/>
      <c r="F2343" s="49"/>
      <c r="G2343" s="49"/>
      <c r="H2343" s="49"/>
      <c r="I2343" s="49"/>
      <c r="J2343" s="49"/>
    </row>
    <row r="2344" spans="3:10">
      <c r="C2344" s="49"/>
      <c r="D2344" s="49"/>
      <c r="E2344" s="49"/>
      <c r="F2344" s="49"/>
      <c r="G2344" s="49"/>
      <c r="H2344" s="49"/>
      <c r="I2344" s="49"/>
      <c r="J2344" s="49"/>
    </row>
    <row r="2345" spans="3:10">
      <c r="C2345" s="49"/>
      <c r="D2345" s="49"/>
      <c r="E2345" s="49"/>
      <c r="F2345" s="49"/>
      <c r="G2345" s="49"/>
      <c r="H2345" s="49"/>
      <c r="I2345" s="49"/>
      <c r="J2345" s="49"/>
    </row>
    <row r="2346" spans="3:10">
      <c r="C2346" s="49"/>
      <c r="D2346" s="49"/>
      <c r="E2346" s="49"/>
      <c r="F2346" s="49"/>
      <c r="G2346" s="49"/>
      <c r="H2346" s="49"/>
      <c r="I2346" s="49"/>
      <c r="J2346" s="49"/>
    </row>
    <row r="2347" spans="3:10">
      <c r="C2347" s="49"/>
      <c r="D2347" s="49"/>
      <c r="E2347" s="49"/>
      <c r="F2347" s="49"/>
      <c r="G2347" s="49"/>
      <c r="H2347" s="49"/>
      <c r="I2347" s="49"/>
      <c r="J2347" s="49"/>
    </row>
    <row r="2348" spans="3:10">
      <c r="C2348" s="49"/>
      <c r="D2348" s="49"/>
      <c r="E2348" s="49"/>
      <c r="F2348" s="49"/>
      <c r="G2348" s="49"/>
      <c r="H2348" s="49"/>
      <c r="I2348" s="49"/>
      <c r="J2348" s="49"/>
    </row>
    <row r="2349" spans="3:10">
      <c r="C2349" s="49"/>
      <c r="D2349" s="49"/>
      <c r="E2349" s="49"/>
      <c r="F2349" s="49"/>
      <c r="G2349" s="49"/>
      <c r="H2349" s="49"/>
      <c r="I2349" s="49"/>
      <c r="J2349" s="49"/>
    </row>
    <row r="2350" spans="3:10">
      <c r="C2350" s="49"/>
      <c r="D2350" s="49"/>
      <c r="E2350" s="49"/>
      <c r="F2350" s="49"/>
      <c r="G2350" s="49"/>
      <c r="H2350" s="49"/>
      <c r="I2350" s="49"/>
      <c r="J2350" s="49"/>
    </row>
    <row r="2351" spans="3:10">
      <c r="C2351" s="49"/>
      <c r="D2351" s="49"/>
      <c r="E2351" s="49"/>
      <c r="F2351" s="49"/>
      <c r="G2351" s="49"/>
      <c r="H2351" s="49"/>
      <c r="I2351" s="49"/>
      <c r="J2351" s="49"/>
    </row>
    <row r="2352" spans="3:10">
      <c r="C2352" s="49"/>
      <c r="D2352" s="49"/>
      <c r="E2352" s="49"/>
      <c r="F2352" s="49"/>
      <c r="G2352" s="49"/>
      <c r="H2352" s="49"/>
      <c r="I2352" s="49"/>
      <c r="J2352" s="49"/>
    </row>
    <row r="2353" spans="3:10">
      <c r="C2353" s="49"/>
      <c r="D2353" s="49"/>
      <c r="E2353" s="49"/>
      <c r="F2353" s="49"/>
      <c r="G2353" s="49"/>
      <c r="H2353" s="49"/>
      <c r="I2353" s="49"/>
      <c r="J2353" s="49"/>
    </row>
    <row r="2354" spans="3:10">
      <c r="C2354" s="49"/>
      <c r="D2354" s="49"/>
      <c r="E2354" s="49"/>
      <c r="F2354" s="49"/>
      <c r="G2354" s="49"/>
      <c r="H2354" s="49"/>
      <c r="I2354" s="49"/>
      <c r="J2354" s="49"/>
    </row>
    <row r="2355" spans="3:10">
      <c r="C2355" s="49"/>
      <c r="D2355" s="49"/>
      <c r="E2355" s="49"/>
      <c r="F2355" s="49"/>
      <c r="G2355" s="49"/>
      <c r="H2355" s="49"/>
      <c r="I2355" s="49"/>
      <c r="J2355" s="49"/>
    </row>
    <row r="2356" spans="3:10">
      <c r="C2356" s="49"/>
      <c r="D2356" s="49"/>
      <c r="E2356" s="49"/>
      <c r="F2356" s="49"/>
      <c r="G2356" s="49"/>
      <c r="H2356" s="49"/>
      <c r="I2356" s="49"/>
      <c r="J2356" s="49"/>
    </row>
    <row r="2357" spans="3:10">
      <c r="C2357" s="49"/>
      <c r="D2357" s="49"/>
      <c r="E2357" s="49"/>
      <c r="F2357" s="49"/>
      <c r="G2357" s="49"/>
      <c r="H2357" s="49"/>
      <c r="I2357" s="49"/>
      <c r="J2357" s="49"/>
    </row>
    <row r="2358" spans="3:10">
      <c r="C2358" s="49"/>
      <c r="D2358" s="49"/>
      <c r="E2358" s="49"/>
      <c r="F2358" s="49"/>
      <c r="G2358" s="49"/>
      <c r="H2358" s="49"/>
      <c r="I2358" s="49"/>
      <c r="J2358" s="49"/>
    </row>
    <row r="2359" spans="3:10">
      <c r="C2359" s="49"/>
      <c r="D2359" s="49"/>
      <c r="E2359" s="49"/>
      <c r="F2359" s="49"/>
      <c r="G2359" s="49"/>
      <c r="H2359" s="49"/>
      <c r="I2359" s="49"/>
      <c r="J2359" s="49"/>
    </row>
    <row r="2360" spans="3:10">
      <c r="C2360" s="49"/>
      <c r="D2360" s="49"/>
      <c r="E2360" s="49"/>
      <c r="F2360" s="49"/>
      <c r="G2360" s="49"/>
      <c r="H2360" s="49"/>
      <c r="I2360" s="49"/>
      <c r="J2360" s="49"/>
    </row>
    <row r="2361" spans="3:10">
      <c r="C2361" s="49"/>
      <c r="D2361" s="49"/>
      <c r="E2361" s="49"/>
      <c r="F2361" s="49"/>
      <c r="G2361" s="49"/>
      <c r="H2361" s="49"/>
      <c r="I2361" s="49"/>
      <c r="J2361" s="49"/>
    </row>
    <row r="2362" spans="3:10">
      <c r="C2362" s="49"/>
      <c r="D2362" s="49"/>
      <c r="E2362" s="49"/>
      <c r="F2362" s="49"/>
      <c r="G2362" s="49"/>
      <c r="H2362" s="49"/>
      <c r="I2362" s="49"/>
      <c r="J2362" s="49"/>
    </row>
    <row r="2363" spans="3:10">
      <c r="C2363" s="49"/>
      <c r="D2363" s="49"/>
      <c r="E2363" s="49"/>
      <c r="F2363" s="49"/>
      <c r="G2363" s="49"/>
      <c r="H2363" s="49"/>
      <c r="I2363" s="49"/>
      <c r="J2363" s="49"/>
    </row>
    <row r="2364" spans="3:10">
      <c r="C2364" s="49"/>
      <c r="D2364" s="49"/>
      <c r="E2364" s="49"/>
      <c r="F2364" s="49"/>
      <c r="G2364" s="49"/>
      <c r="H2364" s="49"/>
      <c r="I2364" s="49"/>
      <c r="J2364" s="49"/>
    </row>
    <row r="2365" spans="3:10">
      <c r="C2365" s="49"/>
      <c r="D2365" s="49"/>
      <c r="E2365" s="49"/>
      <c r="F2365" s="49"/>
      <c r="G2365" s="49"/>
      <c r="H2365" s="49"/>
      <c r="I2365" s="49"/>
      <c r="J2365" s="49"/>
    </row>
    <row r="2366" spans="3:10">
      <c r="C2366" s="49"/>
      <c r="D2366" s="49"/>
      <c r="E2366" s="49"/>
      <c r="F2366" s="49"/>
      <c r="G2366" s="49"/>
      <c r="H2366" s="49"/>
      <c r="I2366" s="49"/>
      <c r="J2366" s="49"/>
    </row>
    <row r="2367" spans="3:10">
      <c r="C2367" s="49"/>
      <c r="D2367" s="49"/>
      <c r="E2367" s="49"/>
      <c r="F2367" s="49"/>
      <c r="G2367" s="49"/>
      <c r="H2367" s="49"/>
      <c r="I2367" s="49"/>
      <c r="J2367" s="49"/>
    </row>
    <row r="2368" spans="3:10">
      <c r="C2368" s="49"/>
      <c r="D2368" s="49"/>
      <c r="E2368" s="49"/>
      <c r="F2368" s="49"/>
      <c r="G2368" s="49"/>
      <c r="H2368" s="49"/>
      <c r="I2368" s="49"/>
      <c r="J2368" s="49"/>
    </row>
    <row r="2369" spans="3:10">
      <c r="C2369" s="49"/>
      <c r="D2369" s="49"/>
      <c r="E2369" s="49"/>
      <c r="F2369" s="49"/>
      <c r="G2369" s="49"/>
      <c r="H2369" s="49"/>
      <c r="I2369" s="49"/>
      <c r="J2369" s="49"/>
    </row>
    <row r="2370" spans="3:10">
      <c r="C2370" s="49"/>
      <c r="D2370" s="49"/>
      <c r="E2370" s="49"/>
      <c r="F2370" s="49"/>
      <c r="G2370" s="49"/>
      <c r="H2370" s="49"/>
      <c r="I2370" s="49"/>
      <c r="J2370" s="49"/>
    </row>
    <row r="2371" spans="3:10">
      <c r="C2371" s="49"/>
      <c r="D2371" s="49"/>
      <c r="E2371" s="49"/>
      <c r="F2371" s="49"/>
      <c r="G2371" s="49"/>
      <c r="H2371" s="49"/>
      <c r="I2371" s="49"/>
      <c r="J2371" s="49"/>
    </row>
    <row r="2372" spans="3:10">
      <c r="C2372" s="49"/>
      <c r="D2372" s="49"/>
      <c r="E2372" s="49"/>
      <c r="F2372" s="49"/>
      <c r="G2372" s="49"/>
      <c r="H2372" s="49"/>
      <c r="I2372" s="49"/>
      <c r="J2372" s="49"/>
    </row>
    <row r="2373" spans="3:10">
      <c r="C2373" s="49"/>
      <c r="D2373" s="49"/>
      <c r="E2373" s="49"/>
      <c r="F2373" s="49"/>
      <c r="G2373" s="49"/>
      <c r="H2373" s="49"/>
      <c r="I2373" s="49"/>
      <c r="J2373" s="49"/>
    </row>
    <row r="2374" spans="3:10">
      <c r="C2374" s="49"/>
      <c r="D2374" s="49"/>
      <c r="E2374" s="49"/>
      <c r="F2374" s="49"/>
      <c r="G2374" s="49"/>
      <c r="H2374" s="49"/>
      <c r="I2374" s="49"/>
      <c r="J2374" s="49"/>
    </row>
    <row r="2375" spans="3:10">
      <c r="C2375" s="49"/>
      <c r="D2375" s="49"/>
      <c r="E2375" s="49"/>
      <c r="F2375" s="49"/>
      <c r="G2375" s="49"/>
      <c r="H2375" s="49"/>
      <c r="I2375" s="49"/>
      <c r="J2375" s="49"/>
    </row>
    <row r="2376" spans="3:10">
      <c r="C2376" s="49"/>
      <c r="D2376" s="49"/>
      <c r="E2376" s="49"/>
      <c r="F2376" s="49"/>
      <c r="G2376" s="49"/>
      <c r="H2376" s="49"/>
      <c r="I2376" s="49"/>
      <c r="J2376" s="49"/>
    </row>
    <row r="2377" spans="3:10">
      <c r="C2377" s="49"/>
      <c r="D2377" s="49"/>
      <c r="E2377" s="49"/>
      <c r="F2377" s="49"/>
      <c r="G2377" s="49"/>
      <c r="H2377" s="49"/>
      <c r="I2377" s="49"/>
      <c r="J2377" s="49"/>
    </row>
    <row r="2378" spans="3:10">
      <c r="C2378" s="49"/>
      <c r="D2378" s="49"/>
      <c r="E2378" s="49"/>
      <c r="F2378" s="49"/>
      <c r="G2378" s="49"/>
      <c r="H2378" s="49"/>
      <c r="I2378" s="49"/>
      <c r="J2378" s="49"/>
    </row>
    <row r="2379" spans="3:10">
      <c r="C2379" s="49"/>
      <c r="D2379" s="49"/>
      <c r="E2379" s="49"/>
      <c r="F2379" s="49"/>
      <c r="G2379" s="49"/>
      <c r="H2379" s="49"/>
      <c r="I2379" s="49"/>
      <c r="J2379" s="49"/>
    </row>
    <row r="2380" spans="3:10">
      <c r="C2380" s="49"/>
      <c r="D2380" s="49"/>
      <c r="E2380" s="49"/>
      <c r="F2380" s="49"/>
      <c r="G2380" s="49"/>
      <c r="H2380" s="49"/>
      <c r="I2380" s="49"/>
      <c r="J2380" s="49"/>
    </row>
    <row r="2381" spans="3:10">
      <c r="C2381" s="49"/>
      <c r="D2381" s="49"/>
      <c r="E2381" s="49"/>
      <c r="F2381" s="49"/>
      <c r="G2381" s="49"/>
      <c r="H2381" s="49"/>
      <c r="I2381" s="49"/>
      <c r="J2381" s="49"/>
    </row>
    <row r="2382" spans="3:10">
      <c r="C2382" s="49"/>
      <c r="D2382" s="49"/>
      <c r="E2382" s="49"/>
      <c r="F2382" s="49"/>
      <c r="G2382" s="49"/>
      <c r="H2382" s="49"/>
      <c r="I2382" s="49"/>
      <c r="J2382" s="49"/>
    </row>
    <row r="2383" spans="3:10">
      <c r="C2383" s="49"/>
      <c r="D2383" s="49"/>
      <c r="E2383" s="49"/>
      <c r="F2383" s="49"/>
      <c r="G2383" s="49"/>
      <c r="H2383" s="49"/>
      <c r="I2383" s="49"/>
      <c r="J2383" s="49"/>
    </row>
    <row r="2384" spans="3:10">
      <c r="C2384" s="49"/>
      <c r="D2384" s="49"/>
      <c r="E2384" s="49"/>
      <c r="F2384" s="49"/>
      <c r="G2384" s="49"/>
      <c r="H2384" s="49"/>
      <c r="I2384" s="49"/>
      <c r="J2384" s="49"/>
    </row>
    <row r="2385" spans="3:10">
      <c r="C2385" s="49"/>
      <c r="D2385" s="49"/>
      <c r="E2385" s="49"/>
      <c r="F2385" s="49"/>
      <c r="G2385" s="49"/>
      <c r="H2385" s="49"/>
      <c r="I2385" s="49"/>
      <c r="J2385" s="49"/>
    </row>
    <row r="2386" spans="3:10">
      <c r="C2386" s="49"/>
      <c r="D2386" s="49"/>
      <c r="E2386" s="49"/>
      <c r="F2386" s="49"/>
      <c r="G2386" s="49"/>
      <c r="H2386" s="49"/>
      <c r="I2386" s="49"/>
      <c r="J2386" s="49"/>
    </row>
    <row r="2387" spans="3:10">
      <c r="C2387" s="49"/>
      <c r="D2387" s="49"/>
      <c r="E2387" s="49"/>
      <c r="F2387" s="49"/>
      <c r="G2387" s="49"/>
      <c r="H2387" s="49"/>
      <c r="I2387" s="49"/>
      <c r="J2387" s="49"/>
    </row>
    <row r="2388" spans="3:10">
      <c r="C2388" s="49"/>
      <c r="D2388" s="49"/>
      <c r="E2388" s="49"/>
      <c r="F2388" s="49"/>
      <c r="G2388" s="49"/>
      <c r="H2388" s="49"/>
      <c r="I2388" s="49"/>
      <c r="J2388" s="49"/>
    </row>
    <row r="2389" spans="3:10">
      <c r="C2389" s="49"/>
      <c r="D2389" s="49"/>
      <c r="E2389" s="49"/>
      <c r="F2389" s="49"/>
      <c r="G2389" s="49"/>
      <c r="H2389" s="49"/>
      <c r="I2389" s="49"/>
      <c r="J2389" s="49"/>
    </row>
    <row r="2390" spans="3:10">
      <c r="C2390" s="49"/>
      <c r="D2390" s="49"/>
      <c r="E2390" s="49"/>
      <c r="F2390" s="49"/>
      <c r="G2390" s="49"/>
      <c r="H2390" s="49"/>
      <c r="I2390" s="49"/>
      <c r="J2390" s="49"/>
    </row>
    <row r="2391" spans="3:10">
      <c r="C2391" s="49"/>
      <c r="D2391" s="49"/>
      <c r="E2391" s="49"/>
      <c r="F2391" s="49"/>
      <c r="G2391" s="49"/>
      <c r="H2391" s="49"/>
      <c r="I2391" s="49"/>
      <c r="J2391" s="49"/>
    </row>
    <row r="2392" spans="3:10">
      <c r="C2392" s="49"/>
      <c r="D2392" s="49"/>
      <c r="E2392" s="49"/>
      <c r="F2392" s="49"/>
      <c r="G2392" s="49"/>
      <c r="H2392" s="49"/>
      <c r="I2392" s="49"/>
      <c r="J2392" s="49"/>
    </row>
    <row r="2393" spans="3:10">
      <c r="C2393" s="49"/>
      <c r="D2393" s="49"/>
      <c r="E2393" s="49"/>
      <c r="F2393" s="49"/>
      <c r="G2393" s="49"/>
      <c r="H2393" s="49"/>
      <c r="I2393" s="49"/>
      <c r="J2393" s="49"/>
    </row>
    <row r="2394" spans="3:10">
      <c r="C2394" s="49"/>
      <c r="D2394" s="49"/>
      <c r="E2394" s="49"/>
      <c r="F2394" s="49"/>
      <c r="G2394" s="49"/>
      <c r="H2394" s="49"/>
      <c r="I2394" s="49"/>
      <c r="J2394" s="49"/>
    </row>
    <row r="2395" spans="3:10">
      <c r="C2395" s="49"/>
      <c r="D2395" s="49"/>
      <c r="E2395" s="49"/>
      <c r="F2395" s="49"/>
      <c r="G2395" s="49"/>
      <c r="H2395" s="49"/>
      <c r="I2395" s="49"/>
      <c r="J2395" s="49"/>
    </row>
    <row r="2396" spans="3:10">
      <c r="C2396" s="49"/>
      <c r="D2396" s="49"/>
      <c r="E2396" s="49"/>
      <c r="F2396" s="49"/>
      <c r="G2396" s="49"/>
      <c r="H2396" s="49"/>
      <c r="I2396" s="49"/>
      <c r="J2396" s="49"/>
    </row>
    <row r="2397" spans="3:10">
      <c r="C2397" s="49"/>
      <c r="D2397" s="49"/>
      <c r="E2397" s="49"/>
      <c r="F2397" s="49"/>
      <c r="G2397" s="49"/>
      <c r="H2397" s="49"/>
      <c r="I2397" s="49"/>
      <c r="J2397" s="49"/>
    </row>
    <row r="2398" spans="3:10">
      <c r="C2398" s="49"/>
      <c r="D2398" s="49"/>
      <c r="E2398" s="49"/>
      <c r="F2398" s="49"/>
      <c r="G2398" s="49"/>
      <c r="H2398" s="49"/>
      <c r="I2398" s="49"/>
      <c r="J2398" s="49"/>
    </row>
    <row r="2399" spans="3:10">
      <c r="C2399" s="49"/>
      <c r="D2399" s="49"/>
      <c r="E2399" s="49"/>
      <c r="F2399" s="49"/>
      <c r="G2399" s="49"/>
      <c r="H2399" s="49"/>
      <c r="I2399" s="49"/>
      <c r="J2399" s="49"/>
    </row>
    <row r="2400" spans="3:10">
      <c r="C2400" s="49"/>
      <c r="D2400" s="49"/>
      <c r="E2400" s="49"/>
      <c r="F2400" s="49"/>
      <c r="G2400" s="49"/>
      <c r="H2400" s="49"/>
      <c r="I2400" s="49"/>
      <c r="J2400" s="49"/>
    </row>
    <row r="2401" spans="3:10">
      <c r="C2401" s="49"/>
      <c r="D2401" s="49"/>
      <c r="E2401" s="49"/>
      <c r="F2401" s="49"/>
      <c r="G2401" s="49"/>
      <c r="H2401" s="49"/>
      <c r="I2401" s="49"/>
      <c r="J2401" s="49"/>
    </row>
    <row r="2402" spans="3:10">
      <c r="C2402" s="49"/>
      <c r="D2402" s="49"/>
      <c r="E2402" s="49"/>
      <c r="F2402" s="49"/>
      <c r="G2402" s="49"/>
      <c r="H2402" s="49"/>
      <c r="I2402" s="49"/>
      <c r="J2402" s="49"/>
    </row>
    <row r="2403" spans="3:10">
      <c r="C2403" s="49"/>
      <c r="D2403" s="49"/>
      <c r="E2403" s="49"/>
      <c r="F2403" s="49"/>
      <c r="G2403" s="49"/>
      <c r="H2403" s="49"/>
      <c r="I2403" s="49"/>
      <c r="J2403" s="49"/>
    </row>
    <row r="2404" spans="3:10">
      <c r="C2404" s="49"/>
      <c r="D2404" s="49"/>
      <c r="E2404" s="49"/>
      <c r="F2404" s="49"/>
      <c r="G2404" s="49"/>
      <c r="H2404" s="49"/>
      <c r="I2404" s="49"/>
      <c r="J2404" s="49"/>
    </row>
    <row r="2405" spans="3:10">
      <c r="C2405" s="49"/>
      <c r="D2405" s="49"/>
      <c r="E2405" s="49"/>
      <c r="F2405" s="49"/>
      <c r="G2405" s="49"/>
      <c r="H2405" s="49"/>
      <c r="I2405" s="49"/>
      <c r="J2405" s="49"/>
    </row>
    <row r="2406" spans="3:10">
      <c r="C2406" s="49"/>
      <c r="D2406" s="49"/>
      <c r="E2406" s="49"/>
      <c r="F2406" s="49"/>
      <c r="G2406" s="49"/>
      <c r="H2406" s="49"/>
      <c r="I2406" s="49"/>
      <c r="J2406" s="49"/>
    </row>
    <row r="2407" spans="3:10">
      <c r="C2407" s="49"/>
      <c r="D2407" s="49"/>
      <c r="E2407" s="49"/>
      <c r="F2407" s="49"/>
      <c r="G2407" s="49"/>
      <c r="H2407" s="49"/>
      <c r="I2407" s="49"/>
      <c r="J2407" s="49"/>
    </row>
    <row r="2408" spans="3:10">
      <c r="C2408" s="49"/>
      <c r="D2408" s="49"/>
      <c r="E2408" s="49"/>
      <c r="F2408" s="49"/>
      <c r="G2408" s="49"/>
      <c r="H2408" s="49"/>
      <c r="I2408" s="49"/>
      <c r="J2408" s="49"/>
    </row>
    <row r="2409" spans="3:10">
      <c r="C2409" s="49"/>
      <c r="D2409" s="49"/>
      <c r="E2409" s="49"/>
      <c r="F2409" s="49"/>
      <c r="G2409" s="49"/>
      <c r="H2409" s="49"/>
      <c r="I2409" s="49"/>
      <c r="J2409" s="49"/>
    </row>
    <row r="2410" spans="3:10">
      <c r="C2410" s="49"/>
      <c r="D2410" s="49"/>
      <c r="E2410" s="49"/>
      <c r="F2410" s="49"/>
      <c r="G2410" s="49"/>
      <c r="H2410" s="49"/>
      <c r="I2410" s="49"/>
      <c r="J2410" s="49"/>
    </row>
    <row r="2411" spans="3:10">
      <c r="C2411" s="49"/>
      <c r="D2411" s="49"/>
      <c r="E2411" s="49"/>
      <c r="F2411" s="49"/>
      <c r="G2411" s="49"/>
      <c r="H2411" s="49"/>
      <c r="I2411" s="49"/>
      <c r="J2411" s="49"/>
    </row>
    <row r="2412" spans="3:10">
      <c r="C2412" s="49"/>
      <c r="D2412" s="49"/>
      <c r="E2412" s="49"/>
      <c r="F2412" s="49"/>
      <c r="G2412" s="49"/>
      <c r="H2412" s="49"/>
      <c r="I2412" s="49"/>
      <c r="J2412" s="49"/>
    </row>
    <row r="2413" spans="3:10">
      <c r="C2413" s="49"/>
      <c r="D2413" s="49"/>
      <c r="E2413" s="49"/>
      <c r="F2413" s="49"/>
      <c r="G2413" s="49"/>
      <c r="H2413" s="49"/>
      <c r="I2413" s="49"/>
      <c r="J2413" s="49"/>
    </row>
    <row r="2414" spans="3:10">
      <c r="C2414" s="49"/>
      <c r="D2414" s="49"/>
      <c r="E2414" s="49"/>
      <c r="F2414" s="49"/>
      <c r="G2414" s="49"/>
      <c r="H2414" s="49"/>
      <c r="I2414" s="49"/>
      <c r="J2414" s="49"/>
    </row>
    <row r="2415" spans="3:10">
      <c r="C2415" s="49"/>
      <c r="D2415" s="49"/>
      <c r="E2415" s="49"/>
      <c r="F2415" s="49"/>
      <c r="G2415" s="49"/>
      <c r="H2415" s="49"/>
      <c r="I2415" s="49"/>
      <c r="J2415" s="49"/>
    </row>
    <row r="2416" spans="3:10">
      <c r="C2416" s="49"/>
      <c r="D2416" s="49"/>
      <c r="E2416" s="49"/>
      <c r="F2416" s="49"/>
      <c r="G2416" s="49"/>
      <c r="H2416" s="49"/>
      <c r="I2416" s="49"/>
      <c r="J2416" s="49"/>
    </row>
    <row r="2417" spans="3:10">
      <c r="C2417" s="49"/>
      <c r="D2417" s="49"/>
      <c r="E2417" s="49"/>
      <c r="F2417" s="49"/>
      <c r="G2417" s="49"/>
      <c r="H2417" s="49"/>
      <c r="I2417" s="49"/>
      <c r="J2417" s="49"/>
    </row>
    <row r="2418" spans="3:10">
      <c r="C2418" s="49"/>
      <c r="D2418" s="49"/>
      <c r="E2418" s="49"/>
      <c r="F2418" s="49"/>
      <c r="G2418" s="49"/>
      <c r="H2418" s="49"/>
      <c r="I2418" s="49"/>
      <c r="J2418" s="49"/>
    </row>
    <row r="2419" spans="3:10">
      <c r="C2419" s="49"/>
      <c r="D2419" s="49"/>
      <c r="E2419" s="49"/>
      <c r="F2419" s="49"/>
      <c r="G2419" s="49"/>
      <c r="H2419" s="49"/>
      <c r="I2419" s="49"/>
      <c r="J2419" s="49"/>
    </row>
    <row r="2420" spans="3:10">
      <c r="C2420" s="49"/>
      <c r="D2420" s="49"/>
      <c r="E2420" s="49"/>
      <c r="F2420" s="49"/>
      <c r="G2420" s="49"/>
      <c r="H2420" s="49"/>
      <c r="I2420" s="49"/>
      <c r="J2420" s="49"/>
    </row>
    <row r="2421" spans="3:10">
      <c r="C2421" s="49"/>
      <c r="D2421" s="49"/>
      <c r="E2421" s="49"/>
      <c r="F2421" s="49"/>
      <c r="G2421" s="49"/>
      <c r="H2421" s="49"/>
      <c r="I2421" s="49"/>
      <c r="J2421" s="49"/>
    </row>
    <row r="2422" spans="3:10">
      <c r="C2422" s="49"/>
      <c r="D2422" s="49"/>
      <c r="E2422" s="49"/>
      <c r="F2422" s="49"/>
      <c r="G2422" s="49"/>
      <c r="H2422" s="49"/>
      <c r="I2422" s="49"/>
      <c r="J2422" s="49"/>
    </row>
    <row r="2423" spans="3:10">
      <c r="C2423" s="49"/>
      <c r="D2423" s="49"/>
      <c r="E2423" s="49"/>
      <c r="F2423" s="49"/>
      <c r="G2423" s="49"/>
      <c r="H2423" s="49"/>
      <c r="I2423" s="49"/>
      <c r="J2423" s="49"/>
    </row>
    <row r="2424" spans="3:10">
      <c r="C2424" s="49"/>
      <c r="D2424" s="49"/>
      <c r="E2424" s="49"/>
      <c r="F2424" s="49"/>
      <c r="G2424" s="49"/>
      <c r="H2424" s="49"/>
      <c r="I2424" s="49"/>
      <c r="J2424" s="49"/>
    </row>
    <row r="2425" spans="3:10">
      <c r="C2425" s="49"/>
      <c r="D2425" s="49"/>
      <c r="E2425" s="49"/>
      <c r="F2425" s="49"/>
      <c r="G2425" s="49"/>
      <c r="H2425" s="49"/>
      <c r="I2425" s="49"/>
      <c r="J2425" s="49"/>
    </row>
    <row r="2426" spans="3:10">
      <c r="C2426" s="49"/>
      <c r="D2426" s="49"/>
      <c r="E2426" s="49"/>
      <c r="F2426" s="49"/>
      <c r="G2426" s="49"/>
      <c r="H2426" s="49"/>
      <c r="I2426" s="49"/>
      <c r="J2426" s="49"/>
    </row>
    <row r="2427" spans="3:10">
      <c r="C2427" s="49"/>
      <c r="D2427" s="49"/>
      <c r="E2427" s="49"/>
      <c r="F2427" s="49"/>
      <c r="G2427" s="49"/>
      <c r="H2427" s="49"/>
      <c r="I2427" s="49"/>
      <c r="J2427" s="49"/>
    </row>
    <row r="2428" spans="3:10">
      <c r="C2428" s="49"/>
      <c r="D2428" s="49"/>
      <c r="E2428" s="49"/>
      <c r="F2428" s="49"/>
      <c r="G2428" s="49"/>
      <c r="H2428" s="49"/>
      <c r="I2428" s="49"/>
      <c r="J2428" s="49"/>
    </row>
    <row r="2429" spans="3:10">
      <c r="C2429" s="49"/>
      <c r="D2429" s="49"/>
      <c r="E2429" s="49"/>
      <c r="F2429" s="49"/>
      <c r="G2429" s="49"/>
      <c r="H2429" s="49"/>
      <c r="I2429" s="49"/>
      <c r="J2429" s="49"/>
    </row>
    <row r="2430" spans="3:10">
      <c r="C2430" s="49"/>
      <c r="D2430" s="49"/>
      <c r="E2430" s="49"/>
      <c r="F2430" s="49"/>
      <c r="G2430" s="49"/>
      <c r="H2430" s="49"/>
      <c r="I2430" s="49"/>
      <c r="J2430" s="49"/>
    </row>
    <row r="2431" spans="3:10">
      <c r="C2431" s="49"/>
      <c r="D2431" s="49"/>
      <c r="E2431" s="49"/>
      <c r="F2431" s="49"/>
      <c r="G2431" s="49"/>
      <c r="H2431" s="49"/>
      <c r="I2431" s="49"/>
      <c r="J2431" s="49"/>
    </row>
    <row r="2432" spans="3:10">
      <c r="C2432" s="49"/>
      <c r="D2432" s="49"/>
      <c r="E2432" s="49"/>
      <c r="F2432" s="49"/>
      <c r="G2432" s="49"/>
      <c r="H2432" s="49"/>
      <c r="I2432" s="49"/>
      <c r="J2432" s="49"/>
    </row>
    <row r="2433" spans="3:10">
      <c r="C2433" s="49"/>
      <c r="D2433" s="49"/>
      <c r="E2433" s="49"/>
      <c r="F2433" s="49"/>
      <c r="G2433" s="49"/>
      <c r="H2433" s="49"/>
      <c r="I2433" s="49"/>
      <c r="J2433" s="49"/>
    </row>
    <row r="2434" spans="3:10">
      <c r="C2434" s="49"/>
      <c r="D2434" s="49"/>
      <c r="E2434" s="49"/>
      <c r="F2434" s="49"/>
      <c r="G2434" s="49"/>
      <c r="H2434" s="49"/>
      <c r="I2434" s="49"/>
      <c r="J2434" s="49"/>
    </row>
    <row r="2435" spans="3:10">
      <c r="C2435" s="49"/>
      <c r="D2435" s="49"/>
      <c r="E2435" s="49"/>
      <c r="F2435" s="49"/>
      <c r="G2435" s="49"/>
      <c r="H2435" s="49"/>
      <c r="I2435" s="49"/>
      <c r="J2435" s="49"/>
    </row>
    <row r="2436" spans="3:10">
      <c r="C2436" s="49"/>
      <c r="D2436" s="49"/>
      <c r="E2436" s="49"/>
      <c r="F2436" s="49"/>
      <c r="G2436" s="49"/>
      <c r="H2436" s="49"/>
      <c r="I2436" s="49"/>
      <c r="J2436" s="49"/>
    </row>
    <row r="2437" spans="3:10">
      <c r="C2437" s="49"/>
      <c r="D2437" s="49"/>
      <c r="E2437" s="49"/>
      <c r="F2437" s="49"/>
      <c r="G2437" s="49"/>
      <c r="H2437" s="49"/>
      <c r="I2437" s="49"/>
      <c r="J2437" s="49"/>
    </row>
    <row r="2438" spans="3:10">
      <c r="C2438" s="49"/>
      <c r="D2438" s="49"/>
      <c r="E2438" s="49"/>
      <c r="F2438" s="49"/>
      <c r="G2438" s="49"/>
      <c r="H2438" s="49"/>
      <c r="I2438" s="49"/>
      <c r="J2438" s="49"/>
    </row>
    <row r="2439" spans="3:10">
      <c r="C2439" s="49"/>
      <c r="D2439" s="49"/>
      <c r="E2439" s="49"/>
      <c r="F2439" s="49"/>
      <c r="G2439" s="49"/>
      <c r="H2439" s="49"/>
      <c r="I2439" s="49"/>
      <c r="J2439" s="49"/>
    </row>
    <row r="2440" spans="3:10">
      <c r="C2440" s="49"/>
      <c r="D2440" s="49"/>
      <c r="E2440" s="49"/>
      <c r="F2440" s="49"/>
      <c r="G2440" s="49"/>
      <c r="H2440" s="49"/>
      <c r="I2440" s="49"/>
      <c r="J2440" s="49"/>
    </row>
    <row r="2441" spans="3:10">
      <c r="C2441" s="49"/>
      <c r="D2441" s="49"/>
      <c r="E2441" s="49"/>
      <c r="F2441" s="49"/>
      <c r="G2441" s="49"/>
      <c r="H2441" s="49"/>
      <c r="I2441" s="49"/>
      <c r="J2441" s="49"/>
    </row>
    <row r="2442" spans="3:10">
      <c r="C2442" s="49"/>
      <c r="D2442" s="49"/>
      <c r="E2442" s="49"/>
      <c r="F2442" s="49"/>
      <c r="G2442" s="49"/>
      <c r="H2442" s="49"/>
      <c r="I2442" s="49"/>
      <c r="J2442" s="49"/>
    </row>
    <row r="2443" spans="3:10">
      <c r="C2443" s="49"/>
      <c r="D2443" s="49"/>
      <c r="E2443" s="49"/>
      <c r="F2443" s="49"/>
      <c r="G2443" s="49"/>
      <c r="H2443" s="49"/>
      <c r="I2443" s="49"/>
      <c r="J2443" s="49"/>
    </row>
    <row r="2444" spans="3:10">
      <c r="C2444" s="49"/>
      <c r="D2444" s="49"/>
      <c r="E2444" s="49"/>
      <c r="F2444" s="49"/>
      <c r="G2444" s="49"/>
      <c r="H2444" s="49"/>
      <c r="I2444" s="49"/>
      <c r="J2444" s="49"/>
    </row>
    <row r="2445" spans="3:10">
      <c r="C2445" s="49"/>
      <c r="D2445" s="49"/>
      <c r="E2445" s="49"/>
      <c r="F2445" s="49"/>
      <c r="G2445" s="49"/>
      <c r="H2445" s="49"/>
      <c r="I2445" s="49"/>
      <c r="J2445" s="49"/>
    </row>
    <row r="2446" spans="3:10">
      <c r="C2446" s="49"/>
      <c r="D2446" s="49"/>
      <c r="E2446" s="49"/>
      <c r="F2446" s="49"/>
      <c r="G2446" s="49"/>
      <c r="H2446" s="49"/>
      <c r="I2446" s="49"/>
      <c r="J2446" s="49"/>
    </row>
    <row r="2447" spans="3:10">
      <c r="C2447" s="49"/>
      <c r="D2447" s="49"/>
      <c r="E2447" s="49"/>
      <c r="F2447" s="49"/>
      <c r="G2447" s="49"/>
      <c r="H2447" s="49"/>
      <c r="I2447" s="49"/>
      <c r="J2447" s="49"/>
    </row>
    <row r="2448" spans="3:10">
      <c r="C2448" s="49"/>
      <c r="D2448" s="49"/>
      <c r="E2448" s="49"/>
      <c r="F2448" s="49"/>
      <c r="G2448" s="49"/>
      <c r="H2448" s="49"/>
      <c r="I2448" s="49"/>
      <c r="J2448" s="49"/>
    </row>
    <row r="2449" spans="3:10">
      <c r="C2449" s="49"/>
      <c r="D2449" s="49"/>
      <c r="E2449" s="49"/>
      <c r="F2449" s="49"/>
      <c r="G2449" s="49"/>
      <c r="H2449" s="49"/>
      <c r="I2449" s="49"/>
      <c r="J2449" s="49"/>
    </row>
    <row r="2450" spans="3:10">
      <c r="C2450" s="49"/>
      <c r="D2450" s="49"/>
      <c r="E2450" s="49"/>
      <c r="F2450" s="49"/>
      <c r="G2450" s="49"/>
      <c r="H2450" s="49"/>
      <c r="I2450" s="49"/>
      <c r="J2450" s="49"/>
    </row>
    <row r="2451" spans="3:10">
      <c r="C2451" s="49"/>
      <c r="D2451" s="49"/>
      <c r="E2451" s="49"/>
      <c r="F2451" s="49"/>
      <c r="G2451" s="49"/>
      <c r="H2451" s="49"/>
      <c r="I2451" s="49"/>
      <c r="J2451" s="49"/>
    </row>
    <row r="2452" spans="3:10">
      <c r="C2452" s="49"/>
      <c r="D2452" s="49"/>
      <c r="E2452" s="49"/>
      <c r="F2452" s="49"/>
      <c r="G2452" s="49"/>
      <c r="H2452" s="49"/>
      <c r="I2452" s="49"/>
      <c r="J2452" s="49"/>
    </row>
    <row r="2453" spans="3:10">
      <c r="C2453" s="49"/>
      <c r="D2453" s="49"/>
      <c r="E2453" s="49"/>
      <c r="F2453" s="49"/>
      <c r="G2453" s="49"/>
      <c r="H2453" s="49"/>
      <c r="I2453" s="49"/>
      <c r="J2453" s="49"/>
    </row>
    <row r="2454" spans="3:10">
      <c r="C2454" s="49"/>
      <c r="D2454" s="49"/>
      <c r="E2454" s="49"/>
      <c r="F2454" s="49"/>
      <c r="G2454" s="49"/>
      <c r="H2454" s="49"/>
      <c r="I2454" s="49"/>
      <c r="J2454" s="49"/>
    </row>
    <row r="2455" spans="3:10">
      <c r="C2455" s="49"/>
      <c r="D2455" s="49"/>
      <c r="E2455" s="49"/>
      <c r="F2455" s="49"/>
      <c r="G2455" s="49"/>
      <c r="H2455" s="49"/>
      <c r="I2455" s="49"/>
      <c r="J2455" s="49"/>
    </row>
    <row r="2456" spans="3:10">
      <c r="C2456" s="49"/>
      <c r="D2456" s="49"/>
      <c r="E2456" s="49"/>
      <c r="F2456" s="49"/>
      <c r="G2456" s="49"/>
      <c r="H2456" s="49"/>
      <c r="I2456" s="49"/>
      <c r="J2456" s="49"/>
    </row>
    <row r="2457" spans="3:10">
      <c r="C2457" s="49"/>
      <c r="D2457" s="49"/>
      <c r="E2457" s="49"/>
      <c r="F2457" s="49"/>
      <c r="G2457" s="49"/>
      <c r="H2457" s="49"/>
      <c r="I2457" s="49"/>
      <c r="J2457" s="49"/>
    </row>
    <row r="2458" spans="3:10">
      <c r="C2458" s="49"/>
      <c r="D2458" s="49"/>
      <c r="E2458" s="49"/>
      <c r="F2458" s="49"/>
      <c r="G2458" s="49"/>
      <c r="H2458" s="49"/>
      <c r="I2458" s="49"/>
      <c r="J2458" s="49"/>
    </row>
    <row r="2459" spans="3:10">
      <c r="C2459" s="49"/>
      <c r="D2459" s="49"/>
      <c r="E2459" s="49"/>
      <c r="F2459" s="49"/>
      <c r="G2459" s="49"/>
      <c r="H2459" s="49"/>
      <c r="I2459" s="49"/>
      <c r="J2459" s="49"/>
    </row>
    <row r="2460" spans="3:10">
      <c r="C2460" s="49"/>
      <c r="D2460" s="49"/>
      <c r="E2460" s="49"/>
      <c r="F2460" s="49"/>
      <c r="G2460" s="49"/>
      <c r="H2460" s="49"/>
      <c r="I2460" s="49"/>
      <c r="J2460" s="49"/>
    </row>
    <row r="2461" spans="3:10">
      <c r="C2461" s="49"/>
      <c r="D2461" s="49"/>
      <c r="E2461" s="49"/>
      <c r="F2461" s="49"/>
      <c r="G2461" s="49"/>
      <c r="H2461" s="49"/>
      <c r="I2461" s="49"/>
      <c r="J2461" s="49"/>
    </row>
    <row r="2462" spans="3:10">
      <c r="C2462" s="49"/>
      <c r="D2462" s="49"/>
      <c r="E2462" s="49"/>
      <c r="F2462" s="49"/>
      <c r="G2462" s="49"/>
      <c r="H2462" s="49"/>
      <c r="I2462" s="49"/>
      <c r="J2462" s="49"/>
    </row>
    <row r="2463" spans="3:10">
      <c r="C2463" s="49"/>
      <c r="D2463" s="49"/>
      <c r="E2463" s="49"/>
      <c r="F2463" s="49"/>
      <c r="G2463" s="49"/>
      <c r="H2463" s="49"/>
      <c r="I2463" s="49"/>
      <c r="J2463" s="49"/>
    </row>
    <row r="2464" spans="3:10">
      <c r="C2464" s="49"/>
      <c r="D2464" s="49"/>
      <c r="E2464" s="49"/>
      <c r="F2464" s="49"/>
      <c r="G2464" s="49"/>
      <c r="H2464" s="49"/>
      <c r="I2464" s="49"/>
      <c r="J2464" s="49"/>
    </row>
    <row r="2465" spans="3:10">
      <c r="C2465" s="49"/>
      <c r="D2465" s="49"/>
      <c r="E2465" s="49"/>
      <c r="F2465" s="49"/>
      <c r="G2465" s="49"/>
      <c r="H2465" s="49"/>
      <c r="I2465" s="49"/>
      <c r="J2465" s="49"/>
    </row>
    <row r="2466" spans="3:10">
      <c r="C2466" s="49"/>
      <c r="D2466" s="49"/>
      <c r="E2466" s="49"/>
      <c r="F2466" s="49"/>
      <c r="G2466" s="49"/>
      <c r="H2466" s="49"/>
      <c r="I2466" s="49"/>
      <c r="J2466" s="49"/>
    </row>
    <row r="2467" spans="3:10">
      <c r="C2467" s="49"/>
      <c r="D2467" s="49"/>
      <c r="E2467" s="49"/>
      <c r="F2467" s="49"/>
      <c r="G2467" s="49"/>
      <c r="H2467" s="49"/>
      <c r="I2467" s="49"/>
      <c r="J2467" s="49"/>
    </row>
    <row r="2468" spans="3:10">
      <c r="C2468" s="49"/>
      <c r="D2468" s="49"/>
      <c r="E2468" s="49"/>
      <c r="F2468" s="49"/>
      <c r="G2468" s="49"/>
      <c r="H2468" s="49"/>
      <c r="I2468" s="49"/>
      <c r="J2468" s="49"/>
    </row>
    <row r="2469" spans="3:10">
      <c r="C2469" s="49"/>
      <c r="D2469" s="49"/>
      <c r="E2469" s="49"/>
      <c r="F2469" s="49"/>
      <c r="G2469" s="49"/>
      <c r="H2469" s="49"/>
      <c r="I2469" s="49"/>
      <c r="J2469" s="49"/>
    </row>
    <row r="2470" spans="3:10">
      <c r="C2470" s="49"/>
      <c r="D2470" s="49"/>
      <c r="E2470" s="49"/>
      <c r="F2470" s="49"/>
      <c r="G2470" s="49"/>
      <c r="H2470" s="49"/>
      <c r="I2470" s="49"/>
      <c r="J2470" s="49"/>
    </row>
    <row r="2471" spans="3:10">
      <c r="C2471" s="49"/>
      <c r="D2471" s="49"/>
      <c r="E2471" s="49"/>
      <c r="F2471" s="49"/>
      <c r="G2471" s="49"/>
      <c r="H2471" s="49"/>
      <c r="I2471" s="49"/>
      <c r="J2471" s="49"/>
    </row>
    <row r="2472" spans="3:10">
      <c r="C2472" s="49"/>
      <c r="D2472" s="49"/>
      <c r="E2472" s="49"/>
      <c r="F2472" s="49"/>
      <c r="G2472" s="49"/>
      <c r="H2472" s="49"/>
      <c r="I2472" s="49"/>
      <c r="J2472" s="49"/>
    </row>
    <row r="2473" spans="3:10">
      <c r="C2473" s="49"/>
      <c r="D2473" s="49"/>
      <c r="E2473" s="49"/>
      <c r="F2473" s="49"/>
      <c r="G2473" s="49"/>
      <c r="H2473" s="49"/>
      <c r="I2473" s="49"/>
      <c r="J2473" s="49"/>
    </row>
    <row r="2474" spans="3:10">
      <c r="C2474" s="49"/>
      <c r="D2474" s="49"/>
      <c r="E2474" s="49"/>
      <c r="F2474" s="49"/>
      <c r="G2474" s="49"/>
      <c r="H2474" s="49"/>
      <c r="I2474" s="49"/>
      <c r="J2474" s="49"/>
    </row>
    <row r="2475" spans="3:10">
      <c r="C2475" s="49"/>
      <c r="D2475" s="49"/>
      <c r="E2475" s="49"/>
      <c r="F2475" s="49"/>
      <c r="G2475" s="49"/>
      <c r="H2475" s="49"/>
      <c r="I2475" s="49"/>
      <c r="J2475" s="49"/>
    </row>
    <row r="2476" spans="3:10">
      <c r="C2476" s="49"/>
      <c r="D2476" s="49"/>
      <c r="E2476" s="49"/>
      <c r="F2476" s="49"/>
      <c r="G2476" s="49"/>
      <c r="H2476" s="49"/>
      <c r="I2476" s="49"/>
      <c r="J2476" s="49"/>
    </row>
    <row r="2477" spans="3:10">
      <c r="C2477" s="49"/>
      <c r="D2477" s="49"/>
      <c r="E2477" s="49"/>
      <c r="F2477" s="49"/>
      <c r="G2477" s="49"/>
      <c r="H2477" s="49"/>
      <c r="I2477" s="49"/>
      <c r="J2477" s="49"/>
    </row>
    <row r="2478" spans="3:10">
      <c r="C2478" s="49"/>
      <c r="D2478" s="49"/>
      <c r="E2478" s="49"/>
      <c r="F2478" s="49"/>
      <c r="G2478" s="49"/>
      <c r="H2478" s="49"/>
      <c r="I2478" s="49"/>
      <c r="J2478" s="49"/>
    </row>
    <row r="2479" spans="3:10">
      <c r="C2479" s="49"/>
      <c r="D2479" s="49"/>
      <c r="E2479" s="49"/>
      <c r="F2479" s="49"/>
      <c r="G2479" s="49"/>
      <c r="H2479" s="49"/>
      <c r="I2479" s="49"/>
      <c r="J2479" s="49"/>
    </row>
    <row r="2480" spans="3:10">
      <c r="C2480" s="49"/>
      <c r="D2480" s="49"/>
      <c r="E2480" s="49"/>
      <c r="F2480" s="49"/>
      <c r="G2480" s="49"/>
      <c r="H2480" s="49"/>
      <c r="I2480" s="49"/>
      <c r="J2480" s="49"/>
    </row>
    <row r="2481" spans="3:10">
      <c r="C2481" s="49"/>
      <c r="D2481" s="49"/>
      <c r="E2481" s="49"/>
      <c r="F2481" s="49"/>
      <c r="G2481" s="49"/>
      <c r="H2481" s="49"/>
      <c r="I2481" s="49"/>
      <c r="J2481" s="49"/>
    </row>
    <row r="2482" spans="3:10">
      <c r="C2482" s="49"/>
      <c r="D2482" s="49"/>
      <c r="E2482" s="49"/>
      <c r="F2482" s="49"/>
      <c r="G2482" s="49"/>
      <c r="H2482" s="49"/>
      <c r="I2482" s="49"/>
      <c r="J2482" s="49"/>
    </row>
    <row r="2483" spans="3:10">
      <c r="C2483" s="49"/>
      <c r="D2483" s="49"/>
      <c r="E2483" s="49"/>
      <c r="F2483" s="49"/>
      <c r="G2483" s="49"/>
      <c r="H2483" s="49"/>
      <c r="I2483" s="49"/>
      <c r="J2483" s="49"/>
    </row>
    <row r="2484" spans="3:10">
      <c r="C2484" s="49"/>
      <c r="D2484" s="49"/>
      <c r="E2484" s="49"/>
      <c r="F2484" s="49"/>
      <c r="G2484" s="49"/>
      <c r="H2484" s="49"/>
      <c r="I2484" s="49"/>
      <c r="J2484" s="49"/>
    </row>
    <row r="2485" spans="3:10">
      <c r="C2485" s="49"/>
      <c r="D2485" s="49"/>
      <c r="E2485" s="49"/>
      <c r="F2485" s="49"/>
      <c r="G2485" s="49"/>
      <c r="H2485" s="49"/>
      <c r="I2485" s="49"/>
      <c r="J2485" s="49"/>
    </row>
    <row r="2486" spans="3:10">
      <c r="C2486" s="49"/>
      <c r="D2486" s="49"/>
      <c r="E2486" s="49"/>
      <c r="F2486" s="49"/>
      <c r="G2486" s="49"/>
      <c r="H2486" s="49"/>
      <c r="I2486" s="49"/>
      <c r="J2486" s="49"/>
    </row>
    <row r="2487" spans="3:10">
      <c r="C2487" s="49"/>
      <c r="D2487" s="49"/>
      <c r="E2487" s="49"/>
      <c r="F2487" s="49"/>
      <c r="G2487" s="49"/>
      <c r="H2487" s="49"/>
      <c r="I2487" s="49"/>
      <c r="J2487" s="49"/>
    </row>
    <row r="2488" spans="3:10">
      <c r="C2488" s="49"/>
      <c r="D2488" s="49"/>
      <c r="E2488" s="49"/>
      <c r="F2488" s="49"/>
      <c r="G2488" s="49"/>
      <c r="H2488" s="49"/>
      <c r="I2488" s="49"/>
      <c r="J2488" s="49"/>
    </row>
    <row r="2489" spans="3:10">
      <c r="C2489" s="49"/>
      <c r="D2489" s="49"/>
      <c r="E2489" s="49"/>
      <c r="F2489" s="49"/>
      <c r="G2489" s="49"/>
      <c r="H2489" s="49"/>
      <c r="I2489" s="49"/>
      <c r="J2489" s="49"/>
    </row>
    <row r="2490" spans="3:10">
      <c r="C2490" s="49"/>
      <c r="D2490" s="49"/>
      <c r="E2490" s="49"/>
      <c r="F2490" s="49"/>
      <c r="G2490" s="49"/>
      <c r="H2490" s="49"/>
      <c r="I2490" s="49"/>
      <c r="J2490" s="49"/>
    </row>
    <row r="2491" spans="3:10">
      <c r="C2491" s="49"/>
      <c r="D2491" s="49"/>
      <c r="E2491" s="49"/>
      <c r="F2491" s="49"/>
      <c r="G2491" s="49"/>
      <c r="H2491" s="49"/>
      <c r="I2491" s="49"/>
      <c r="J2491" s="49"/>
    </row>
    <row r="2492" spans="3:10">
      <c r="C2492" s="49"/>
      <c r="D2492" s="49"/>
      <c r="E2492" s="49"/>
      <c r="F2492" s="49"/>
      <c r="G2492" s="49"/>
      <c r="H2492" s="49"/>
      <c r="I2492" s="49"/>
      <c r="J2492" s="49"/>
    </row>
    <row r="2493" spans="3:10">
      <c r="C2493" s="49"/>
      <c r="D2493" s="49"/>
      <c r="E2493" s="49"/>
      <c r="F2493" s="49"/>
      <c r="G2493" s="49"/>
      <c r="H2493" s="49"/>
      <c r="I2493" s="49"/>
      <c r="J2493" s="49"/>
    </row>
    <row r="2494" spans="3:10">
      <c r="C2494" s="49"/>
      <c r="D2494" s="49"/>
      <c r="E2494" s="49"/>
      <c r="F2494" s="49"/>
      <c r="G2494" s="49"/>
      <c r="H2494" s="49"/>
      <c r="I2494" s="49"/>
      <c r="J2494" s="49"/>
    </row>
    <row r="2495" spans="3:10">
      <c r="C2495" s="49"/>
      <c r="D2495" s="49"/>
      <c r="E2495" s="49"/>
      <c r="F2495" s="49"/>
      <c r="G2495" s="49"/>
      <c r="H2495" s="49"/>
      <c r="I2495" s="49"/>
      <c r="J2495" s="49"/>
    </row>
    <row r="2496" spans="3:10">
      <c r="C2496" s="49"/>
      <c r="D2496" s="49"/>
      <c r="E2496" s="49"/>
      <c r="F2496" s="49"/>
      <c r="G2496" s="49"/>
      <c r="H2496" s="49"/>
      <c r="I2496" s="49"/>
      <c r="J2496" s="49"/>
    </row>
    <row r="2497" spans="3:10">
      <c r="C2497" s="49"/>
      <c r="D2497" s="49"/>
      <c r="E2497" s="49"/>
      <c r="F2497" s="49"/>
      <c r="G2497" s="49"/>
      <c r="H2497" s="49"/>
      <c r="I2497" s="49"/>
      <c r="J2497" s="49"/>
    </row>
    <row r="2498" spans="3:10">
      <c r="C2498" s="49"/>
      <c r="D2498" s="49"/>
      <c r="E2498" s="49"/>
      <c r="F2498" s="49"/>
      <c r="G2498" s="49"/>
      <c r="H2498" s="49"/>
      <c r="I2498" s="49"/>
      <c r="J2498" s="49"/>
    </row>
    <row r="2499" spans="3:10">
      <c r="C2499" s="49"/>
      <c r="D2499" s="49"/>
      <c r="E2499" s="49"/>
      <c r="F2499" s="49"/>
      <c r="G2499" s="49"/>
      <c r="H2499" s="49"/>
      <c r="I2499" s="49"/>
      <c r="J2499" s="49"/>
    </row>
    <row r="2500" spans="3:10">
      <c r="C2500" s="49"/>
      <c r="D2500" s="49"/>
      <c r="E2500" s="49"/>
      <c r="F2500" s="49"/>
      <c r="G2500" s="49"/>
      <c r="H2500" s="49"/>
      <c r="I2500" s="49"/>
      <c r="J2500" s="49"/>
    </row>
    <row r="2501" spans="3:10">
      <c r="C2501" s="49"/>
      <c r="D2501" s="49"/>
      <c r="E2501" s="49"/>
      <c r="F2501" s="49"/>
      <c r="G2501" s="49"/>
      <c r="H2501" s="49"/>
      <c r="I2501" s="49"/>
      <c r="J2501" s="49"/>
    </row>
    <row r="2502" spans="3:10">
      <c r="C2502" s="49"/>
      <c r="D2502" s="49"/>
      <c r="E2502" s="49"/>
      <c r="F2502" s="49"/>
      <c r="G2502" s="49"/>
      <c r="H2502" s="49"/>
      <c r="I2502" s="49"/>
      <c r="J2502" s="49"/>
    </row>
    <row r="2503" spans="3:10">
      <c r="C2503" s="49"/>
      <c r="D2503" s="49"/>
      <c r="E2503" s="49"/>
      <c r="F2503" s="49"/>
      <c r="G2503" s="49"/>
      <c r="H2503" s="49"/>
      <c r="I2503" s="49"/>
      <c r="J2503" s="49"/>
    </row>
    <row r="2504" spans="3:10">
      <c r="C2504" s="49"/>
      <c r="D2504" s="49"/>
      <c r="E2504" s="49"/>
      <c r="F2504" s="49"/>
      <c r="G2504" s="49"/>
      <c r="H2504" s="49"/>
      <c r="I2504" s="49"/>
      <c r="J2504" s="49"/>
    </row>
    <row r="2505" spans="3:10">
      <c r="C2505" s="49"/>
      <c r="D2505" s="49"/>
      <c r="E2505" s="49"/>
      <c r="F2505" s="49"/>
      <c r="G2505" s="49"/>
      <c r="H2505" s="49"/>
      <c r="I2505" s="49"/>
      <c r="J2505" s="49"/>
    </row>
    <row r="2506" spans="3:10">
      <c r="C2506" s="49"/>
      <c r="D2506" s="49"/>
      <c r="E2506" s="49"/>
      <c r="F2506" s="49"/>
      <c r="G2506" s="49"/>
      <c r="H2506" s="49"/>
      <c r="I2506" s="49"/>
      <c r="J2506" s="49"/>
    </row>
    <row r="2507" spans="3:10">
      <c r="C2507" s="49"/>
      <c r="D2507" s="49"/>
      <c r="E2507" s="49"/>
      <c r="F2507" s="49"/>
      <c r="G2507" s="49"/>
      <c r="H2507" s="49"/>
      <c r="I2507" s="49"/>
      <c r="J2507" s="49"/>
    </row>
    <row r="2508" spans="3:10">
      <c r="C2508" s="49"/>
      <c r="D2508" s="49"/>
      <c r="E2508" s="49"/>
      <c r="F2508" s="49"/>
      <c r="G2508" s="49"/>
      <c r="H2508" s="49"/>
      <c r="I2508" s="49"/>
      <c r="J2508" s="49"/>
    </row>
    <row r="2509" spans="3:10">
      <c r="C2509" s="49"/>
      <c r="D2509" s="49"/>
      <c r="E2509" s="49"/>
      <c r="F2509" s="49"/>
      <c r="G2509" s="49"/>
      <c r="H2509" s="49"/>
      <c r="I2509" s="49"/>
      <c r="J2509" s="49"/>
    </row>
    <row r="2510" spans="3:10">
      <c r="C2510" s="49"/>
      <c r="D2510" s="49"/>
      <c r="E2510" s="49"/>
      <c r="F2510" s="49"/>
      <c r="G2510" s="49"/>
      <c r="H2510" s="49"/>
      <c r="I2510" s="49"/>
      <c r="J2510" s="49"/>
    </row>
    <row r="2511" spans="3:10">
      <c r="C2511" s="49"/>
      <c r="D2511" s="49"/>
      <c r="E2511" s="49"/>
      <c r="F2511" s="49"/>
      <c r="G2511" s="49"/>
      <c r="H2511" s="49"/>
      <c r="I2511" s="49"/>
      <c r="J2511" s="49"/>
    </row>
    <row r="2512" spans="3:10">
      <c r="C2512" s="49"/>
      <c r="D2512" s="49"/>
      <c r="E2512" s="49"/>
      <c r="F2512" s="49"/>
      <c r="G2512" s="49"/>
      <c r="H2512" s="49"/>
      <c r="I2512" s="49"/>
      <c r="J2512" s="49"/>
    </row>
    <row r="2513" spans="3:10">
      <c r="C2513" s="49"/>
      <c r="D2513" s="49"/>
      <c r="E2513" s="49"/>
      <c r="F2513" s="49"/>
      <c r="G2513" s="49"/>
      <c r="H2513" s="49"/>
      <c r="I2513" s="49"/>
      <c r="J2513" s="49"/>
    </row>
    <row r="2514" spans="3:10">
      <c r="C2514" s="49"/>
      <c r="D2514" s="49"/>
      <c r="E2514" s="49"/>
      <c r="F2514" s="49"/>
      <c r="G2514" s="49"/>
      <c r="H2514" s="49"/>
      <c r="I2514" s="49"/>
      <c r="J2514" s="49"/>
    </row>
    <row r="2515" spans="3:10">
      <c r="C2515" s="49"/>
      <c r="D2515" s="49"/>
      <c r="E2515" s="49"/>
      <c r="F2515" s="49"/>
      <c r="G2515" s="49"/>
      <c r="H2515" s="49"/>
      <c r="I2515" s="49"/>
      <c r="J2515" s="49"/>
    </row>
    <row r="2516" spans="3:10">
      <c r="C2516" s="49"/>
      <c r="D2516" s="49"/>
      <c r="E2516" s="49"/>
      <c r="F2516" s="49"/>
      <c r="G2516" s="49"/>
      <c r="H2516" s="49"/>
      <c r="I2516" s="49"/>
      <c r="J2516" s="49"/>
    </row>
    <row r="2517" spans="3:10">
      <c r="C2517" s="49"/>
      <c r="D2517" s="49"/>
      <c r="E2517" s="49"/>
      <c r="F2517" s="49"/>
      <c r="G2517" s="49"/>
      <c r="H2517" s="49"/>
      <c r="I2517" s="49"/>
      <c r="J2517" s="49"/>
    </row>
    <row r="2518" spans="3:10">
      <c r="C2518" s="49"/>
      <c r="D2518" s="49"/>
      <c r="E2518" s="49"/>
      <c r="F2518" s="49"/>
      <c r="G2518" s="49"/>
      <c r="H2518" s="49"/>
      <c r="I2518" s="49"/>
      <c r="J2518" s="49"/>
    </row>
    <row r="2519" spans="3:10">
      <c r="C2519" s="49"/>
      <c r="D2519" s="49"/>
      <c r="E2519" s="49"/>
      <c r="F2519" s="49"/>
      <c r="G2519" s="49"/>
      <c r="H2519" s="49"/>
      <c r="I2519" s="49"/>
      <c r="J2519" s="49"/>
    </row>
    <row r="2520" spans="3:10">
      <c r="C2520" s="49"/>
      <c r="D2520" s="49"/>
      <c r="E2520" s="49"/>
      <c r="F2520" s="49"/>
      <c r="G2520" s="49"/>
      <c r="H2520" s="49"/>
      <c r="I2520" s="49"/>
      <c r="J2520" s="49"/>
    </row>
    <row r="2521" spans="3:10">
      <c r="C2521" s="49"/>
      <c r="D2521" s="49"/>
      <c r="E2521" s="49"/>
      <c r="F2521" s="49"/>
      <c r="G2521" s="49"/>
      <c r="H2521" s="49"/>
      <c r="I2521" s="49"/>
      <c r="J2521" s="49"/>
    </row>
    <row r="2522" spans="3:10">
      <c r="C2522" s="49"/>
      <c r="D2522" s="49"/>
      <c r="E2522" s="49"/>
      <c r="F2522" s="49"/>
      <c r="G2522" s="49"/>
      <c r="H2522" s="49"/>
      <c r="I2522" s="49"/>
      <c r="J2522" s="49"/>
    </row>
    <row r="2523" spans="3:10">
      <c r="C2523" s="49"/>
      <c r="D2523" s="49"/>
      <c r="E2523" s="49"/>
      <c r="F2523" s="49"/>
      <c r="G2523" s="49"/>
      <c r="H2523" s="49"/>
      <c r="I2523" s="49"/>
      <c r="J2523" s="49"/>
    </row>
    <row r="2524" spans="3:10">
      <c r="C2524" s="49"/>
      <c r="D2524" s="49"/>
      <c r="E2524" s="49"/>
      <c r="F2524" s="49"/>
      <c r="G2524" s="49"/>
      <c r="H2524" s="49"/>
      <c r="I2524" s="49"/>
      <c r="J2524" s="49"/>
    </row>
    <row r="2525" spans="3:10">
      <c r="C2525" s="49"/>
      <c r="D2525" s="49"/>
      <c r="E2525" s="49"/>
      <c r="F2525" s="49"/>
      <c r="G2525" s="49"/>
      <c r="H2525" s="49"/>
      <c r="I2525" s="49"/>
      <c r="J2525" s="49"/>
    </row>
    <row r="2526" spans="3:10">
      <c r="C2526" s="49"/>
      <c r="D2526" s="49"/>
      <c r="E2526" s="49"/>
      <c r="F2526" s="49"/>
      <c r="G2526" s="49"/>
      <c r="H2526" s="49"/>
      <c r="I2526" s="49"/>
      <c r="J2526" s="49"/>
    </row>
    <row r="2527" spans="3:10">
      <c r="C2527" s="49"/>
      <c r="D2527" s="49"/>
      <c r="E2527" s="49"/>
      <c r="F2527" s="49"/>
      <c r="G2527" s="49"/>
      <c r="H2527" s="49"/>
      <c r="I2527" s="49"/>
      <c r="J2527" s="49"/>
    </row>
    <row r="2528" spans="3:10">
      <c r="C2528" s="49"/>
      <c r="D2528" s="49"/>
      <c r="E2528" s="49"/>
      <c r="F2528" s="49"/>
      <c r="G2528" s="49"/>
      <c r="H2528" s="49"/>
      <c r="I2528" s="49"/>
      <c r="J2528" s="49"/>
    </row>
    <row r="2529" spans="3:10">
      <c r="C2529" s="49"/>
      <c r="D2529" s="49"/>
      <c r="E2529" s="49"/>
      <c r="F2529" s="49"/>
      <c r="G2529" s="49"/>
      <c r="H2529" s="49"/>
      <c r="I2529" s="49"/>
      <c r="J2529" s="49"/>
    </row>
    <row r="2530" spans="3:10">
      <c r="C2530" s="49"/>
      <c r="D2530" s="49"/>
      <c r="E2530" s="49"/>
      <c r="F2530" s="49"/>
      <c r="G2530" s="49"/>
      <c r="H2530" s="49"/>
      <c r="I2530" s="49"/>
      <c r="J2530" s="49"/>
    </row>
    <row r="2531" spans="3:10">
      <c r="C2531" s="49"/>
      <c r="D2531" s="49"/>
      <c r="E2531" s="49"/>
      <c r="F2531" s="49"/>
      <c r="G2531" s="49"/>
      <c r="H2531" s="49"/>
      <c r="I2531" s="49"/>
      <c r="J2531" s="49"/>
    </row>
    <row r="2532" spans="3:10">
      <c r="C2532" s="49"/>
      <c r="D2532" s="49"/>
      <c r="E2532" s="49"/>
      <c r="F2532" s="49"/>
      <c r="G2532" s="49"/>
      <c r="H2532" s="49"/>
      <c r="I2532" s="49"/>
      <c r="J2532" s="49"/>
    </row>
    <row r="2533" spans="3:10">
      <c r="C2533" s="49"/>
      <c r="D2533" s="49"/>
      <c r="E2533" s="49"/>
      <c r="F2533" s="49"/>
      <c r="G2533" s="49"/>
      <c r="H2533" s="49"/>
      <c r="I2533" s="49"/>
      <c r="J2533" s="49"/>
    </row>
    <row r="2534" spans="3:10">
      <c r="C2534" s="49"/>
      <c r="D2534" s="49"/>
      <c r="E2534" s="49"/>
      <c r="F2534" s="49"/>
      <c r="G2534" s="49"/>
      <c r="H2534" s="49"/>
      <c r="I2534" s="49"/>
      <c r="J2534" s="49"/>
    </row>
    <row r="2535" spans="3:10">
      <c r="C2535" s="49"/>
      <c r="D2535" s="49"/>
      <c r="E2535" s="49"/>
      <c r="F2535" s="49"/>
      <c r="G2535" s="49"/>
      <c r="H2535" s="49"/>
      <c r="I2535" s="49"/>
      <c r="J2535" s="49"/>
    </row>
    <row r="2536" spans="3:10">
      <c r="C2536" s="49"/>
      <c r="D2536" s="49"/>
      <c r="E2536" s="49"/>
      <c r="F2536" s="49"/>
      <c r="G2536" s="49"/>
      <c r="H2536" s="49"/>
      <c r="I2536" s="49"/>
      <c r="J2536" s="49"/>
    </row>
    <row r="2537" spans="3:10">
      <c r="C2537" s="49"/>
      <c r="D2537" s="49"/>
      <c r="E2537" s="49"/>
      <c r="F2537" s="49"/>
      <c r="G2537" s="49"/>
      <c r="H2537" s="49"/>
      <c r="I2537" s="49"/>
      <c r="J2537" s="49"/>
    </row>
    <row r="2538" spans="3:10">
      <c r="C2538" s="49"/>
      <c r="D2538" s="49"/>
      <c r="E2538" s="49"/>
      <c r="F2538" s="49"/>
      <c r="G2538" s="49"/>
      <c r="H2538" s="49"/>
      <c r="I2538" s="49"/>
      <c r="J2538" s="49"/>
    </row>
    <row r="2539" spans="3:10">
      <c r="C2539" s="49"/>
      <c r="D2539" s="49"/>
      <c r="E2539" s="49"/>
      <c r="F2539" s="49"/>
      <c r="G2539" s="49"/>
      <c r="H2539" s="49"/>
      <c r="I2539" s="49"/>
      <c r="J2539" s="49"/>
    </row>
    <row r="2540" spans="3:10">
      <c r="C2540" s="49"/>
      <c r="D2540" s="49"/>
      <c r="E2540" s="49"/>
      <c r="F2540" s="49"/>
      <c r="G2540" s="49"/>
      <c r="H2540" s="49"/>
      <c r="I2540" s="49"/>
      <c r="J2540" s="49"/>
    </row>
    <row r="2541" spans="3:10">
      <c r="C2541" s="49"/>
      <c r="D2541" s="49"/>
      <c r="E2541" s="49"/>
      <c r="F2541" s="49"/>
      <c r="G2541" s="49"/>
      <c r="H2541" s="49"/>
      <c r="I2541" s="49"/>
      <c r="J2541" s="49"/>
    </row>
    <row r="2542" spans="3:10">
      <c r="C2542" s="49"/>
      <c r="D2542" s="49"/>
      <c r="E2542" s="49"/>
      <c r="F2542" s="49"/>
      <c r="G2542" s="49"/>
      <c r="H2542" s="49"/>
      <c r="I2542" s="49"/>
      <c r="J2542" s="49"/>
    </row>
    <row r="2543" spans="3:10">
      <c r="C2543" s="49"/>
      <c r="D2543" s="49"/>
      <c r="E2543" s="49"/>
      <c r="F2543" s="49"/>
      <c r="G2543" s="49"/>
      <c r="H2543" s="49"/>
      <c r="I2543" s="49"/>
      <c r="J2543" s="49"/>
    </row>
    <row r="2544" spans="3:10">
      <c r="C2544" s="49"/>
      <c r="D2544" s="49"/>
      <c r="E2544" s="49"/>
      <c r="F2544" s="49"/>
      <c r="G2544" s="49"/>
      <c r="H2544" s="49"/>
      <c r="I2544" s="49"/>
      <c r="J2544" s="49"/>
    </row>
    <row r="2545" spans="3:10">
      <c r="C2545" s="49"/>
      <c r="D2545" s="49"/>
      <c r="E2545" s="49"/>
      <c r="F2545" s="49"/>
      <c r="G2545" s="49"/>
      <c r="H2545" s="49"/>
      <c r="I2545" s="49"/>
      <c r="J2545" s="49"/>
    </row>
    <row r="2546" spans="3:10">
      <c r="C2546" s="49"/>
      <c r="D2546" s="49"/>
      <c r="E2546" s="49"/>
      <c r="F2546" s="49"/>
      <c r="G2546" s="49"/>
      <c r="H2546" s="49"/>
      <c r="I2546" s="49"/>
      <c r="J2546" s="49"/>
    </row>
    <row r="2547" spans="3:10">
      <c r="C2547" s="49"/>
      <c r="D2547" s="49"/>
      <c r="E2547" s="49"/>
      <c r="F2547" s="49"/>
      <c r="G2547" s="49"/>
      <c r="H2547" s="49"/>
      <c r="I2547" s="49"/>
      <c r="J2547" s="49"/>
    </row>
    <row r="2548" spans="3:10">
      <c r="C2548" s="49"/>
      <c r="D2548" s="49"/>
      <c r="E2548" s="49"/>
      <c r="F2548" s="49"/>
      <c r="G2548" s="49"/>
      <c r="H2548" s="49"/>
      <c r="I2548" s="49"/>
      <c r="J2548" s="49"/>
    </row>
    <row r="2549" spans="3:10">
      <c r="C2549" s="49"/>
      <c r="D2549" s="49"/>
      <c r="E2549" s="49"/>
      <c r="F2549" s="49"/>
      <c r="G2549" s="49"/>
      <c r="H2549" s="49"/>
      <c r="I2549" s="49"/>
      <c r="J2549" s="49"/>
    </row>
    <row r="2550" spans="3:10">
      <c r="C2550" s="49"/>
      <c r="D2550" s="49"/>
      <c r="E2550" s="49"/>
      <c r="F2550" s="49"/>
      <c r="G2550" s="49"/>
      <c r="H2550" s="49"/>
      <c r="I2550" s="49"/>
      <c r="J2550" s="49"/>
    </row>
    <row r="2551" spans="3:10">
      <c r="C2551" s="49"/>
      <c r="D2551" s="49"/>
      <c r="E2551" s="49"/>
      <c r="F2551" s="49"/>
      <c r="G2551" s="49"/>
      <c r="H2551" s="49"/>
      <c r="I2551" s="49"/>
      <c r="J2551" s="49"/>
    </row>
    <row r="2552" spans="3:10">
      <c r="C2552" s="49"/>
      <c r="D2552" s="49"/>
      <c r="E2552" s="49"/>
      <c r="F2552" s="49"/>
      <c r="G2552" s="49"/>
      <c r="H2552" s="49"/>
      <c r="I2552" s="49"/>
      <c r="J2552" s="49"/>
    </row>
    <row r="2553" spans="3:10">
      <c r="C2553" s="49"/>
      <c r="D2553" s="49"/>
      <c r="E2553" s="49"/>
      <c r="F2553" s="49"/>
      <c r="G2553" s="49"/>
      <c r="H2553" s="49"/>
      <c r="I2553" s="49"/>
      <c r="J2553" s="49"/>
    </row>
    <row r="2554" spans="3:10">
      <c r="C2554" s="49"/>
      <c r="D2554" s="49"/>
      <c r="E2554" s="49"/>
      <c r="F2554" s="49"/>
      <c r="G2554" s="49"/>
      <c r="H2554" s="49"/>
      <c r="I2554" s="49"/>
      <c r="J2554" s="49"/>
    </row>
    <row r="2555" spans="3:10">
      <c r="C2555" s="49"/>
      <c r="D2555" s="49"/>
      <c r="E2555" s="49"/>
      <c r="F2555" s="49"/>
      <c r="G2555" s="49"/>
      <c r="H2555" s="49"/>
      <c r="I2555" s="49"/>
      <c r="J2555" s="49"/>
    </row>
    <row r="2556" spans="3:10">
      <c r="C2556" s="49"/>
      <c r="D2556" s="49"/>
      <c r="E2556" s="49"/>
      <c r="F2556" s="49"/>
      <c r="G2556" s="49"/>
      <c r="H2556" s="49"/>
      <c r="I2556" s="49"/>
      <c r="J2556" s="49"/>
    </row>
    <row r="2557" spans="3:10">
      <c r="C2557" s="49"/>
      <c r="D2557" s="49"/>
      <c r="E2557" s="49"/>
      <c r="F2557" s="49"/>
      <c r="G2557" s="49"/>
      <c r="H2557" s="49"/>
      <c r="I2557" s="49"/>
      <c r="J2557" s="49"/>
    </row>
    <row r="2558" spans="3:10">
      <c r="C2558" s="49"/>
      <c r="D2558" s="49"/>
      <c r="E2558" s="49"/>
      <c r="F2558" s="49"/>
      <c r="G2558" s="49"/>
      <c r="H2558" s="49"/>
      <c r="I2558" s="49"/>
      <c r="J2558" s="49"/>
    </row>
    <row r="2559" spans="3:10">
      <c r="C2559" s="49"/>
      <c r="D2559" s="49"/>
      <c r="E2559" s="49"/>
      <c r="F2559" s="49"/>
      <c r="G2559" s="49"/>
      <c r="H2559" s="49"/>
      <c r="I2559" s="49"/>
      <c r="J2559" s="49"/>
    </row>
    <row r="2560" spans="3:10">
      <c r="C2560" s="49"/>
      <c r="D2560" s="49"/>
      <c r="E2560" s="49"/>
      <c r="F2560" s="49"/>
      <c r="G2560" s="49"/>
      <c r="H2560" s="49"/>
      <c r="I2560" s="49"/>
      <c r="J2560" s="49"/>
    </row>
    <row r="2561" spans="3:10">
      <c r="C2561" s="49"/>
      <c r="D2561" s="49"/>
      <c r="E2561" s="49"/>
      <c r="F2561" s="49"/>
      <c r="G2561" s="49"/>
      <c r="H2561" s="49"/>
      <c r="I2561" s="49"/>
      <c r="J2561" s="49"/>
    </row>
    <row r="2562" spans="3:10">
      <c r="C2562" s="49"/>
      <c r="D2562" s="49"/>
      <c r="E2562" s="49"/>
      <c r="F2562" s="49"/>
      <c r="G2562" s="49"/>
      <c r="H2562" s="49"/>
      <c r="I2562" s="49"/>
      <c r="J2562" s="49"/>
    </row>
    <row r="2563" spans="3:10">
      <c r="C2563" s="49"/>
      <c r="D2563" s="49"/>
      <c r="E2563" s="49"/>
      <c r="F2563" s="49"/>
      <c r="G2563" s="49"/>
      <c r="H2563" s="49"/>
      <c r="I2563" s="49"/>
      <c r="J2563" s="49"/>
    </row>
    <row r="2564" spans="3:10">
      <c r="C2564" s="49"/>
      <c r="D2564" s="49"/>
      <c r="E2564" s="49"/>
      <c r="F2564" s="49"/>
      <c r="G2564" s="49"/>
      <c r="H2564" s="49"/>
      <c r="I2564" s="49"/>
      <c r="J2564" s="49"/>
    </row>
    <row r="2565" spans="3:10">
      <c r="C2565" s="49"/>
      <c r="D2565" s="49"/>
      <c r="E2565" s="49"/>
      <c r="F2565" s="49"/>
      <c r="G2565" s="49"/>
      <c r="H2565" s="49"/>
      <c r="I2565" s="49"/>
      <c r="J2565" s="49"/>
    </row>
    <row r="2566" spans="3:10">
      <c r="C2566" s="49"/>
      <c r="D2566" s="49"/>
      <c r="E2566" s="49"/>
      <c r="F2566" s="49"/>
      <c r="G2566" s="49"/>
      <c r="H2566" s="49"/>
      <c r="I2566" s="49"/>
      <c r="J2566" s="49"/>
    </row>
    <row r="2567" spans="3:10">
      <c r="C2567" s="49"/>
      <c r="D2567" s="49"/>
      <c r="E2567" s="49"/>
      <c r="F2567" s="49"/>
      <c r="G2567" s="49"/>
      <c r="H2567" s="49"/>
      <c r="I2567" s="49"/>
      <c r="J2567" s="49"/>
    </row>
    <row r="2568" spans="3:10">
      <c r="C2568" s="49"/>
      <c r="D2568" s="49"/>
      <c r="E2568" s="49"/>
      <c r="F2568" s="49"/>
      <c r="G2568" s="49"/>
      <c r="H2568" s="49"/>
      <c r="I2568" s="49"/>
      <c r="J2568" s="49"/>
    </row>
    <row r="2569" spans="3:10">
      <c r="C2569" s="49"/>
      <c r="D2569" s="49"/>
      <c r="E2569" s="49"/>
      <c r="F2569" s="49"/>
      <c r="G2569" s="49"/>
      <c r="H2569" s="49"/>
      <c r="I2569" s="49"/>
      <c r="J2569" s="49"/>
    </row>
    <row r="2570" spans="3:10">
      <c r="C2570" s="49"/>
      <c r="D2570" s="49"/>
      <c r="E2570" s="49"/>
      <c r="F2570" s="49"/>
      <c r="G2570" s="49"/>
      <c r="H2570" s="49"/>
      <c r="I2570" s="49"/>
      <c r="J2570" s="49"/>
    </row>
    <row r="2571" spans="3:10">
      <c r="C2571" s="49"/>
      <c r="D2571" s="49"/>
      <c r="E2571" s="49"/>
      <c r="F2571" s="49"/>
      <c r="G2571" s="49"/>
      <c r="H2571" s="49"/>
      <c r="I2571" s="49"/>
      <c r="J2571" s="49"/>
    </row>
    <row r="2572" spans="3:10">
      <c r="C2572" s="49"/>
      <c r="D2572" s="49"/>
      <c r="E2572" s="49"/>
      <c r="F2572" s="49"/>
      <c r="G2572" s="49"/>
      <c r="H2572" s="49"/>
      <c r="I2572" s="49"/>
      <c r="J2572" s="49"/>
    </row>
    <row r="2573" spans="3:10">
      <c r="C2573" s="49"/>
      <c r="D2573" s="49"/>
      <c r="E2573" s="49"/>
      <c r="F2573" s="49"/>
      <c r="G2573" s="49"/>
      <c r="H2573" s="49"/>
      <c r="I2573" s="49"/>
      <c r="J2573" s="49"/>
    </row>
    <row r="2574" spans="3:10">
      <c r="C2574" s="49"/>
      <c r="D2574" s="49"/>
      <c r="E2574" s="49"/>
      <c r="F2574" s="49"/>
      <c r="G2574" s="49"/>
      <c r="H2574" s="49"/>
      <c r="I2574" s="49"/>
      <c r="J2574" s="49"/>
    </row>
    <row r="2575" spans="3:10">
      <c r="C2575" s="49"/>
      <c r="D2575" s="49"/>
      <c r="E2575" s="49"/>
      <c r="F2575" s="49"/>
      <c r="G2575" s="49"/>
      <c r="H2575" s="49"/>
      <c r="I2575" s="49"/>
      <c r="J2575" s="49"/>
    </row>
    <row r="2576" spans="3:10">
      <c r="C2576" s="49"/>
      <c r="D2576" s="49"/>
      <c r="E2576" s="49"/>
      <c r="F2576" s="49"/>
      <c r="G2576" s="49"/>
      <c r="H2576" s="49"/>
      <c r="I2576" s="49"/>
      <c r="J2576" s="49"/>
    </row>
    <row r="2577" spans="3:10">
      <c r="C2577" s="49"/>
      <c r="D2577" s="49"/>
      <c r="E2577" s="49"/>
      <c r="F2577" s="49"/>
      <c r="G2577" s="49"/>
      <c r="H2577" s="49"/>
      <c r="I2577" s="49"/>
      <c r="J2577" s="49"/>
    </row>
    <row r="2578" spans="3:10">
      <c r="C2578" s="49"/>
      <c r="D2578" s="49"/>
      <c r="E2578" s="49"/>
      <c r="F2578" s="49"/>
      <c r="G2578" s="49"/>
      <c r="H2578" s="49"/>
      <c r="I2578" s="49"/>
      <c r="J2578" s="49"/>
    </row>
    <row r="2579" spans="3:10">
      <c r="C2579" s="49"/>
      <c r="D2579" s="49"/>
      <c r="E2579" s="49"/>
      <c r="F2579" s="49"/>
      <c r="G2579" s="49"/>
      <c r="H2579" s="49"/>
      <c r="I2579" s="49"/>
      <c r="J2579" s="49"/>
    </row>
    <row r="2580" spans="3:10">
      <c r="C2580" s="49"/>
      <c r="D2580" s="49"/>
      <c r="E2580" s="49"/>
      <c r="F2580" s="49"/>
      <c r="G2580" s="49"/>
      <c r="H2580" s="49"/>
      <c r="I2580" s="49"/>
      <c r="J2580" s="49"/>
    </row>
    <row r="2581" spans="3:10">
      <c r="C2581" s="49"/>
      <c r="D2581" s="49"/>
      <c r="E2581" s="49"/>
      <c r="F2581" s="49"/>
      <c r="G2581" s="49"/>
      <c r="H2581" s="49"/>
      <c r="I2581" s="49"/>
      <c r="J2581" s="49"/>
    </row>
    <row r="2582" spans="3:10">
      <c r="C2582" s="49"/>
      <c r="D2582" s="49"/>
      <c r="E2582" s="49"/>
      <c r="F2582" s="49"/>
      <c r="G2582" s="49"/>
      <c r="H2582" s="49"/>
      <c r="I2582" s="49"/>
      <c r="J2582" s="49"/>
    </row>
    <row r="2583" spans="3:10">
      <c r="C2583" s="49"/>
      <c r="D2583" s="49"/>
      <c r="E2583" s="49"/>
      <c r="F2583" s="49"/>
      <c r="G2583" s="49"/>
      <c r="H2583" s="49"/>
      <c r="I2583" s="49"/>
      <c r="J2583" s="49"/>
    </row>
    <row r="2584" spans="3:10">
      <c r="C2584" s="49"/>
      <c r="D2584" s="49"/>
      <c r="E2584" s="49"/>
      <c r="F2584" s="49"/>
      <c r="G2584" s="49"/>
      <c r="H2584" s="49"/>
      <c r="I2584" s="49"/>
      <c r="J2584" s="49"/>
    </row>
    <row r="2585" spans="3:10">
      <c r="C2585" s="49"/>
      <c r="D2585" s="49"/>
      <c r="E2585" s="49"/>
      <c r="F2585" s="49"/>
      <c r="G2585" s="49"/>
      <c r="H2585" s="49"/>
      <c r="I2585" s="49"/>
      <c r="J2585" s="49"/>
    </row>
    <row r="2586" spans="3:10">
      <c r="C2586" s="49"/>
      <c r="D2586" s="49"/>
      <c r="E2586" s="49"/>
      <c r="F2586" s="49"/>
      <c r="G2586" s="49"/>
      <c r="H2586" s="49"/>
      <c r="I2586" s="49"/>
      <c r="J2586" s="49"/>
    </row>
    <row r="2587" spans="3:10">
      <c r="C2587" s="49"/>
      <c r="D2587" s="49"/>
      <c r="E2587" s="49"/>
      <c r="F2587" s="49"/>
      <c r="G2587" s="49"/>
      <c r="H2587" s="49"/>
      <c r="I2587" s="49"/>
      <c r="J2587" s="49"/>
    </row>
    <row r="2588" spans="3:10">
      <c r="C2588" s="49"/>
      <c r="D2588" s="49"/>
      <c r="E2588" s="49"/>
      <c r="F2588" s="49"/>
      <c r="G2588" s="49"/>
      <c r="H2588" s="49"/>
      <c r="I2588" s="49"/>
      <c r="J2588" s="49"/>
    </row>
    <row r="2589" spans="3:10">
      <c r="C2589" s="49"/>
      <c r="D2589" s="49"/>
      <c r="E2589" s="49"/>
      <c r="F2589" s="49"/>
      <c r="G2589" s="49"/>
      <c r="H2589" s="49"/>
      <c r="I2589" s="49"/>
      <c r="J2589" s="49"/>
    </row>
    <row r="2590" spans="3:10">
      <c r="C2590" s="49"/>
      <c r="D2590" s="49"/>
      <c r="E2590" s="49"/>
      <c r="F2590" s="49"/>
      <c r="G2590" s="49"/>
      <c r="H2590" s="49"/>
      <c r="I2590" s="49"/>
      <c r="J2590" s="49"/>
    </row>
    <row r="2591" spans="3:10">
      <c r="C2591" s="49"/>
      <c r="D2591" s="49"/>
      <c r="E2591" s="49"/>
      <c r="F2591" s="49"/>
      <c r="G2591" s="49"/>
      <c r="H2591" s="49"/>
      <c r="I2591" s="49"/>
      <c r="J2591" s="49"/>
    </row>
    <row r="2592" spans="3:10">
      <c r="C2592" s="49"/>
      <c r="D2592" s="49"/>
      <c r="E2592" s="49"/>
      <c r="F2592" s="49"/>
      <c r="G2592" s="49"/>
      <c r="H2592" s="49"/>
      <c r="I2592" s="49"/>
      <c r="J2592" s="49"/>
    </row>
    <row r="2593" spans="3:10">
      <c r="C2593" s="49"/>
      <c r="D2593" s="49"/>
      <c r="E2593" s="49"/>
      <c r="F2593" s="49"/>
      <c r="G2593" s="49"/>
      <c r="H2593" s="49"/>
      <c r="I2593" s="49"/>
      <c r="J2593" s="49"/>
    </row>
    <row r="2594" spans="3:10">
      <c r="C2594" s="49"/>
      <c r="D2594" s="49"/>
      <c r="E2594" s="49"/>
      <c r="F2594" s="49"/>
      <c r="G2594" s="49"/>
      <c r="H2594" s="49"/>
      <c r="I2594" s="49"/>
      <c r="J2594" s="49"/>
    </row>
    <row r="2595" spans="3:10">
      <c r="C2595" s="49"/>
      <c r="D2595" s="49"/>
      <c r="E2595" s="49"/>
      <c r="F2595" s="49"/>
      <c r="G2595" s="49"/>
      <c r="H2595" s="49"/>
      <c r="I2595" s="49"/>
      <c r="J2595" s="49"/>
    </row>
    <row r="2596" spans="3:10">
      <c r="C2596" s="49"/>
      <c r="D2596" s="49"/>
      <c r="E2596" s="49"/>
      <c r="F2596" s="49"/>
      <c r="G2596" s="49"/>
      <c r="H2596" s="49"/>
      <c r="I2596" s="49"/>
      <c r="J2596" s="49"/>
    </row>
    <row r="2597" spans="3:10">
      <c r="C2597" s="49"/>
      <c r="D2597" s="49"/>
      <c r="E2597" s="49"/>
      <c r="F2597" s="49"/>
      <c r="G2597" s="49"/>
      <c r="H2597" s="49"/>
      <c r="I2597" s="49"/>
      <c r="J2597" s="49"/>
    </row>
    <row r="2598" spans="3:10">
      <c r="C2598" s="49"/>
      <c r="D2598" s="49"/>
      <c r="E2598" s="49"/>
      <c r="F2598" s="49"/>
      <c r="G2598" s="49"/>
      <c r="H2598" s="49"/>
      <c r="I2598" s="49"/>
      <c r="J2598" s="49"/>
    </row>
    <row r="2599" spans="3:10">
      <c r="C2599" s="49"/>
      <c r="D2599" s="49"/>
      <c r="E2599" s="49"/>
      <c r="F2599" s="49"/>
      <c r="G2599" s="49"/>
      <c r="H2599" s="49"/>
      <c r="I2599" s="49"/>
      <c r="J2599" s="49"/>
    </row>
    <row r="2600" spans="3:10">
      <c r="C2600" s="49"/>
      <c r="D2600" s="49"/>
      <c r="E2600" s="49"/>
      <c r="F2600" s="49"/>
      <c r="G2600" s="49"/>
      <c r="H2600" s="49"/>
      <c r="I2600" s="49"/>
      <c r="J2600" s="49"/>
    </row>
    <row r="2601" spans="3:10">
      <c r="C2601" s="49"/>
      <c r="D2601" s="49"/>
      <c r="E2601" s="49"/>
      <c r="F2601" s="49"/>
      <c r="G2601" s="49"/>
      <c r="H2601" s="49"/>
      <c r="I2601" s="49"/>
      <c r="J2601" s="49"/>
    </row>
    <row r="2602" spans="3:10">
      <c r="C2602" s="49"/>
      <c r="D2602" s="49"/>
      <c r="E2602" s="49"/>
      <c r="F2602" s="49"/>
      <c r="G2602" s="49"/>
      <c r="H2602" s="49"/>
      <c r="I2602" s="49"/>
      <c r="J2602" s="49"/>
    </row>
    <row r="2603" spans="3:10">
      <c r="C2603" s="49"/>
      <c r="D2603" s="49"/>
      <c r="E2603" s="49"/>
      <c r="F2603" s="49"/>
      <c r="G2603" s="49"/>
      <c r="H2603" s="49"/>
      <c r="I2603" s="49"/>
      <c r="J2603" s="49"/>
    </row>
    <row r="2604" spans="3:10">
      <c r="C2604" s="49"/>
      <c r="D2604" s="49"/>
      <c r="E2604" s="49"/>
      <c r="F2604" s="49"/>
      <c r="G2604" s="49"/>
      <c r="H2604" s="49"/>
      <c r="I2604" s="49"/>
      <c r="J2604" s="49"/>
    </row>
    <row r="2605" spans="3:10">
      <c r="C2605" s="49"/>
      <c r="D2605" s="49"/>
      <c r="E2605" s="49"/>
      <c r="F2605" s="49"/>
      <c r="G2605" s="49"/>
      <c r="H2605" s="49"/>
      <c r="I2605" s="49"/>
      <c r="J2605" s="49"/>
    </row>
    <row r="2606" spans="3:10">
      <c r="C2606" s="49"/>
      <c r="D2606" s="49"/>
      <c r="E2606" s="49"/>
      <c r="F2606" s="49"/>
      <c r="G2606" s="49"/>
      <c r="H2606" s="49"/>
      <c r="I2606" s="49"/>
      <c r="J2606" s="49"/>
    </row>
    <row r="2607" spans="3:10">
      <c r="C2607" s="49"/>
      <c r="D2607" s="49"/>
      <c r="E2607" s="49"/>
      <c r="F2607" s="49"/>
      <c r="G2607" s="49"/>
      <c r="H2607" s="49"/>
      <c r="I2607" s="49"/>
      <c r="J2607" s="49"/>
    </row>
    <row r="2608" spans="3:10">
      <c r="C2608" s="49"/>
      <c r="D2608" s="49"/>
      <c r="E2608" s="49"/>
      <c r="F2608" s="49"/>
      <c r="G2608" s="49"/>
      <c r="H2608" s="49"/>
      <c r="I2608" s="49"/>
      <c r="J2608" s="49"/>
    </row>
    <row r="2609" spans="3:10">
      <c r="C2609" s="49"/>
      <c r="D2609" s="49"/>
      <c r="E2609" s="49"/>
      <c r="F2609" s="49"/>
      <c r="G2609" s="49"/>
      <c r="H2609" s="49"/>
      <c r="I2609" s="49"/>
      <c r="J2609" s="49"/>
    </row>
    <row r="2610" spans="3:10">
      <c r="C2610" s="49"/>
      <c r="D2610" s="49"/>
      <c r="E2610" s="49"/>
      <c r="F2610" s="49"/>
      <c r="G2610" s="49"/>
      <c r="H2610" s="49"/>
      <c r="I2610" s="49"/>
      <c r="J2610" s="49"/>
    </row>
    <row r="2611" spans="3:10">
      <c r="C2611" s="49"/>
      <c r="D2611" s="49"/>
      <c r="E2611" s="49"/>
      <c r="F2611" s="49"/>
      <c r="G2611" s="49"/>
      <c r="H2611" s="49"/>
      <c r="I2611" s="49"/>
      <c r="J2611" s="49"/>
    </row>
    <row r="2612" spans="3:10">
      <c r="C2612" s="49"/>
      <c r="D2612" s="49"/>
      <c r="E2612" s="49"/>
      <c r="F2612" s="49"/>
      <c r="G2612" s="49"/>
      <c r="H2612" s="49"/>
      <c r="I2612" s="49"/>
      <c r="J2612" s="49"/>
    </row>
    <row r="2613" spans="3:10">
      <c r="C2613" s="49"/>
      <c r="D2613" s="49"/>
      <c r="E2613" s="49"/>
      <c r="F2613" s="49"/>
      <c r="G2613" s="49"/>
      <c r="H2613" s="49"/>
      <c r="I2613" s="49"/>
      <c r="J2613" s="49"/>
    </row>
    <row r="2614" spans="3:10">
      <c r="C2614" s="49"/>
      <c r="D2614" s="49"/>
      <c r="E2614" s="49"/>
      <c r="F2614" s="49"/>
      <c r="G2614" s="49"/>
      <c r="H2614" s="49"/>
      <c r="I2614" s="49"/>
      <c r="J2614" s="49"/>
    </row>
    <row r="2615" spans="3:10">
      <c r="C2615" s="49"/>
      <c r="D2615" s="49"/>
      <c r="E2615" s="49"/>
      <c r="F2615" s="49"/>
      <c r="G2615" s="49"/>
      <c r="H2615" s="49"/>
      <c r="I2615" s="49"/>
      <c r="J2615" s="49"/>
    </row>
    <row r="2616" spans="3:10">
      <c r="C2616" s="49"/>
      <c r="D2616" s="49"/>
      <c r="E2616" s="49"/>
      <c r="F2616" s="49"/>
      <c r="G2616" s="49"/>
      <c r="H2616" s="49"/>
      <c r="I2616" s="49"/>
      <c r="J2616" s="49"/>
    </row>
    <row r="2617" spans="3:10">
      <c r="C2617" s="49"/>
      <c r="D2617" s="49"/>
      <c r="E2617" s="49"/>
      <c r="F2617" s="49"/>
      <c r="G2617" s="49"/>
      <c r="H2617" s="49"/>
      <c r="I2617" s="49"/>
      <c r="J2617" s="49"/>
    </row>
    <row r="2618" spans="3:10">
      <c r="C2618" s="49"/>
      <c r="D2618" s="49"/>
      <c r="E2618" s="49"/>
      <c r="F2618" s="49"/>
      <c r="G2618" s="49"/>
      <c r="H2618" s="49"/>
      <c r="I2618" s="49"/>
      <c r="J2618" s="49"/>
    </row>
    <row r="2619" spans="3:10">
      <c r="C2619" s="49"/>
      <c r="D2619" s="49"/>
      <c r="E2619" s="49"/>
      <c r="F2619" s="49"/>
      <c r="G2619" s="49"/>
      <c r="H2619" s="49"/>
      <c r="I2619" s="49"/>
      <c r="J2619" s="49"/>
    </row>
    <row r="2620" spans="3:10">
      <c r="C2620" s="49"/>
      <c r="D2620" s="49"/>
      <c r="E2620" s="49"/>
      <c r="F2620" s="49"/>
      <c r="G2620" s="49"/>
      <c r="H2620" s="49"/>
      <c r="I2620" s="49"/>
      <c r="J2620" s="49"/>
    </row>
    <row r="2621" spans="3:10">
      <c r="C2621" s="49"/>
      <c r="D2621" s="49"/>
      <c r="E2621" s="49"/>
      <c r="F2621" s="49"/>
      <c r="G2621" s="49"/>
      <c r="H2621" s="49"/>
      <c r="I2621" s="49"/>
      <c r="J2621" s="49"/>
    </row>
    <row r="2622" spans="3:10">
      <c r="C2622" s="49"/>
      <c r="D2622" s="49"/>
      <c r="E2622" s="49"/>
      <c r="F2622" s="49"/>
      <c r="G2622" s="49"/>
      <c r="H2622" s="49"/>
      <c r="I2622" s="49"/>
      <c r="J2622" s="49"/>
    </row>
    <row r="2623" spans="3:10">
      <c r="C2623" s="49"/>
      <c r="D2623" s="49"/>
      <c r="E2623" s="49"/>
      <c r="F2623" s="49"/>
      <c r="G2623" s="49"/>
      <c r="H2623" s="49"/>
      <c r="I2623" s="49"/>
      <c r="J2623" s="49"/>
    </row>
    <row r="2624" spans="3:10">
      <c r="C2624" s="49"/>
      <c r="D2624" s="49"/>
      <c r="E2624" s="49"/>
      <c r="F2624" s="49"/>
      <c r="G2624" s="49"/>
      <c r="H2624" s="49"/>
      <c r="I2624" s="49"/>
      <c r="J2624" s="49"/>
    </row>
    <row r="2625" spans="3:10">
      <c r="C2625" s="49"/>
      <c r="D2625" s="49"/>
      <c r="E2625" s="49"/>
      <c r="F2625" s="49"/>
      <c r="G2625" s="49"/>
      <c r="H2625" s="49"/>
      <c r="I2625" s="49"/>
      <c r="J2625" s="49"/>
    </row>
    <row r="2626" spans="3:10">
      <c r="C2626" s="49"/>
      <c r="D2626" s="49"/>
      <c r="E2626" s="49"/>
      <c r="F2626" s="49"/>
      <c r="G2626" s="49"/>
      <c r="H2626" s="49"/>
      <c r="I2626" s="49"/>
      <c r="J2626" s="49"/>
    </row>
    <row r="2627" spans="3:10">
      <c r="C2627" s="49"/>
      <c r="D2627" s="49"/>
      <c r="E2627" s="49"/>
      <c r="F2627" s="49"/>
      <c r="G2627" s="49"/>
      <c r="H2627" s="49"/>
      <c r="I2627" s="49"/>
      <c r="J2627" s="49"/>
    </row>
    <row r="2628" spans="3:10">
      <c r="C2628" s="49"/>
      <c r="D2628" s="49"/>
      <c r="E2628" s="49"/>
      <c r="F2628" s="49"/>
      <c r="G2628" s="49"/>
      <c r="H2628" s="49"/>
      <c r="I2628" s="49"/>
      <c r="J2628" s="49"/>
    </row>
    <row r="2629" spans="3:10">
      <c r="C2629" s="49"/>
      <c r="D2629" s="49"/>
      <c r="E2629" s="49"/>
      <c r="F2629" s="49"/>
      <c r="G2629" s="49"/>
      <c r="H2629" s="49"/>
      <c r="I2629" s="49"/>
      <c r="J2629" s="49"/>
    </row>
    <row r="2630" spans="3:10">
      <c r="C2630" s="49"/>
      <c r="D2630" s="49"/>
      <c r="E2630" s="49"/>
      <c r="F2630" s="49"/>
      <c r="G2630" s="49"/>
      <c r="H2630" s="49"/>
      <c r="I2630" s="49"/>
      <c r="J2630" s="49"/>
    </row>
    <row r="2631" spans="3:10">
      <c r="C2631" s="49"/>
      <c r="D2631" s="49"/>
      <c r="E2631" s="49"/>
      <c r="F2631" s="49"/>
      <c r="G2631" s="49"/>
      <c r="H2631" s="49"/>
      <c r="I2631" s="49"/>
      <c r="J2631" s="49"/>
    </row>
    <row r="2632" spans="3:10">
      <c r="C2632" s="49"/>
      <c r="D2632" s="49"/>
      <c r="E2632" s="49"/>
      <c r="F2632" s="49"/>
      <c r="G2632" s="49"/>
      <c r="H2632" s="49"/>
      <c r="I2632" s="49"/>
      <c r="J2632" s="49"/>
    </row>
    <row r="2633" spans="3:10">
      <c r="C2633" s="49"/>
      <c r="D2633" s="49"/>
      <c r="E2633" s="49"/>
      <c r="F2633" s="49"/>
      <c r="G2633" s="49"/>
      <c r="H2633" s="49"/>
      <c r="I2633" s="49"/>
      <c r="J2633" s="49"/>
    </row>
    <row r="2634" spans="3:10">
      <c r="C2634" s="49"/>
      <c r="D2634" s="49"/>
      <c r="E2634" s="49"/>
      <c r="F2634" s="49"/>
      <c r="G2634" s="49"/>
      <c r="H2634" s="49"/>
      <c r="I2634" s="49"/>
      <c r="J2634" s="49"/>
    </row>
    <row r="2635" spans="3:10">
      <c r="C2635" s="49"/>
      <c r="D2635" s="49"/>
      <c r="E2635" s="49"/>
      <c r="F2635" s="49"/>
      <c r="G2635" s="49"/>
      <c r="H2635" s="49"/>
      <c r="I2635" s="49"/>
      <c r="J2635" s="49"/>
    </row>
    <row r="2636" spans="3:10">
      <c r="C2636" s="49"/>
      <c r="D2636" s="49"/>
      <c r="E2636" s="49"/>
      <c r="F2636" s="49"/>
      <c r="G2636" s="49"/>
      <c r="H2636" s="49"/>
      <c r="I2636" s="49"/>
      <c r="J2636" s="49"/>
    </row>
    <row r="2637" spans="3:10">
      <c r="C2637" s="49"/>
      <c r="D2637" s="49"/>
      <c r="E2637" s="49"/>
      <c r="F2637" s="49"/>
      <c r="G2637" s="49"/>
      <c r="H2637" s="49"/>
      <c r="I2637" s="49"/>
      <c r="J2637" s="49"/>
    </row>
    <row r="2638" spans="3:10">
      <c r="C2638" s="49"/>
      <c r="D2638" s="49"/>
      <c r="E2638" s="49"/>
      <c r="F2638" s="49"/>
      <c r="G2638" s="49"/>
      <c r="H2638" s="49"/>
      <c r="I2638" s="49"/>
      <c r="J2638" s="49"/>
    </row>
    <row r="2639" spans="3:10">
      <c r="C2639" s="49"/>
      <c r="D2639" s="49"/>
      <c r="E2639" s="49"/>
      <c r="F2639" s="49"/>
      <c r="G2639" s="49"/>
      <c r="H2639" s="49"/>
      <c r="I2639" s="49"/>
      <c r="J2639" s="49"/>
    </row>
    <row r="2640" spans="3:10">
      <c r="C2640" s="49"/>
      <c r="D2640" s="49"/>
      <c r="E2640" s="49"/>
      <c r="F2640" s="49"/>
      <c r="G2640" s="49"/>
      <c r="H2640" s="49"/>
      <c r="I2640" s="49"/>
      <c r="J2640" s="49"/>
    </row>
    <row r="2641" spans="3:10">
      <c r="C2641" s="49"/>
      <c r="D2641" s="49"/>
      <c r="E2641" s="49"/>
      <c r="F2641" s="49"/>
      <c r="G2641" s="49"/>
      <c r="H2641" s="49"/>
      <c r="I2641" s="49"/>
      <c r="J2641" s="49"/>
    </row>
    <row r="2642" spans="3:10">
      <c r="C2642" s="49"/>
      <c r="D2642" s="49"/>
      <c r="E2642" s="49"/>
      <c r="F2642" s="49"/>
      <c r="G2642" s="49"/>
      <c r="H2642" s="49"/>
      <c r="I2642" s="49"/>
      <c r="J2642" s="49"/>
    </row>
    <row r="2643" spans="3:10">
      <c r="C2643" s="49"/>
      <c r="D2643" s="49"/>
      <c r="E2643" s="49"/>
      <c r="F2643" s="49"/>
      <c r="G2643" s="49"/>
      <c r="H2643" s="49"/>
      <c r="I2643" s="49"/>
      <c r="J2643" s="49"/>
    </row>
    <row r="2644" spans="3:10">
      <c r="C2644" s="49"/>
      <c r="D2644" s="49"/>
      <c r="E2644" s="49"/>
      <c r="F2644" s="49"/>
      <c r="G2644" s="49"/>
      <c r="H2644" s="49"/>
      <c r="I2644" s="49"/>
      <c r="J2644" s="49"/>
    </row>
    <row r="2645" spans="3:10">
      <c r="C2645" s="49"/>
      <c r="D2645" s="49"/>
      <c r="E2645" s="49"/>
      <c r="F2645" s="49"/>
      <c r="G2645" s="49"/>
      <c r="H2645" s="49"/>
      <c r="I2645" s="49"/>
      <c r="J2645" s="49"/>
    </row>
    <row r="2646" spans="3:10">
      <c r="C2646" s="49"/>
      <c r="D2646" s="49"/>
      <c r="E2646" s="49"/>
      <c r="F2646" s="49"/>
      <c r="G2646" s="49"/>
      <c r="H2646" s="49"/>
      <c r="I2646" s="49"/>
      <c r="J2646" s="49"/>
    </row>
    <row r="2647" spans="3:10">
      <c r="C2647" s="49"/>
      <c r="D2647" s="49"/>
      <c r="E2647" s="49"/>
      <c r="F2647" s="49"/>
      <c r="G2647" s="49"/>
      <c r="H2647" s="49"/>
      <c r="I2647" s="49"/>
      <c r="J2647" s="49"/>
    </row>
    <row r="2648" spans="3:10">
      <c r="C2648" s="49"/>
      <c r="D2648" s="49"/>
      <c r="E2648" s="49"/>
      <c r="F2648" s="49"/>
      <c r="G2648" s="49"/>
      <c r="H2648" s="49"/>
      <c r="I2648" s="49"/>
      <c r="J2648" s="49"/>
    </row>
    <row r="2649" spans="3:10">
      <c r="C2649" s="49"/>
      <c r="D2649" s="49"/>
      <c r="E2649" s="49"/>
      <c r="F2649" s="49"/>
      <c r="G2649" s="49"/>
      <c r="H2649" s="49"/>
      <c r="I2649" s="49"/>
      <c r="J2649" s="49"/>
    </row>
    <row r="2650" spans="3:10">
      <c r="C2650" s="49"/>
      <c r="D2650" s="49"/>
      <c r="E2650" s="49"/>
      <c r="F2650" s="49"/>
      <c r="G2650" s="49"/>
      <c r="H2650" s="49"/>
      <c r="I2650" s="49"/>
      <c r="J2650" s="49"/>
    </row>
    <row r="2651" spans="3:10">
      <c r="C2651" s="49"/>
      <c r="D2651" s="49"/>
      <c r="E2651" s="49"/>
      <c r="F2651" s="49"/>
      <c r="G2651" s="49"/>
      <c r="H2651" s="49"/>
      <c r="I2651" s="49"/>
      <c r="J2651" s="49"/>
    </row>
    <row r="2652" spans="3:10">
      <c r="C2652" s="49"/>
      <c r="D2652" s="49"/>
      <c r="E2652" s="49"/>
      <c r="F2652" s="49"/>
      <c r="G2652" s="49"/>
      <c r="H2652" s="49"/>
      <c r="I2652" s="49"/>
      <c r="J2652" s="49"/>
    </row>
    <row r="2653" spans="3:10">
      <c r="C2653" s="49"/>
      <c r="D2653" s="49"/>
      <c r="E2653" s="49"/>
      <c r="F2653" s="49"/>
      <c r="G2653" s="49"/>
      <c r="H2653" s="49"/>
      <c r="I2653" s="49"/>
      <c r="J2653" s="49"/>
    </row>
    <row r="2654" spans="3:10">
      <c r="C2654" s="49"/>
      <c r="D2654" s="49"/>
      <c r="E2654" s="49"/>
      <c r="F2654" s="49"/>
      <c r="G2654" s="49"/>
      <c r="H2654" s="49"/>
      <c r="I2654" s="49"/>
      <c r="J2654" s="49"/>
    </row>
    <row r="2655" spans="3:10">
      <c r="C2655" s="49"/>
      <c r="D2655" s="49"/>
      <c r="E2655" s="49"/>
      <c r="F2655" s="49"/>
      <c r="G2655" s="49"/>
      <c r="H2655" s="49"/>
      <c r="I2655" s="49"/>
      <c r="J2655" s="49"/>
    </row>
    <row r="2656" spans="3:10">
      <c r="C2656" s="49"/>
      <c r="D2656" s="49"/>
      <c r="E2656" s="49"/>
      <c r="F2656" s="49"/>
      <c r="G2656" s="49"/>
      <c r="H2656" s="49"/>
      <c r="I2656" s="49"/>
      <c r="J2656" s="49"/>
    </row>
    <row r="2657" spans="3:10">
      <c r="C2657" s="49"/>
      <c r="D2657" s="49"/>
      <c r="E2657" s="49"/>
      <c r="F2657" s="49"/>
      <c r="G2657" s="49"/>
      <c r="H2657" s="49"/>
      <c r="I2657" s="49"/>
      <c r="J2657" s="49"/>
    </row>
    <row r="2658" spans="3:10">
      <c r="C2658" s="49"/>
      <c r="D2658" s="49"/>
      <c r="E2658" s="49"/>
      <c r="F2658" s="49"/>
      <c r="G2658" s="49"/>
      <c r="H2658" s="49"/>
      <c r="I2658" s="49"/>
      <c r="J2658" s="49"/>
    </row>
    <row r="2659" spans="3:10">
      <c r="C2659" s="49"/>
      <c r="D2659" s="49"/>
      <c r="E2659" s="49"/>
      <c r="F2659" s="49"/>
      <c r="G2659" s="49"/>
      <c r="H2659" s="49"/>
      <c r="I2659" s="49"/>
      <c r="J2659" s="49"/>
    </row>
    <row r="2660" spans="3:10">
      <c r="C2660" s="49"/>
      <c r="D2660" s="49"/>
      <c r="E2660" s="49"/>
      <c r="F2660" s="49"/>
      <c r="G2660" s="49"/>
      <c r="H2660" s="49"/>
      <c r="I2660" s="49"/>
      <c r="J2660" s="49"/>
    </row>
    <row r="2661" spans="3:10">
      <c r="C2661" s="49"/>
      <c r="D2661" s="49"/>
      <c r="E2661" s="49"/>
      <c r="F2661" s="49"/>
      <c r="G2661" s="49"/>
      <c r="H2661" s="49"/>
      <c r="I2661" s="49"/>
      <c r="J2661" s="49"/>
    </row>
    <row r="2662" spans="3:10">
      <c r="C2662" s="49"/>
      <c r="D2662" s="49"/>
      <c r="E2662" s="49"/>
      <c r="F2662" s="49"/>
      <c r="G2662" s="49"/>
      <c r="H2662" s="49"/>
      <c r="I2662" s="49"/>
      <c r="J2662" s="49"/>
    </row>
    <row r="2663" spans="3:10">
      <c r="C2663" s="49"/>
      <c r="D2663" s="49"/>
      <c r="E2663" s="49"/>
      <c r="F2663" s="49"/>
      <c r="G2663" s="49"/>
      <c r="H2663" s="49"/>
      <c r="I2663" s="49"/>
      <c r="J2663" s="49"/>
    </row>
    <row r="2664" spans="3:10">
      <c r="C2664" s="49"/>
      <c r="D2664" s="49"/>
      <c r="E2664" s="49"/>
      <c r="F2664" s="49"/>
      <c r="G2664" s="49"/>
      <c r="H2664" s="49"/>
      <c r="I2664" s="49"/>
      <c r="J2664" s="49"/>
    </row>
    <row r="2665" spans="3:10">
      <c r="C2665" s="49"/>
      <c r="D2665" s="49"/>
      <c r="E2665" s="49"/>
      <c r="F2665" s="49"/>
      <c r="G2665" s="49"/>
      <c r="H2665" s="49"/>
      <c r="I2665" s="49"/>
      <c r="J2665" s="49"/>
    </row>
    <row r="2666" spans="3:10">
      <c r="C2666" s="49"/>
      <c r="D2666" s="49"/>
      <c r="E2666" s="49"/>
      <c r="F2666" s="49"/>
      <c r="G2666" s="49"/>
      <c r="H2666" s="49"/>
      <c r="I2666" s="49"/>
      <c r="J2666" s="49"/>
    </row>
    <row r="2667" spans="3:10">
      <c r="C2667" s="49"/>
      <c r="D2667" s="49"/>
      <c r="E2667" s="49"/>
      <c r="F2667" s="49"/>
      <c r="G2667" s="49"/>
      <c r="H2667" s="49"/>
      <c r="I2667" s="49"/>
      <c r="J2667" s="49"/>
    </row>
    <row r="2668" spans="3:10">
      <c r="C2668" s="49"/>
      <c r="D2668" s="49"/>
      <c r="E2668" s="49"/>
      <c r="F2668" s="49"/>
      <c r="G2668" s="49"/>
      <c r="H2668" s="49"/>
      <c r="I2668" s="49"/>
      <c r="J2668" s="49"/>
    </row>
    <row r="2669" spans="3:10">
      <c r="C2669" s="49"/>
      <c r="D2669" s="49"/>
      <c r="E2669" s="49"/>
      <c r="F2669" s="49"/>
      <c r="G2669" s="49"/>
      <c r="H2669" s="49"/>
      <c r="I2669" s="49"/>
      <c r="J2669" s="49"/>
    </row>
    <row r="2670" spans="3:10">
      <c r="C2670" s="49"/>
      <c r="D2670" s="49"/>
      <c r="E2670" s="49"/>
      <c r="F2670" s="49"/>
      <c r="G2670" s="49"/>
      <c r="H2670" s="49"/>
      <c r="I2670" s="49"/>
      <c r="J2670" s="49"/>
    </row>
    <row r="2671" spans="3:10">
      <c r="C2671" s="49"/>
      <c r="D2671" s="49"/>
      <c r="E2671" s="49"/>
      <c r="F2671" s="49"/>
      <c r="G2671" s="49"/>
      <c r="H2671" s="49"/>
      <c r="I2671" s="49"/>
      <c r="J2671" s="49"/>
    </row>
    <row r="2672" spans="3:10">
      <c r="C2672" s="49"/>
      <c r="D2672" s="49"/>
      <c r="E2672" s="49"/>
      <c r="F2672" s="49"/>
      <c r="G2672" s="49"/>
      <c r="H2672" s="49"/>
      <c r="I2672" s="49"/>
      <c r="J2672" s="49"/>
    </row>
    <row r="2673" spans="3:10">
      <c r="C2673" s="49"/>
      <c r="D2673" s="49"/>
      <c r="E2673" s="49"/>
      <c r="F2673" s="49"/>
      <c r="G2673" s="49"/>
      <c r="H2673" s="49"/>
      <c r="I2673" s="49"/>
      <c r="J2673" s="49"/>
    </row>
    <row r="2674" spans="3:10">
      <c r="C2674" s="49"/>
      <c r="D2674" s="49"/>
      <c r="E2674" s="49"/>
      <c r="F2674" s="49"/>
      <c r="G2674" s="49"/>
      <c r="H2674" s="49"/>
      <c r="I2674" s="49"/>
      <c r="J2674" s="49"/>
    </row>
    <row r="2675" spans="3:10">
      <c r="C2675" s="49"/>
      <c r="D2675" s="49"/>
      <c r="E2675" s="49"/>
      <c r="F2675" s="49"/>
      <c r="G2675" s="49"/>
      <c r="H2675" s="49"/>
      <c r="I2675" s="49"/>
      <c r="J2675" s="49"/>
    </row>
    <row r="2676" spans="3:10">
      <c r="C2676" s="49"/>
      <c r="D2676" s="49"/>
      <c r="E2676" s="49"/>
      <c r="F2676" s="49"/>
      <c r="G2676" s="49"/>
      <c r="H2676" s="49"/>
      <c r="I2676" s="49"/>
      <c r="J2676" s="49"/>
    </row>
    <row r="2677" spans="3:10">
      <c r="C2677" s="49"/>
      <c r="D2677" s="49"/>
      <c r="E2677" s="49"/>
      <c r="F2677" s="49"/>
      <c r="G2677" s="49"/>
      <c r="H2677" s="49"/>
      <c r="I2677" s="49"/>
      <c r="J2677" s="49"/>
    </row>
    <row r="2678" spans="3:10">
      <c r="C2678" s="49"/>
      <c r="D2678" s="49"/>
      <c r="E2678" s="49"/>
      <c r="F2678" s="49"/>
      <c r="G2678" s="49"/>
      <c r="H2678" s="49"/>
      <c r="I2678" s="49"/>
      <c r="J2678" s="49"/>
    </row>
    <row r="2679" spans="3:10">
      <c r="C2679" s="49"/>
      <c r="D2679" s="49"/>
      <c r="E2679" s="49"/>
      <c r="F2679" s="49"/>
      <c r="G2679" s="49"/>
      <c r="H2679" s="49"/>
      <c r="I2679" s="49"/>
      <c r="J2679" s="49"/>
    </row>
    <row r="2680" spans="3:10">
      <c r="C2680" s="49"/>
      <c r="D2680" s="49"/>
      <c r="E2680" s="49"/>
      <c r="F2680" s="49"/>
      <c r="G2680" s="49"/>
      <c r="H2680" s="49"/>
      <c r="I2680" s="49"/>
      <c r="J2680" s="49"/>
    </row>
    <row r="2681" spans="3:10">
      <c r="C2681" s="49"/>
      <c r="D2681" s="49"/>
      <c r="E2681" s="49"/>
      <c r="F2681" s="49"/>
      <c r="G2681" s="49"/>
      <c r="H2681" s="49"/>
      <c r="I2681" s="49"/>
      <c r="J2681" s="49"/>
    </row>
    <row r="2682" spans="3:10">
      <c r="C2682" s="49"/>
      <c r="D2682" s="49"/>
      <c r="E2682" s="49"/>
      <c r="F2682" s="49"/>
      <c r="G2682" s="49"/>
      <c r="H2682" s="49"/>
      <c r="I2682" s="49"/>
      <c r="J2682" s="49"/>
    </row>
    <row r="2683" spans="3:10">
      <c r="C2683" s="49"/>
      <c r="D2683" s="49"/>
      <c r="E2683" s="49"/>
      <c r="F2683" s="49"/>
      <c r="G2683" s="49"/>
      <c r="H2683" s="49"/>
      <c r="I2683" s="49"/>
      <c r="J2683" s="49"/>
    </row>
    <row r="2684" spans="3:10">
      <c r="C2684" s="49"/>
      <c r="D2684" s="49"/>
      <c r="E2684" s="49"/>
      <c r="F2684" s="49"/>
      <c r="G2684" s="49"/>
      <c r="H2684" s="49"/>
      <c r="I2684" s="49"/>
      <c r="J2684" s="49"/>
    </row>
    <row r="2685" spans="3:10">
      <c r="C2685" s="49"/>
      <c r="D2685" s="49"/>
      <c r="E2685" s="49"/>
      <c r="F2685" s="49"/>
      <c r="G2685" s="49"/>
      <c r="H2685" s="49"/>
      <c r="I2685" s="49"/>
      <c r="J2685" s="49"/>
    </row>
    <row r="2686" spans="3:10">
      <c r="C2686" s="49"/>
      <c r="D2686" s="49"/>
      <c r="E2686" s="49"/>
      <c r="F2686" s="49"/>
      <c r="G2686" s="49"/>
      <c r="H2686" s="49"/>
      <c r="I2686" s="49"/>
      <c r="J2686" s="49"/>
    </row>
    <row r="2687" spans="3:10">
      <c r="C2687" s="49"/>
      <c r="D2687" s="49"/>
      <c r="E2687" s="49"/>
      <c r="F2687" s="49"/>
      <c r="G2687" s="49"/>
      <c r="H2687" s="49"/>
      <c r="I2687" s="49"/>
      <c r="J2687" s="49"/>
    </row>
    <row r="2688" spans="3:10">
      <c r="C2688" s="49"/>
      <c r="D2688" s="49"/>
      <c r="E2688" s="49"/>
      <c r="F2688" s="49"/>
      <c r="G2688" s="49"/>
      <c r="H2688" s="49"/>
      <c r="I2688" s="49"/>
      <c r="J2688" s="49"/>
    </row>
    <row r="2689" spans="3:10">
      <c r="C2689" s="49"/>
      <c r="D2689" s="49"/>
      <c r="E2689" s="49"/>
      <c r="F2689" s="49"/>
      <c r="G2689" s="49"/>
      <c r="H2689" s="49"/>
      <c r="I2689" s="49"/>
      <c r="J2689" s="49"/>
    </row>
    <row r="2690" spans="3:10">
      <c r="C2690" s="49"/>
      <c r="D2690" s="49"/>
      <c r="E2690" s="49"/>
      <c r="F2690" s="49"/>
      <c r="G2690" s="49"/>
      <c r="H2690" s="49"/>
      <c r="I2690" s="49"/>
      <c r="J2690" s="49"/>
    </row>
    <row r="2691" spans="3:10">
      <c r="C2691" s="49"/>
      <c r="D2691" s="49"/>
      <c r="E2691" s="49"/>
      <c r="F2691" s="49"/>
      <c r="G2691" s="49"/>
      <c r="H2691" s="49"/>
      <c r="I2691" s="49"/>
      <c r="J2691" s="49"/>
    </row>
    <row r="2692" spans="3:10">
      <c r="C2692" s="49"/>
      <c r="D2692" s="49"/>
      <c r="E2692" s="49"/>
      <c r="F2692" s="49"/>
      <c r="G2692" s="49"/>
      <c r="H2692" s="49"/>
      <c r="I2692" s="49"/>
      <c r="J2692" s="49"/>
    </row>
    <row r="2693" spans="3:10">
      <c r="C2693" s="49"/>
      <c r="D2693" s="49"/>
      <c r="E2693" s="49"/>
      <c r="F2693" s="49"/>
      <c r="G2693" s="49"/>
      <c r="H2693" s="49"/>
      <c r="I2693" s="49"/>
      <c r="J2693" s="49"/>
    </row>
    <row r="2694" spans="3:10">
      <c r="C2694" s="49"/>
      <c r="D2694" s="49"/>
      <c r="E2694" s="49"/>
      <c r="F2694" s="49"/>
      <c r="G2694" s="49"/>
      <c r="H2694" s="49"/>
      <c r="I2694" s="49"/>
      <c r="J2694" s="49"/>
    </row>
    <row r="2695" spans="3:10">
      <c r="C2695" s="49"/>
      <c r="D2695" s="49"/>
      <c r="E2695" s="49"/>
      <c r="F2695" s="49"/>
      <c r="G2695" s="49"/>
      <c r="H2695" s="49"/>
      <c r="I2695" s="49"/>
      <c r="J2695" s="49"/>
    </row>
    <row r="2696" spans="3:10">
      <c r="C2696" s="49"/>
      <c r="D2696" s="49"/>
      <c r="E2696" s="49"/>
      <c r="F2696" s="49"/>
      <c r="G2696" s="49"/>
      <c r="H2696" s="49"/>
      <c r="I2696" s="49"/>
      <c r="J2696" s="49"/>
    </row>
    <row r="2697" spans="3:10">
      <c r="C2697" s="49"/>
      <c r="D2697" s="49"/>
      <c r="E2697" s="49"/>
      <c r="F2697" s="49"/>
      <c r="G2697" s="49"/>
      <c r="H2697" s="49"/>
      <c r="I2697" s="49"/>
      <c r="J2697" s="49"/>
    </row>
    <row r="2698" spans="3:10">
      <c r="C2698" s="49"/>
      <c r="D2698" s="49"/>
      <c r="E2698" s="49"/>
      <c r="F2698" s="49"/>
      <c r="G2698" s="49"/>
      <c r="H2698" s="49"/>
      <c r="I2698" s="49"/>
      <c r="J2698" s="49"/>
    </row>
    <row r="2699" spans="3:10">
      <c r="C2699" s="49"/>
      <c r="D2699" s="49"/>
      <c r="E2699" s="49"/>
      <c r="F2699" s="49"/>
      <c r="G2699" s="49"/>
      <c r="H2699" s="49"/>
      <c r="I2699" s="49"/>
      <c r="J2699" s="49"/>
    </row>
    <row r="2700" spans="3:10">
      <c r="C2700" s="49"/>
      <c r="D2700" s="49"/>
      <c r="E2700" s="49"/>
      <c r="F2700" s="49"/>
      <c r="G2700" s="49"/>
      <c r="H2700" s="49"/>
      <c r="I2700" s="49"/>
      <c r="J2700" s="49"/>
    </row>
    <row r="2701" spans="3:10">
      <c r="C2701" s="49"/>
      <c r="D2701" s="49"/>
      <c r="E2701" s="49"/>
      <c r="F2701" s="49"/>
      <c r="G2701" s="49"/>
      <c r="H2701" s="49"/>
      <c r="I2701" s="49"/>
      <c r="J2701" s="49"/>
    </row>
    <row r="2702" spans="3:10">
      <c r="C2702" s="49"/>
      <c r="D2702" s="49"/>
      <c r="E2702" s="49"/>
      <c r="F2702" s="49"/>
      <c r="G2702" s="49"/>
      <c r="H2702" s="49"/>
      <c r="I2702" s="49"/>
      <c r="J2702" s="49"/>
    </row>
    <row r="2703" spans="3:10">
      <c r="C2703" s="49"/>
      <c r="D2703" s="49"/>
      <c r="E2703" s="49"/>
      <c r="F2703" s="49"/>
      <c r="G2703" s="49"/>
      <c r="H2703" s="49"/>
      <c r="I2703" s="49"/>
      <c r="J2703" s="49"/>
    </row>
    <row r="2704" spans="3:10">
      <c r="C2704" s="49"/>
      <c r="D2704" s="49"/>
      <c r="E2704" s="49"/>
      <c r="F2704" s="49"/>
      <c r="G2704" s="49"/>
      <c r="H2704" s="49"/>
      <c r="I2704" s="49"/>
      <c r="J2704" s="49"/>
    </row>
    <row r="2705" spans="3:10">
      <c r="C2705" s="49"/>
      <c r="D2705" s="49"/>
      <c r="E2705" s="49"/>
      <c r="F2705" s="49"/>
      <c r="G2705" s="49"/>
      <c r="H2705" s="49"/>
      <c r="I2705" s="49"/>
      <c r="J2705" s="49"/>
    </row>
    <row r="2706" spans="3:10">
      <c r="C2706" s="49"/>
      <c r="D2706" s="49"/>
      <c r="E2706" s="49"/>
      <c r="F2706" s="49"/>
      <c r="G2706" s="49"/>
      <c r="H2706" s="49"/>
      <c r="I2706" s="49"/>
      <c r="J2706" s="49"/>
    </row>
    <row r="2707" spans="3:10">
      <c r="C2707" s="49"/>
      <c r="D2707" s="49"/>
      <c r="E2707" s="49"/>
      <c r="F2707" s="49"/>
      <c r="G2707" s="49"/>
      <c r="H2707" s="49"/>
      <c r="I2707" s="49"/>
      <c r="J2707" s="49"/>
    </row>
    <row r="2708" spans="3:10">
      <c r="C2708" s="49"/>
      <c r="D2708" s="49"/>
      <c r="E2708" s="49"/>
      <c r="F2708" s="49"/>
      <c r="G2708" s="49"/>
      <c r="H2708" s="49"/>
      <c r="I2708" s="49"/>
      <c r="J2708" s="49"/>
    </row>
    <row r="2709" spans="3:10">
      <c r="C2709" s="49"/>
      <c r="D2709" s="49"/>
      <c r="E2709" s="49"/>
      <c r="F2709" s="49"/>
      <c r="G2709" s="49"/>
      <c r="H2709" s="49"/>
      <c r="I2709" s="49"/>
      <c r="J2709" s="49"/>
    </row>
    <row r="2710" spans="3:10">
      <c r="C2710" s="49"/>
      <c r="D2710" s="49"/>
      <c r="E2710" s="49"/>
      <c r="F2710" s="49"/>
      <c r="G2710" s="49"/>
      <c r="H2710" s="49"/>
      <c r="I2710" s="49"/>
      <c r="J2710" s="49"/>
    </row>
    <row r="2711" spans="3:10">
      <c r="C2711" s="49"/>
      <c r="D2711" s="49"/>
      <c r="E2711" s="49"/>
      <c r="F2711" s="49"/>
      <c r="G2711" s="49"/>
      <c r="H2711" s="49"/>
      <c r="I2711" s="49"/>
      <c r="J2711" s="49"/>
    </row>
    <row r="2712" spans="3:10">
      <c r="C2712" s="49"/>
      <c r="D2712" s="49"/>
      <c r="E2712" s="49"/>
      <c r="F2712" s="49"/>
      <c r="G2712" s="49"/>
      <c r="H2712" s="49"/>
      <c r="I2712" s="49"/>
      <c r="J2712" s="49"/>
    </row>
    <row r="2713" spans="3:10">
      <c r="C2713" s="49"/>
      <c r="D2713" s="49"/>
      <c r="E2713" s="49"/>
      <c r="F2713" s="49"/>
      <c r="G2713" s="49"/>
      <c r="H2713" s="49"/>
      <c r="I2713" s="49"/>
      <c r="J2713" s="49"/>
    </row>
    <row r="2714" spans="3:10">
      <c r="C2714" s="49"/>
      <c r="D2714" s="49"/>
      <c r="E2714" s="49"/>
      <c r="F2714" s="49"/>
      <c r="G2714" s="49"/>
      <c r="H2714" s="49"/>
      <c r="I2714" s="49"/>
      <c r="J2714" s="49"/>
    </row>
    <row r="2715" spans="3:10">
      <c r="C2715" s="49"/>
      <c r="D2715" s="49"/>
      <c r="E2715" s="49"/>
      <c r="F2715" s="49"/>
      <c r="G2715" s="49"/>
      <c r="H2715" s="49"/>
      <c r="I2715" s="49"/>
      <c r="J2715" s="49"/>
    </row>
    <row r="2716" spans="3:10">
      <c r="C2716" s="49"/>
      <c r="D2716" s="49"/>
      <c r="E2716" s="49"/>
      <c r="F2716" s="49"/>
      <c r="G2716" s="49"/>
      <c r="H2716" s="49"/>
      <c r="I2716" s="49"/>
      <c r="J2716" s="49"/>
    </row>
    <row r="2717" spans="3:10">
      <c r="C2717" s="49"/>
      <c r="D2717" s="49"/>
      <c r="E2717" s="49"/>
      <c r="F2717" s="49"/>
      <c r="G2717" s="49"/>
      <c r="H2717" s="49"/>
      <c r="I2717" s="49"/>
      <c r="J2717" s="49"/>
    </row>
    <row r="2718" spans="3:10">
      <c r="C2718" s="49"/>
      <c r="D2718" s="49"/>
      <c r="E2718" s="49"/>
      <c r="F2718" s="49"/>
      <c r="G2718" s="49"/>
      <c r="H2718" s="49"/>
      <c r="I2718" s="49"/>
      <c r="J2718" s="49"/>
    </row>
    <row r="2719" spans="3:10">
      <c r="C2719" s="49"/>
      <c r="D2719" s="49"/>
      <c r="E2719" s="49"/>
      <c r="F2719" s="49"/>
      <c r="G2719" s="49"/>
      <c r="H2719" s="49"/>
      <c r="I2719" s="49"/>
      <c r="J2719" s="49"/>
    </row>
    <row r="2720" spans="3:10">
      <c r="C2720" s="49"/>
      <c r="D2720" s="49"/>
      <c r="E2720" s="49"/>
      <c r="F2720" s="49"/>
      <c r="G2720" s="49"/>
      <c r="H2720" s="49"/>
      <c r="I2720" s="49"/>
      <c r="J2720" s="49"/>
    </row>
    <row r="2721" spans="3:10">
      <c r="C2721" s="49"/>
      <c r="D2721" s="49"/>
      <c r="E2721" s="49"/>
      <c r="F2721" s="49"/>
      <c r="G2721" s="49"/>
      <c r="H2721" s="49"/>
      <c r="I2721" s="49"/>
      <c r="J2721" s="49"/>
    </row>
    <row r="2722" spans="3:10">
      <c r="C2722" s="49"/>
      <c r="D2722" s="49"/>
      <c r="E2722" s="49"/>
      <c r="F2722" s="49"/>
      <c r="G2722" s="49"/>
      <c r="H2722" s="49"/>
      <c r="I2722" s="49"/>
      <c r="J2722" s="49"/>
    </row>
    <row r="2723" spans="3:10">
      <c r="C2723" s="49"/>
      <c r="D2723" s="49"/>
      <c r="E2723" s="49"/>
      <c r="F2723" s="49"/>
      <c r="G2723" s="49"/>
      <c r="H2723" s="49"/>
      <c r="I2723" s="49"/>
      <c r="J2723" s="49"/>
    </row>
    <row r="2724" spans="3:10">
      <c r="C2724" s="49"/>
      <c r="D2724" s="49"/>
      <c r="E2724" s="49"/>
      <c r="F2724" s="49"/>
      <c r="G2724" s="49"/>
      <c r="H2724" s="49"/>
      <c r="I2724" s="49"/>
      <c r="J2724" s="49"/>
    </row>
    <row r="2725" spans="3:10">
      <c r="C2725" s="49"/>
      <c r="D2725" s="49"/>
      <c r="E2725" s="49"/>
      <c r="F2725" s="49"/>
      <c r="G2725" s="49"/>
      <c r="H2725" s="49"/>
      <c r="I2725" s="49"/>
      <c r="J2725" s="49"/>
    </row>
    <row r="2726" spans="3:10">
      <c r="C2726" s="49"/>
      <c r="D2726" s="49"/>
      <c r="E2726" s="49"/>
      <c r="F2726" s="49"/>
      <c r="G2726" s="49"/>
      <c r="H2726" s="49"/>
      <c r="I2726" s="49"/>
      <c r="J2726" s="49"/>
    </row>
    <row r="2727" spans="3:10">
      <c r="C2727" s="49"/>
      <c r="D2727" s="49"/>
      <c r="E2727" s="49"/>
      <c r="F2727" s="49"/>
      <c r="G2727" s="49"/>
      <c r="H2727" s="49"/>
      <c r="I2727" s="49"/>
      <c r="J2727" s="49"/>
    </row>
    <row r="2728" spans="3:10">
      <c r="C2728" s="49"/>
      <c r="D2728" s="49"/>
      <c r="E2728" s="49"/>
      <c r="F2728" s="49"/>
      <c r="G2728" s="49"/>
      <c r="H2728" s="49"/>
      <c r="I2728" s="49"/>
      <c r="J2728" s="49"/>
    </row>
    <row r="2729" spans="3:10">
      <c r="C2729" s="49"/>
      <c r="D2729" s="49"/>
      <c r="E2729" s="49"/>
      <c r="F2729" s="49"/>
      <c r="G2729" s="49"/>
      <c r="H2729" s="49"/>
      <c r="I2729" s="49"/>
      <c r="J2729" s="49"/>
    </row>
    <row r="2730" spans="3:10">
      <c r="C2730" s="49"/>
      <c r="D2730" s="49"/>
      <c r="E2730" s="49"/>
      <c r="F2730" s="49"/>
      <c r="G2730" s="49"/>
      <c r="H2730" s="49"/>
      <c r="I2730" s="49"/>
      <c r="J2730" s="49"/>
    </row>
    <row r="2731" spans="3:10">
      <c r="C2731" s="49"/>
      <c r="D2731" s="49"/>
      <c r="E2731" s="49"/>
      <c r="F2731" s="49"/>
      <c r="G2731" s="49"/>
      <c r="H2731" s="49"/>
      <c r="I2731" s="49"/>
      <c r="J2731" s="49"/>
    </row>
    <row r="2732" spans="3:10">
      <c r="C2732" s="49"/>
      <c r="D2732" s="49"/>
      <c r="E2732" s="49"/>
      <c r="F2732" s="49"/>
      <c r="G2732" s="49"/>
      <c r="H2732" s="49"/>
      <c r="I2732" s="49"/>
      <c r="J2732" s="49"/>
    </row>
    <row r="2733" spans="3:10">
      <c r="C2733" s="49"/>
      <c r="D2733" s="49"/>
      <c r="E2733" s="49"/>
      <c r="F2733" s="49"/>
      <c r="G2733" s="49"/>
      <c r="H2733" s="49"/>
      <c r="I2733" s="49"/>
      <c r="J2733" s="49"/>
    </row>
    <row r="2734" spans="3:10">
      <c r="C2734" s="49"/>
      <c r="D2734" s="49"/>
      <c r="E2734" s="49"/>
      <c r="F2734" s="49"/>
      <c r="G2734" s="49"/>
      <c r="H2734" s="49"/>
      <c r="I2734" s="49"/>
      <c r="J2734" s="49"/>
    </row>
    <row r="2735" spans="3:10">
      <c r="C2735" s="49"/>
      <c r="D2735" s="49"/>
      <c r="E2735" s="49"/>
      <c r="F2735" s="49"/>
      <c r="G2735" s="49"/>
      <c r="H2735" s="49"/>
      <c r="I2735" s="49"/>
      <c r="J2735" s="49"/>
    </row>
    <row r="2736" spans="3:10">
      <c r="C2736" s="49"/>
      <c r="D2736" s="49"/>
      <c r="E2736" s="49"/>
      <c r="F2736" s="49"/>
      <c r="G2736" s="49"/>
      <c r="H2736" s="49"/>
      <c r="I2736" s="49"/>
      <c r="J2736" s="49"/>
    </row>
    <row r="2737" spans="3:10">
      <c r="C2737" s="49"/>
      <c r="D2737" s="49"/>
      <c r="E2737" s="49"/>
      <c r="F2737" s="49"/>
      <c r="G2737" s="49"/>
      <c r="H2737" s="49"/>
      <c r="I2737" s="49"/>
      <c r="J2737" s="49"/>
    </row>
    <row r="2738" spans="3:10">
      <c r="C2738" s="49"/>
      <c r="D2738" s="49"/>
      <c r="E2738" s="49"/>
      <c r="F2738" s="49"/>
      <c r="G2738" s="49"/>
      <c r="H2738" s="49"/>
      <c r="I2738" s="49"/>
      <c r="J2738" s="49"/>
    </row>
    <row r="2739" spans="3:10">
      <c r="C2739" s="49"/>
      <c r="D2739" s="49"/>
      <c r="E2739" s="49"/>
      <c r="F2739" s="49"/>
      <c r="G2739" s="49"/>
      <c r="H2739" s="49"/>
      <c r="I2739" s="49"/>
      <c r="J2739" s="49"/>
    </row>
    <row r="2740" spans="3:10">
      <c r="C2740" s="49"/>
      <c r="D2740" s="49"/>
      <c r="E2740" s="49"/>
      <c r="F2740" s="49"/>
      <c r="G2740" s="49"/>
      <c r="H2740" s="49"/>
      <c r="I2740" s="49"/>
      <c r="J2740" s="49"/>
    </row>
    <row r="2741" spans="3:10">
      <c r="C2741" s="49"/>
      <c r="D2741" s="49"/>
      <c r="E2741" s="49"/>
      <c r="F2741" s="49"/>
      <c r="G2741" s="49"/>
      <c r="H2741" s="49"/>
      <c r="I2741" s="49"/>
      <c r="J2741" s="49"/>
    </row>
    <row r="2742" spans="3:10">
      <c r="C2742" s="49"/>
      <c r="D2742" s="49"/>
      <c r="E2742" s="49"/>
      <c r="F2742" s="49"/>
      <c r="G2742" s="49"/>
      <c r="H2742" s="49"/>
      <c r="I2742" s="49"/>
      <c r="J2742" s="49"/>
    </row>
    <row r="2743" spans="3:10">
      <c r="C2743" s="49"/>
      <c r="D2743" s="49"/>
      <c r="E2743" s="49"/>
      <c r="F2743" s="49"/>
      <c r="G2743" s="49"/>
      <c r="H2743" s="49"/>
      <c r="I2743" s="49"/>
      <c r="J2743" s="49"/>
    </row>
    <row r="2744" spans="3:10">
      <c r="C2744" s="49"/>
      <c r="D2744" s="49"/>
      <c r="E2744" s="49"/>
      <c r="F2744" s="49"/>
      <c r="G2744" s="49"/>
      <c r="H2744" s="49"/>
      <c r="I2744" s="49"/>
      <c r="J2744" s="49"/>
    </row>
    <row r="2745" spans="3:10">
      <c r="C2745" s="49"/>
      <c r="D2745" s="49"/>
      <c r="E2745" s="49"/>
      <c r="F2745" s="49"/>
      <c r="G2745" s="49"/>
      <c r="H2745" s="49"/>
      <c r="I2745" s="49"/>
      <c r="J2745" s="49"/>
    </row>
    <row r="2746" spans="3:10">
      <c r="C2746" s="49"/>
      <c r="D2746" s="49"/>
      <c r="E2746" s="49"/>
      <c r="F2746" s="49"/>
      <c r="G2746" s="49"/>
      <c r="H2746" s="49"/>
      <c r="I2746" s="49"/>
      <c r="J2746" s="49"/>
    </row>
    <row r="2747" spans="3:10">
      <c r="C2747" s="49"/>
      <c r="D2747" s="49"/>
      <c r="E2747" s="49"/>
      <c r="F2747" s="49"/>
      <c r="G2747" s="49"/>
      <c r="H2747" s="49"/>
      <c r="I2747" s="49"/>
      <c r="J2747" s="49"/>
    </row>
    <row r="2748" spans="3:10">
      <c r="C2748" s="49"/>
      <c r="D2748" s="49"/>
      <c r="E2748" s="49"/>
      <c r="F2748" s="49"/>
      <c r="G2748" s="49"/>
      <c r="H2748" s="49"/>
      <c r="I2748" s="49"/>
      <c r="J2748" s="49"/>
    </row>
    <row r="2749" spans="3:10">
      <c r="C2749" s="49"/>
      <c r="D2749" s="49"/>
      <c r="E2749" s="49"/>
      <c r="F2749" s="49"/>
      <c r="G2749" s="49"/>
      <c r="H2749" s="49"/>
      <c r="I2749" s="49"/>
      <c r="J2749" s="49"/>
    </row>
    <row r="2750" spans="3:10">
      <c r="C2750" s="49"/>
      <c r="D2750" s="49"/>
      <c r="E2750" s="49"/>
      <c r="F2750" s="49"/>
      <c r="G2750" s="49"/>
      <c r="H2750" s="49"/>
      <c r="I2750" s="49"/>
      <c r="J2750" s="49"/>
    </row>
    <row r="2751" spans="3:10">
      <c r="C2751" s="49"/>
      <c r="D2751" s="49"/>
      <c r="E2751" s="49"/>
      <c r="F2751" s="49"/>
      <c r="G2751" s="49"/>
      <c r="H2751" s="49"/>
      <c r="I2751" s="49"/>
      <c r="J2751" s="49"/>
    </row>
    <row r="2752" spans="3:10">
      <c r="C2752" s="49"/>
      <c r="D2752" s="49"/>
      <c r="E2752" s="49"/>
      <c r="F2752" s="49"/>
      <c r="G2752" s="49"/>
      <c r="H2752" s="49"/>
      <c r="I2752" s="49"/>
      <c r="J2752" s="49"/>
    </row>
    <row r="2753" spans="3:10">
      <c r="C2753" s="49"/>
      <c r="D2753" s="49"/>
      <c r="E2753" s="49"/>
      <c r="F2753" s="49"/>
      <c r="G2753" s="49"/>
      <c r="H2753" s="49"/>
      <c r="I2753" s="49"/>
      <c r="J2753" s="49"/>
    </row>
    <row r="2754" spans="3:10">
      <c r="C2754" s="49"/>
      <c r="D2754" s="49"/>
      <c r="E2754" s="49"/>
      <c r="F2754" s="49"/>
      <c r="G2754" s="49"/>
      <c r="H2754" s="49"/>
      <c r="I2754" s="49"/>
      <c r="J2754" s="49"/>
    </row>
    <row r="2755" spans="3:10">
      <c r="C2755" s="49"/>
      <c r="D2755" s="49"/>
      <c r="E2755" s="49"/>
      <c r="F2755" s="49"/>
      <c r="G2755" s="49"/>
      <c r="H2755" s="49"/>
      <c r="I2755" s="49"/>
      <c r="J2755" s="49"/>
    </row>
    <row r="2756" spans="3:10">
      <c r="C2756" s="49"/>
      <c r="D2756" s="49"/>
      <c r="E2756" s="49"/>
      <c r="F2756" s="49"/>
      <c r="G2756" s="49"/>
      <c r="H2756" s="49"/>
      <c r="I2756" s="49"/>
      <c r="J2756" s="49"/>
    </row>
    <row r="2757" spans="3:10">
      <c r="C2757" s="49"/>
      <c r="D2757" s="49"/>
      <c r="E2757" s="49"/>
      <c r="F2757" s="49"/>
      <c r="G2757" s="49"/>
      <c r="H2757" s="49"/>
      <c r="I2757" s="49"/>
      <c r="J2757" s="49"/>
    </row>
    <row r="2758" spans="3:10">
      <c r="C2758" s="49"/>
      <c r="D2758" s="49"/>
      <c r="E2758" s="49"/>
      <c r="F2758" s="49"/>
      <c r="G2758" s="49"/>
      <c r="H2758" s="49"/>
      <c r="I2758" s="49"/>
      <c r="J2758" s="49"/>
    </row>
    <row r="2759" spans="3:10">
      <c r="C2759" s="49"/>
      <c r="D2759" s="49"/>
      <c r="E2759" s="49"/>
      <c r="F2759" s="49"/>
      <c r="G2759" s="49"/>
      <c r="H2759" s="49"/>
      <c r="I2759" s="49"/>
      <c r="J2759" s="49"/>
    </row>
    <row r="2760" spans="3:10">
      <c r="C2760" s="49"/>
      <c r="D2760" s="49"/>
      <c r="E2760" s="49"/>
      <c r="F2760" s="49"/>
      <c r="G2760" s="49"/>
      <c r="H2760" s="49"/>
      <c r="I2760" s="49"/>
      <c r="J2760" s="49"/>
    </row>
    <row r="2761" spans="3:10">
      <c r="C2761" s="49"/>
      <c r="D2761" s="49"/>
      <c r="E2761" s="49"/>
      <c r="F2761" s="49"/>
      <c r="G2761" s="49"/>
      <c r="H2761" s="49"/>
      <c r="I2761" s="49"/>
      <c r="J2761" s="49"/>
    </row>
    <row r="2762" spans="3:10">
      <c r="C2762" s="49"/>
      <c r="D2762" s="49"/>
      <c r="E2762" s="49"/>
      <c r="F2762" s="49"/>
      <c r="G2762" s="49"/>
      <c r="H2762" s="49"/>
      <c r="I2762" s="49"/>
      <c r="J2762" s="49"/>
    </row>
    <row r="2763" spans="3:10">
      <c r="C2763" s="49"/>
      <c r="D2763" s="49"/>
      <c r="E2763" s="49"/>
      <c r="F2763" s="49"/>
      <c r="G2763" s="49"/>
      <c r="H2763" s="49"/>
      <c r="I2763" s="49"/>
      <c r="J2763" s="49"/>
    </row>
    <row r="2764" spans="3:10">
      <c r="C2764" s="49"/>
      <c r="D2764" s="49"/>
      <c r="E2764" s="49"/>
      <c r="F2764" s="49"/>
      <c r="G2764" s="49"/>
      <c r="H2764" s="49"/>
      <c r="I2764" s="49"/>
      <c r="J2764" s="49"/>
    </row>
    <row r="2765" spans="3:10">
      <c r="C2765" s="49"/>
      <c r="D2765" s="49"/>
      <c r="E2765" s="49"/>
      <c r="F2765" s="49"/>
      <c r="G2765" s="49"/>
      <c r="H2765" s="49"/>
      <c r="I2765" s="49"/>
      <c r="J2765" s="49"/>
    </row>
    <row r="2766" spans="3:10">
      <c r="C2766" s="49"/>
      <c r="D2766" s="49"/>
      <c r="E2766" s="49"/>
      <c r="F2766" s="49"/>
      <c r="G2766" s="49"/>
      <c r="H2766" s="49"/>
      <c r="I2766" s="49"/>
      <c r="J2766" s="49"/>
    </row>
    <row r="2767" spans="3:10">
      <c r="C2767" s="49"/>
      <c r="D2767" s="49"/>
      <c r="E2767" s="49"/>
      <c r="F2767" s="49"/>
      <c r="G2767" s="49"/>
      <c r="H2767" s="49"/>
      <c r="I2767" s="49"/>
      <c r="J2767" s="49"/>
    </row>
    <row r="2768" spans="3:10">
      <c r="C2768" s="49"/>
      <c r="D2768" s="49"/>
      <c r="E2768" s="49"/>
      <c r="F2768" s="49"/>
      <c r="G2768" s="49"/>
      <c r="H2768" s="49"/>
      <c r="I2768" s="49"/>
      <c r="J2768" s="49"/>
    </row>
    <row r="2769" spans="3:10">
      <c r="C2769" s="49"/>
      <c r="D2769" s="49"/>
      <c r="E2769" s="49"/>
      <c r="F2769" s="49"/>
      <c r="G2769" s="49"/>
      <c r="H2769" s="49"/>
      <c r="I2769" s="49"/>
      <c r="J2769" s="49"/>
    </row>
    <row r="2770" spans="3:10">
      <c r="C2770" s="49"/>
      <c r="D2770" s="49"/>
      <c r="E2770" s="49"/>
      <c r="F2770" s="49"/>
      <c r="G2770" s="49"/>
      <c r="H2770" s="49"/>
      <c r="I2770" s="49"/>
      <c r="J2770" s="49"/>
    </row>
    <row r="2771" spans="3:10">
      <c r="C2771" s="49"/>
      <c r="D2771" s="49"/>
      <c r="E2771" s="49"/>
      <c r="F2771" s="49"/>
      <c r="G2771" s="49"/>
      <c r="H2771" s="49"/>
      <c r="I2771" s="49"/>
      <c r="J2771" s="49"/>
    </row>
    <row r="2772" spans="3:10">
      <c r="C2772" s="49"/>
      <c r="D2772" s="49"/>
      <c r="E2772" s="49"/>
      <c r="F2772" s="49"/>
      <c r="G2772" s="49"/>
      <c r="H2772" s="49"/>
      <c r="I2772" s="49"/>
      <c r="J2772" s="49"/>
    </row>
    <row r="2773" spans="3:10">
      <c r="C2773" s="49"/>
      <c r="D2773" s="49"/>
      <c r="E2773" s="49"/>
      <c r="F2773" s="49"/>
      <c r="G2773" s="49"/>
      <c r="H2773" s="49"/>
      <c r="I2773" s="49"/>
      <c r="J2773" s="49"/>
    </row>
    <row r="2774" spans="3:10">
      <c r="C2774" s="49"/>
      <c r="D2774" s="49"/>
      <c r="E2774" s="49"/>
      <c r="F2774" s="49"/>
      <c r="G2774" s="49"/>
      <c r="H2774" s="49"/>
      <c r="I2774" s="49"/>
      <c r="J2774" s="49"/>
    </row>
    <row r="2775" spans="3:10">
      <c r="C2775" s="49"/>
      <c r="D2775" s="49"/>
      <c r="E2775" s="49"/>
      <c r="F2775" s="49"/>
      <c r="G2775" s="49"/>
      <c r="H2775" s="49"/>
      <c r="I2775" s="49"/>
      <c r="J2775" s="49"/>
    </row>
    <row r="2776" spans="3:10">
      <c r="C2776" s="49"/>
      <c r="D2776" s="49"/>
      <c r="E2776" s="49"/>
      <c r="F2776" s="49"/>
      <c r="G2776" s="49"/>
      <c r="H2776" s="49"/>
      <c r="I2776" s="49"/>
      <c r="J2776" s="49"/>
    </row>
    <row r="2777" spans="3:10">
      <c r="C2777" s="49"/>
      <c r="D2777" s="49"/>
      <c r="E2777" s="49"/>
      <c r="F2777" s="49"/>
      <c r="G2777" s="49"/>
      <c r="H2777" s="49"/>
      <c r="I2777" s="49"/>
      <c r="J2777" s="49"/>
    </row>
    <row r="2778" spans="3:10">
      <c r="C2778" s="49"/>
      <c r="D2778" s="49"/>
      <c r="E2778" s="49"/>
      <c r="F2778" s="49"/>
      <c r="G2778" s="49"/>
      <c r="H2778" s="49"/>
      <c r="I2778" s="49"/>
      <c r="J2778" s="49"/>
    </row>
    <row r="2779" spans="3:10">
      <c r="C2779" s="49"/>
      <c r="D2779" s="49"/>
      <c r="E2779" s="49"/>
      <c r="F2779" s="49"/>
      <c r="G2779" s="49"/>
      <c r="H2779" s="49"/>
      <c r="I2779" s="49"/>
      <c r="J2779" s="49"/>
    </row>
    <row r="2780" spans="3:10">
      <c r="C2780" s="49"/>
      <c r="D2780" s="49"/>
      <c r="E2780" s="49"/>
      <c r="F2780" s="49"/>
      <c r="G2780" s="49"/>
      <c r="H2780" s="49"/>
      <c r="I2780" s="49"/>
      <c r="J2780" s="49"/>
    </row>
    <row r="2781" spans="3:10">
      <c r="C2781" s="49"/>
      <c r="D2781" s="49"/>
      <c r="E2781" s="49"/>
      <c r="F2781" s="49"/>
      <c r="G2781" s="49"/>
      <c r="H2781" s="49"/>
      <c r="I2781" s="49"/>
      <c r="J2781" s="49"/>
    </row>
    <row r="2782" spans="3:10">
      <c r="C2782" s="49"/>
      <c r="D2782" s="49"/>
      <c r="E2782" s="49"/>
      <c r="F2782" s="49"/>
      <c r="G2782" s="49"/>
      <c r="H2782" s="49"/>
      <c r="I2782" s="49"/>
      <c r="J2782" s="49"/>
    </row>
    <row r="2783" spans="3:10">
      <c r="C2783" s="49"/>
      <c r="D2783" s="49"/>
      <c r="E2783" s="49"/>
      <c r="F2783" s="49"/>
      <c r="G2783" s="49"/>
      <c r="H2783" s="49"/>
      <c r="I2783" s="49"/>
      <c r="J2783" s="49"/>
    </row>
    <row r="2784" spans="3:10">
      <c r="C2784" s="49"/>
      <c r="D2784" s="49"/>
      <c r="E2784" s="49"/>
      <c r="F2784" s="49"/>
      <c r="G2784" s="49"/>
      <c r="H2784" s="49"/>
      <c r="I2784" s="49"/>
      <c r="J2784" s="49"/>
    </row>
    <row r="2785" spans="3:10">
      <c r="C2785" s="49"/>
      <c r="D2785" s="49"/>
      <c r="E2785" s="49"/>
      <c r="F2785" s="49"/>
      <c r="G2785" s="49"/>
      <c r="H2785" s="49"/>
      <c r="I2785" s="49"/>
      <c r="J2785" s="49"/>
    </row>
    <row r="2786" spans="3:10">
      <c r="C2786" s="49"/>
      <c r="D2786" s="49"/>
      <c r="E2786" s="49"/>
      <c r="F2786" s="49"/>
      <c r="G2786" s="49"/>
      <c r="H2786" s="49"/>
      <c r="I2786" s="49"/>
      <c r="J2786" s="49"/>
    </row>
    <row r="2787" spans="3:10">
      <c r="C2787" s="49"/>
      <c r="D2787" s="49"/>
      <c r="E2787" s="49"/>
      <c r="F2787" s="49"/>
      <c r="G2787" s="49"/>
      <c r="H2787" s="49"/>
      <c r="I2787" s="49"/>
      <c r="J2787" s="49"/>
    </row>
    <row r="2788" spans="3:10">
      <c r="C2788" s="49"/>
      <c r="D2788" s="49"/>
      <c r="E2788" s="49"/>
      <c r="F2788" s="49"/>
      <c r="G2788" s="49"/>
      <c r="H2788" s="49"/>
      <c r="I2788" s="49"/>
      <c r="J2788" s="49"/>
    </row>
    <row r="2789" spans="3:10">
      <c r="C2789" s="49"/>
      <c r="D2789" s="49"/>
      <c r="E2789" s="49"/>
      <c r="F2789" s="49"/>
      <c r="G2789" s="49"/>
      <c r="H2789" s="49"/>
      <c r="I2789" s="49"/>
      <c r="J2789" s="49"/>
    </row>
    <row r="2790" spans="3:10">
      <c r="C2790" s="49"/>
      <c r="D2790" s="49"/>
      <c r="E2790" s="49"/>
      <c r="F2790" s="49"/>
      <c r="G2790" s="49"/>
      <c r="H2790" s="49"/>
      <c r="I2790" s="49"/>
      <c r="J2790" s="49"/>
    </row>
    <row r="2791" spans="3:10">
      <c r="C2791" s="49"/>
      <c r="D2791" s="49"/>
      <c r="E2791" s="49"/>
      <c r="F2791" s="49"/>
      <c r="G2791" s="49"/>
      <c r="H2791" s="49"/>
      <c r="I2791" s="49"/>
      <c r="J2791" s="49"/>
    </row>
    <row r="2792" spans="3:10">
      <c r="C2792" s="49"/>
      <c r="D2792" s="49"/>
      <c r="E2792" s="49"/>
      <c r="F2792" s="49"/>
      <c r="G2792" s="49"/>
      <c r="H2792" s="49"/>
      <c r="I2792" s="49"/>
      <c r="J2792" s="49"/>
    </row>
    <row r="2793" spans="3:10">
      <c r="C2793" s="49"/>
      <c r="D2793" s="49"/>
      <c r="E2793" s="49"/>
      <c r="F2793" s="49"/>
      <c r="G2793" s="49"/>
      <c r="H2793" s="49"/>
      <c r="I2793" s="49"/>
      <c r="J2793" s="49"/>
    </row>
    <row r="2794" spans="3:10">
      <c r="C2794" s="49"/>
      <c r="D2794" s="49"/>
      <c r="E2794" s="49"/>
      <c r="F2794" s="49"/>
      <c r="G2794" s="49"/>
      <c r="H2794" s="49"/>
      <c r="I2794" s="49"/>
      <c r="J2794" s="49"/>
    </row>
    <row r="2795" spans="3:10">
      <c r="C2795" s="49"/>
      <c r="D2795" s="49"/>
      <c r="E2795" s="49"/>
      <c r="F2795" s="49"/>
      <c r="G2795" s="49"/>
      <c r="H2795" s="49"/>
      <c r="I2795" s="49"/>
      <c r="J2795" s="49"/>
    </row>
    <row r="2796" spans="3:10">
      <c r="C2796" s="49"/>
      <c r="D2796" s="49"/>
      <c r="E2796" s="49"/>
      <c r="F2796" s="49"/>
      <c r="G2796" s="49"/>
      <c r="H2796" s="49"/>
      <c r="I2796" s="49"/>
      <c r="J2796" s="49"/>
    </row>
    <row r="2797" spans="3:10">
      <c r="C2797" s="49"/>
      <c r="D2797" s="49"/>
      <c r="E2797" s="49"/>
      <c r="F2797" s="49"/>
      <c r="G2797" s="49"/>
      <c r="H2797" s="49"/>
      <c r="I2797" s="49"/>
      <c r="J2797" s="49"/>
    </row>
    <row r="2798" spans="3:10">
      <c r="C2798" s="49"/>
      <c r="D2798" s="49"/>
      <c r="E2798" s="49"/>
      <c r="F2798" s="49"/>
      <c r="G2798" s="49"/>
      <c r="H2798" s="49"/>
      <c r="I2798" s="49"/>
      <c r="J2798" s="49"/>
    </row>
    <row r="2799" spans="3:10">
      <c r="C2799" s="49"/>
      <c r="D2799" s="49"/>
      <c r="E2799" s="49"/>
      <c r="F2799" s="49"/>
      <c r="G2799" s="49"/>
      <c r="H2799" s="49"/>
      <c r="I2799" s="49"/>
      <c r="J2799" s="49"/>
    </row>
    <row r="2800" spans="3:10">
      <c r="C2800" s="49"/>
      <c r="D2800" s="49"/>
      <c r="E2800" s="49"/>
      <c r="F2800" s="49"/>
      <c r="G2800" s="49"/>
      <c r="H2800" s="49"/>
      <c r="I2800" s="49"/>
      <c r="J2800" s="49"/>
    </row>
    <row r="2801" spans="3:10">
      <c r="C2801" s="49"/>
      <c r="D2801" s="49"/>
      <c r="E2801" s="49"/>
      <c r="F2801" s="49"/>
      <c r="G2801" s="49"/>
      <c r="H2801" s="49"/>
      <c r="I2801" s="49"/>
      <c r="J2801" s="49"/>
    </row>
    <row r="2802" spans="3:10">
      <c r="C2802" s="49"/>
      <c r="D2802" s="49"/>
      <c r="E2802" s="49"/>
      <c r="F2802" s="49"/>
      <c r="G2802" s="49"/>
      <c r="H2802" s="49"/>
      <c r="I2802" s="49"/>
      <c r="J2802" s="49"/>
    </row>
    <row r="2803" spans="3:10">
      <c r="C2803" s="49"/>
      <c r="D2803" s="49"/>
      <c r="E2803" s="49"/>
      <c r="F2803" s="49"/>
      <c r="G2803" s="49"/>
      <c r="H2803" s="49"/>
      <c r="I2803" s="49"/>
      <c r="J2803" s="49"/>
    </row>
    <row r="2804" spans="3:10">
      <c r="C2804" s="49"/>
      <c r="D2804" s="49"/>
      <c r="E2804" s="49"/>
      <c r="F2804" s="49"/>
      <c r="G2804" s="49"/>
      <c r="H2804" s="49"/>
      <c r="I2804" s="49"/>
      <c r="J2804" s="49"/>
    </row>
    <row r="2805" spans="3:10">
      <c r="C2805" s="49"/>
      <c r="D2805" s="49"/>
      <c r="E2805" s="49"/>
      <c r="F2805" s="49"/>
      <c r="G2805" s="49"/>
      <c r="H2805" s="49"/>
      <c r="I2805" s="49"/>
      <c r="J2805" s="49"/>
    </row>
    <row r="2806" spans="3:10">
      <c r="C2806" s="49"/>
      <c r="D2806" s="49"/>
      <c r="E2806" s="49"/>
      <c r="F2806" s="49"/>
      <c r="G2806" s="49"/>
      <c r="H2806" s="49"/>
      <c r="I2806" s="49"/>
      <c r="J2806" s="49"/>
    </row>
    <row r="2807" spans="3:10">
      <c r="C2807" s="49"/>
      <c r="D2807" s="49"/>
      <c r="E2807" s="49"/>
      <c r="F2807" s="49"/>
      <c r="G2807" s="49"/>
      <c r="H2807" s="49"/>
      <c r="I2807" s="49"/>
      <c r="J2807" s="49"/>
    </row>
    <row r="2808" spans="3:10">
      <c r="C2808" s="49"/>
      <c r="D2808" s="49"/>
      <c r="E2808" s="49"/>
      <c r="F2808" s="49"/>
      <c r="G2808" s="49"/>
      <c r="H2808" s="49"/>
      <c r="I2808" s="49"/>
      <c r="J2808" s="49"/>
    </row>
    <row r="2809" spans="3:10">
      <c r="C2809" s="49"/>
      <c r="D2809" s="49"/>
      <c r="E2809" s="49"/>
      <c r="F2809" s="49"/>
      <c r="G2809" s="49"/>
      <c r="H2809" s="49"/>
      <c r="I2809" s="49"/>
      <c r="J2809" s="49"/>
    </row>
    <row r="2810" spans="3:10">
      <c r="C2810" s="49"/>
      <c r="D2810" s="49"/>
      <c r="E2810" s="49"/>
      <c r="F2810" s="49"/>
      <c r="G2810" s="49"/>
      <c r="H2810" s="49"/>
      <c r="I2810" s="49"/>
      <c r="J2810" s="49"/>
    </row>
    <row r="2811" spans="3:10">
      <c r="C2811" s="49"/>
      <c r="D2811" s="49"/>
      <c r="E2811" s="49"/>
      <c r="F2811" s="49"/>
      <c r="G2811" s="49"/>
      <c r="H2811" s="49"/>
      <c r="I2811" s="49"/>
      <c r="J2811" s="49"/>
    </row>
    <row r="2812" spans="3:10">
      <c r="C2812" s="49"/>
      <c r="D2812" s="49"/>
      <c r="E2812" s="49"/>
      <c r="F2812" s="49"/>
      <c r="G2812" s="49"/>
      <c r="H2812" s="49"/>
      <c r="I2812" s="49"/>
      <c r="J2812" s="49"/>
    </row>
    <row r="2813" spans="3:10">
      <c r="C2813" s="49"/>
      <c r="D2813" s="49"/>
      <c r="E2813" s="49"/>
      <c r="F2813" s="49"/>
      <c r="G2813" s="49"/>
      <c r="H2813" s="49"/>
      <c r="I2813" s="49"/>
      <c r="J2813" s="49"/>
    </row>
    <row r="2814" spans="3:10">
      <c r="C2814" s="49"/>
      <c r="D2814" s="49"/>
      <c r="E2814" s="49"/>
      <c r="F2814" s="49"/>
      <c r="G2814" s="49"/>
      <c r="H2814" s="49"/>
      <c r="I2814" s="49"/>
      <c r="J2814" s="49"/>
    </row>
    <row r="2815" spans="3:10">
      <c r="C2815" s="49"/>
      <c r="D2815" s="49"/>
      <c r="E2815" s="49"/>
      <c r="F2815" s="49"/>
      <c r="G2815" s="49"/>
      <c r="H2815" s="49"/>
      <c r="I2815" s="49"/>
      <c r="J2815" s="49"/>
    </row>
    <row r="2816" spans="3:10">
      <c r="C2816" s="49"/>
      <c r="D2816" s="49"/>
      <c r="E2816" s="49"/>
      <c r="F2816" s="49"/>
      <c r="G2816" s="49"/>
      <c r="H2816" s="49"/>
      <c r="I2816" s="49"/>
      <c r="J2816" s="49"/>
    </row>
    <row r="2817" spans="3:10">
      <c r="C2817" s="49"/>
      <c r="D2817" s="49"/>
      <c r="E2817" s="49"/>
      <c r="F2817" s="49"/>
      <c r="G2817" s="49"/>
      <c r="H2817" s="49"/>
      <c r="I2817" s="49"/>
      <c r="J2817" s="49"/>
    </row>
    <row r="2818" spans="3:10">
      <c r="C2818" s="49"/>
      <c r="D2818" s="49"/>
      <c r="E2818" s="49"/>
      <c r="F2818" s="49"/>
      <c r="G2818" s="49"/>
      <c r="H2818" s="49"/>
      <c r="I2818" s="49"/>
      <c r="J2818" s="49"/>
    </row>
    <row r="2819" spans="3:10">
      <c r="C2819" s="49"/>
      <c r="D2819" s="49"/>
      <c r="E2819" s="49"/>
      <c r="F2819" s="49"/>
      <c r="G2819" s="49"/>
      <c r="H2819" s="49"/>
      <c r="I2819" s="49"/>
      <c r="J2819" s="49"/>
    </row>
    <row r="2820" spans="3:10">
      <c r="C2820" s="49"/>
      <c r="D2820" s="49"/>
      <c r="E2820" s="49"/>
      <c r="F2820" s="49"/>
      <c r="G2820" s="49"/>
      <c r="H2820" s="49"/>
      <c r="I2820" s="49"/>
      <c r="J2820" s="49"/>
    </row>
    <row r="2821" spans="3:10">
      <c r="C2821" s="49"/>
      <c r="D2821" s="49"/>
      <c r="E2821" s="49"/>
      <c r="F2821" s="49"/>
      <c r="G2821" s="49"/>
      <c r="H2821" s="49"/>
      <c r="I2821" s="49"/>
      <c r="J2821" s="49"/>
    </row>
    <row r="2822" spans="3:10">
      <c r="C2822" s="49"/>
      <c r="D2822" s="49"/>
      <c r="E2822" s="49"/>
      <c r="F2822" s="49"/>
      <c r="G2822" s="49"/>
      <c r="H2822" s="49"/>
      <c r="I2822" s="49"/>
      <c r="J2822" s="49"/>
    </row>
    <row r="2823" spans="3:10">
      <c r="C2823" s="49"/>
      <c r="D2823" s="49"/>
      <c r="E2823" s="49"/>
      <c r="F2823" s="49"/>
      <c r="G2823" s="49"/>
      <c r="H2823" s="49"/>
      <c r="I2823" s="49"/>
      <c r="J2823" s="49"/>
    </row>
    <row r="2824" spans="3:10">
      <c r="C2824" s="49"/>
      <c r="D2824" s="49"/>
      <c r="E2824" s="49"/>
      <c r="F2824" s="49"/>
      <c r="G2824" s="49"/>
      <c r="H2824" s="49"/>
      <c r="I2824" s="49"/>
      <c r="J2824" s="49"/>
    </row>
    <row r="2825" spans="3:10">
      <c r="C2825" s="49"/>
      <c r="D2825" s="49"/>
      <c r="E2825" s="49"/>
      <c r="F2825" s="49"/>
      <c r="G2825" s="49"/>
      <c r="H2825" s="49"/>
      <c r="I2825" s="49"/>
      <c r="J2825" s="49"/>
    </row>
    <row r="2826" spans="3:10">
      <c r="C2826" s="49"/>
      <c r="D2826" s="49"/>
      <c r="E2826" s="49"/>
      <c r="F2826" s="49"/>
      <c r="G2826" s="49"/>
      <c r="H2826" s="49"/>
      <c r="I2826" s="49"/>
      <c r="J2826" s="49"/>
    </row>
    <row r="2827" spans="3:10">
      <c r="C2827" s="49"/>
      <c r="D2827" s="49"/>
      <c r="E2827" s="49"/>
      <c r="F2827" s="49"/>
      <c r="G2827" s="49"/>
      <c r="H2827" s="49"/>
      <c r="I2827" s="49"/>
      <c r="J2827" s="49"/>
    </row>
    <row r="2828" spans="3:10">
      <c r="C2828" s="49"/>
      <c r="D2828" s="49"/>
      <c r="E2828" s="49"/>
      <c r="F2828" s="49"/>
      <c r="G2828" s="49"/>
      <c r="H2828" s="49"/>
      <c r="I2828" s="49"/>
      <c r="J2828" s="49"/>
    </row>
    <row r="2829" spans="3:10">
      <c r="C2829" s="49"/>
      <c r="D2829" s="49"/>
      <c r="E2829" s="49"/>
      <c r="F2829" s="49"/>
      <c r="G2829" s="49"/>
      <c r="H2829" s="49"/>
      <c r="I2829" s="49"/>
      <c r="J2829" s="49"/>
    </row>
    <row r="2830" spans="3:10">
      <c r="C2830" s="49"/>
      <c r="D2830" s="49"/>
      <c r="E2830" s="49"/>
      <c r="F2830" s="49"/>
      <c r="G2830" s="49"/>
      <c r="H2830" s="49"/>
      <c r="I2830" s="49"/>
      <c r="J2830" s="49"/>
    </row>
    <row r="2831" spans="3:10">
      <c r="C2831" s="49"/>
      <c r="D2831" s="49"/>
      <c r="E2831" s="49"/>
      <c r="F2831" s="49"/>
      <c r="G2831" s="49"/>
      <c r="H2831" s="49"/>
      <c r="I2831" s="49"/>
      <c r="J2831" s="49"/>
    </row>
    <row r="2832" spans="3:10">
      <c r="C2832" s="49"/>
      <c r="D2832" s="49"/>
      <c r="E2832" s="49"/>
      <c r="F2832" s="49"/>
      <c r="G2832" s="49"/>
      <c r="H2832" s="49"/>
      <c r="I2832" s="49"/>
      <c r="J2832" s="49"/>
    </row>
    <row r="2833" spans="3:10">
      <c r="C2833" s="49"/>
      <c r="D2833" s="49"/>
      <c r="E2833" s="49"/>
      <c r="F2833" s="49"/>
      <c r="G2833" s="49"/>
      <c r="H2833" s="49"/>
      <c r="I2833" s="49"/>
      <c r="J2833" s="49"/>
    </row>
    <row r="2834" spans="3:10">
      <c r="C2834" s="49"/>
      <c r="D2834" s="49"/>
      <c r="E2834" s="49"/>
      <c r="F2834" s="49"/>
      <c r="G2834" s="49"/>
      <c r="H2834" s="49"/>
      <c r="I2834" s="49"/>
      <c r="J2834" s="49"/>
    </row>
    <row r="2835" spans="3:10">
      <c r="C2835" s="49"/>
      <c r="D2835" s="49"/>
      <c r="E2835" s="49"/>
      <c r="F2835" s="49"/>
      <c r="G2835" s="49"/>
      <c r="H2835" s="49"/>
      <c r="I2835" s="49"/>
      <c r="J2835" s="49"/>
    </row>
    <row r="2836" spans="3:10">
      <c r="C2836" s="49"/>
      <c r="D2836" s="49"/>
      <c r="E2836" s="49"/>
      <c r="F2836" s="49"/>
      <c r="G2836" s="49"/>
      <c r="H2836" s="49"/>
      <c r="I2836" s="49"/>
      <c r="J2836" s="49"/>
    </row>
    <row r="2837" spans="3:10">
      <c r="C2837" s="49"/>
      <c r="D2837" s="49"/>
      <c r="E2837" s="49"/>
      <c r="F2837" s="49"/>
      <c r="G2837" s="49"/>
      <c r="H2837" s="49"/>
      <c r="I2837" s="49"/>
      <c r="J2837" s="49"/>
    </row>
    <row r="2838" spans="3:10">
      <c r="C2838" s="49"/>
      <c r="D2838" s="49"/>
      <c r="E2838" s="49"/>
      <c r="F2838" s="49"/>
      <c r="G2838" s="49"/>
      <c r="H2838" s="49"/>
      <c r="I2838" s="49"/>
      <c r="J2838" s="49"/>
    </row>
    <row r="2839" spans="3:10">
      <c r="C2839" s="49"/>
      <c r="D2839" s="49"/>
      <c r="E2839" s="49"/>
      <c r="F2839" s="49"/>
      <c r="G2839" s="49"/>
      <c r="H2839" s="49"/>
      <c r="I2839" s="49"/>
      <c r="J2839" s="49"/>
    </row>
    <row r="2840" spans="3:10">
      <c r="C2840" s="49"/>
      <c r="D2840" s="49"/>
      <c r="E2840" s="49"/>
      <c r="F2840" s="49"/>
      <c r="G2840" s="49"/>
      <c r="H2840" s="49"/>
      <c r="I2840" s="49"/>
      <c r="J2840" s="49"/>
    </row>
    <row r="2841" spans="3:10">
      <c r="C2841" s="49"/>
      <c r="D2841" s="49"/>
      <c r="E2841" s="49"/>
      <c r="F2841" s="49"/>
      <c r="G2841" s="49"/>
      <c r="H2841" s="49"/>
      <c r="I2841" s="49"/>
      <c r="J2841" s="49"/>
    </row>
    <row r="2842" spans="3:10">
      <c r="C2842" s="49"/>
      <c r="D2842" s="49"/>
      <c r="E2842" s="49"/>
      <c r="F2842" s="49"/>
      <c r="G2842" s="49"/>
      <c r="H2842" s="49"/>
      <c r="I2842" s="49"/>
      <c r="J2842" s="49"/>
    </row>
    <row r="2843" spans="3:10">
      <c r="C2843" s="49"/>
      <c r="D2843" s="49"/>
      <c r="E2843" s="49"/>
      <c r="F2843" s="49"/>
      <c r="G2843" s="49"/>
      <c r="H2843" s="49"/>
      <c r="I2843" s="49"/>
      <c r="J2843" s="49"/>
    </row>
    <row r="2844" spans="3:10">
      <c r="C2844" s="49"/>
      <c r="D2844" s="49"/>
      <c r="E2844" s="49"/>
      <c r="F2844" s="49"/>
      <c r="G2844" s="49"/>
      <c r="H2844" s="49"/>
      <c r="I2844" s="49"/>
      <c r="J2844" s="49"/>
    </row>
    <row r="2845" spans="3:10">
      <c r="C2845" s="49"/>
      <c r="D2845" s="49"/>
      <c r="E2845" s="49"/>
      <c r="F2845" s="49"/>
      <c r="G2845" s="49"/>
      <c r="H2845" s="49"/>
      <c r="I2845" s="49"/>
      <c r="J2845" s="49"/>
    </row>
    <row r="2846" spans="3:10">
      <c r="C2846" s="49"/>
      <c r="D2846" s="49"/>
      <c r="E2846" s="49"/>
      <c r="F2846" s="49"/>
      <c r="G2846" s="49"/>
      <c r="H2846" s="49"/>
      <c r="I2846" s="49"/>
      <c r="J2846" s="49"/>
    </row>
    <row r="2847" spans="3:10">
      <c r="C2847" s="49"/>
      <c r="D2847" s="49"/>
      <c r="E2847" s="49"/>
      <c r="F2847" s="49"/>
      <c r="G2847" s="49"/>
      <c r="H2847" s="49"/>
      <c r="I2847" s="49"/>
      <c r="J2847" s="49"/>
    </row>
    <row r="2848" spans="3:10">
      <c r="C2848" s="49"/>
      <c r="D2848" s="49"/>
      <c r="E2848" s="49"/>
      <c r="F2848" s="49"/>
      <c r="G2848" s="49"/>
      <c r="H2848" s="49"/>
      <c r="I2848" s="49"/>
      <c r="J2848" s="49"/>
    </row>
    <row r="2849" spans="3:10">
      <c r="C2849" s="49"/>
      <c r="D2849" s="49"/>
      <c r="E2849" s="49"/>
      <c r="F2849" s="49"/>
      <c r="G2849" s="49"/>
      <c r="H2849" s="49"/>
      <c r="I2849" s="49"/>
      <c r="J2849" s="49"/>
    </row>
    <row r="2850" spans="3:10">
      <c r="C2850" s="49"/>
      <c r="D2850" s="49"/>
      <c r="E2850" s="49"/>
      <c r="F2850" s="49"/>
      <c r="G2850" s="49"/>
      <c r="H2850" s="49"/>
      <c r="I2850" s="49"/>
      <c r="J2850" s="49"/>
    </row>
    <row r="2851" spans="3:10">
      <c r="C2851" s="49"/>
      <c r="D2851" s="49"/>
      <c r="E2851" s="49"/>
      <c r="F2851" s="49"/>
      <c r="G2851" s="49"/>
      <c r="H2851" s="49"/>
      <c r="I2851" s="49"/>
      <c r="J2851" s="49"/>
    </row>
    <row r="2852" spans="3:10">
      <c r="C2852" s="49"/>
      <c r="D2852" s="49"/>
      <c r="E2852" s="49"/>
      <c r="F2852" s="49"/>
      <c r="G2852" s="49"/>
      <c r="H2852" s="49"/>
      <c r="I2852" s="49"/>
      <c r="J2852" s="49"/>
    </row>
    <row r="2853" spans="3:10">
      <c r="C2853" s="49"/>
      <c r="D2853" s="49"/>
      <c r="E2853" s="49"/>
      <c r="F2853" s="49"/>
      <c r="G2853" s="49"/>
      <c r="H2853" s="49"/>
      <c r="I2853" s="49"/>
      <c r="J2853" s="49"/>
    </row>
    <row r="2854" spans="3:10">
      <c r="C2854" s="49"/>
      <c r="D2854" s="49"/>
      <c r="E2854" s="49"/>
      <c r="F2854" s="49"/>
      <c r="G2854" s="49"/>
      <c r="H2854" s="49"/>
      <c r="I2854" s="49"/>
      <c r="J2854" s="49"/>
    </row>
    <row r="2855" spans="3:10">
      <c r="C2855" s="49"/>
      <c r="D2855" s="49"/>
      <c r="E2855" s="49"/>
      <c r="F2855" s="49"/>
      <c r="G2855" s="49"/>
      <c r="H2855" s="49"/>
      <c r="I2855" s="49"/>
      <c r="J2855" s="49"/>
    </row>
    <row r="2856" spans="3:10">
      <c r="C2856" s="49"/>
      <c r="D2856" s="49"/>
      <c r="E2856" s="49"/>
      <c r="F2856" s="49"/>
      <c r="G2856" s="49"/>
      <c r="H2856" s="49"/>
      <c r="I2856" s="49"/>
      <c r="J2856" s="49"/>
    </row>
    <row r="2857" spans="3:10">
      <c r="C2857" s="49"/>
      <c r="D2857" s="49"/>
      <c r="E2857" s="49"/>
      <c r="F2857" s="49"/>
      <c r="G2857" s="49"/>
      <c r="H2857" s="49"/>
      <c r="I2857" s="49"/>
      <c r="J2857" s="49"/>
    </row>
    <row r="2858" spans="3:10">
      <c r="C2858" s="49"/>
      <c r="D2858" s="49"/>
      <c r="E2858" s="49"/>
      <c r="F2858" s="49"/>
      <c r="G2858" s="49"/>
      <c r="H2858" s="49"/>
      <c r="I2858" s="49"/>
      <c r="J2858" s="49"/>
    </row>
    <row r="2859" spans="3:10">
      <c r="C2859" s="49"/>
      <c r="D2859" s="49"/>
      <c r="E2859" s="49"/>
      <c r="F2859" s="49"/>
      <c r="G2859" s="49"/>
      <c r="H2859" s="49"/>
      <c r="I2859" s="49"/>
      <c r="J2859" s="49"/>
    </row>
    <row r="2860" spans="3:10">
      <c r="C2860" s="49"/>
      <c r="D2860" s="49"/>
      <c r="E2860" s="49"/>
      <c r="F2860" s="49"/>
      <c r="G2860" s="49"/>
      <c r="H2860" s="49"/>
      <c r="I2860" s="49"/>
      <c r="J2860" s="49"/>
    </row>
    <row r="2861" spans="3:10">
      <c r="C2861" s="49"/>
      <c r="D2861" s="49"/>
      <c r="E2861" s="49"/>
      <c r="F2861" s="49"/>
      <c r="G2861" s="49"/>
      <c r="H2861" s="49"/>
      <c r="I2861" s="49"/>
      <c r="J2861" s="49"/>
    </row>
    <row r="2862" spans="3:10">
      <c r="C2862" s="49"/>
      <c r="D2862" s="49"/>
      <c r="E2862" s="49"/>
      <c r="F2862" s="49"/>
      <c r="G2862" s="49"/>
      <c r="H2862" s="49"/>
      <c r="I2862" s="49"/>
      <c r="J2862" s="49"/>
    </row>
    <row r="2863" spans="3:10">
      <c r="C2863" s="49"/>
      <c r="D2863" s="49"/>
      <c r="E2863" s="49"/>
      <c r="F2863" s="49"/>
      <c r="G2863" s="49"/>
      <c r="H2863" s="49"/>
      <c r="I2863" s="49"/>
      <c r="J2863" s="49"/>
    </row>
    <row r="2864" spans="3:10">
      <c r="C2864" s="49"/>
      <c r="D2864" s="49"/>
      <c r="E2864" s="49"/>
      <c r="F2864" s="49"/>
      <c r="G2864" s="49"/>
      <c r="H2864" s="49"/>
      <c r="I2864" s="49"/>
      <c r="J2864" s="49"/>
    </row>
    <row r="2865" spans="3:10">
      <c r="C2865" s="49"/>
      <c r="D2865" s="49"/>
      <c r="E2865" s="49"/>
      <c r="F2865" s="49"/>
      <c r="G2865" s="49"/>
      <c r="H2865" s="49"/>
      <c r="I2865" s="49"/>
      <c r="J2865" s="49"/>
    </row>
    <row r="2866" spans="3:10">
      <c r="C2866" s="49"/>
      <c r="D2866" s="49"/>
      <c r="E2866" s="49"/>
      <c r="F2866" s="49"/>
      <c r="G2866" s="49"/>
      <c r="H2866" s="49"/>
      <c r="I2866" s="49"/>
      <c r="J2866" s="49"/>
    </row>
    <row r="2867" spans="3:10">
      <c r="C2867" s="49"/>
      <c r="D2867" s="49"/>
      <c r="E2867" s="49"/>
      <c r="F2867" s="49"/>
      <c r="G2867" s="49"/>
      <c r="H2867" s="49"/>
      <c r="I2867" s="49"/>
      <c r="J2867" s="49"/>
    </row>
    <row r="2868" spans="3:10">
      <c r="C2868" s="49"/>
      <c r="D2868" s="49"/>
      <c r="E2868" s="49"/>
      <c r="F2868" s="49"/>
      <c r="G2868" s="49"/>
      <c r="H2868" s="49"/>
      <c r="I2868" s="49"/>
      <c r="J2868" s="49"/>
    </row>
    <row r="2869" spans="3:10">
      <c r="C2869" s="49"/>
      <c r="D2869" s="49"/>
      <c r="E2869" s="49"/>
      <c r="F2869" s="49"/>
      <c r="G2869" s="49"/>
      <c r="H2869" s="49"/>
      <c r="I2869" s="49"/>
      <c r="J2869" s="49"/>
    </row>
    <row r="2870" spans="3:10">
      <c r="C2870" s="49"/>
      <c r="D2870" s="49"/>
      <c r="E2870" s="49"/>
      <c r="F2870" s="49"/>
      <c r="G2870" s="49"/>
      <c r="H2870" s="49"/>
      <c r="I2870" s="49"/>
      <c r="J2870" s="49"/>
    </row>
    <row r="2871" spans="3:10">
      <c r="C2871" s="49"/>
      <c r="D2871" s="49"/>
      <c r="E2871" s="49"/>
      <c r="F2871" s="49"/>
      <c r="G2871" s="49"/>
      <c r="H2871" s="49"/>
      <c r="I2871" s="49"/>
      <c r="J2871" s="49"/>
    </row>
    <row r="2872" spans="3:10">
      <c r="C2872" s="49"/>
      <c r="D2872" s="49"/>
      <c r="E2872" s="49"/>
      <c r="F2872" s="49"/>
      <c r="G2872" s="49"/>
      <c r="H2872" s="49"/>
      <c r="I2872" s="49"/>
      <c r="J2872" s="49"/>
    </row>
    <row r="2873" spans="3:10">
      <c r="C2873" s="49"/>
      <c r="D2873" s="49"/>
      <c r="E2873" s="49"/>
      <c r="F2873" s="49"/>
      <c r="G2873" s="49"/>
      <c r="H2873" s="49"/>
      <c r="I2873" s="49"/>
      <c r="J2873" s="49"/>
    </row>
    <row r="2874" spans="3:10">
      <c r="C2874" s="49"/>
      <c r="D2874" s="49"/>
      <c r="E2874" s="49"/>
      <c r="F2874" s="49"/>
      <c r="G2874" s="49"/>
      <c r="H2874" s="49"/>
      <c r="I2874" s="49"/>
      <c r="J2874" s="49"/>
    </row>
    <row r="2875" spans="3:10">
      <c r="C2875" s="49"/>
      <c r="D2875" s="49"/>
      <c r="E2875" s="49"/>
      <c r="F2875" s="49"/>
      <c r="G2875" s="49"/>
      <c r="H2875" s="49"/>
      <c r="I2875" s="49"/>
      <c r="J2875" s="49"/>
    </row>
    <row r="2876" spans="3:10">
      <c r="C2876" s="49"/>
      <c r="D2876" s="49"/>
      <c r="E2876" s="49"/>
      <c r="F2876" s="49"/>
      <c r="G2876" s="49"/>
      <c r="H2876" s="49"/>
      <c r="I2876" s="49"/>
      <c r="J2876" s="49"/>
    </row>
    <row r="2877" spans="3:10">
      <c r="C2877" s="49"/>
      <c r="D2877" s="49"/>
      <c r="E2877" s="49"/>
      <c r="F2877" s="49"/>
      <c r="G2877" s="49"/>
      <c r="H2877" s="49"/>
      <c r="I2877" s="49"/>
      <c r="J2877" s="49"/>
    </row>
    <row r="2878" spans="3:10">
      <c r="C2878" s="49"/>
      <c r="D2878" s="49"/>
      <c r="E2878" s="49"/>
      <c r="F2878" s="49"/>
      <c r="G2878" s="49"/>
      <c r="H2878" s="49"/>
      <c r="I2878" s="49"/>
      <c r="J2878" s="49"/>
    </row>
    <row r="2879" spans="3:10">
      <c r="C2879" s="49"/>
      <c r="D2879" s="49"/>
      <c r="E2879" s="49"/>
      <c r="F2879" s="49"/>
      <c r="G2879" s="49"/>
      <c r="H2879" s="49"/>
      <c r="I2879" s="49"/>
      <c r="J2879" s="49"/>
    </row>
    <row r="2880" spans="3:10">
      <c r="C2880" s="49"/>
      <c r="D2880" s="49"/>
      <c r="E2880" s="49"/>
      <c r="F2880" s="49"/>
      <c r="G2880" s="49"/>
      <c r="H2880" s="49"/>
      <c r="I2880" s="49"/>
      <c r="J2880" s="49"/>
    </row>
    <row r="2881" spans="3:10">
      <c r="C2881" s="49"/>
      <c r="D2881" s="49"/>
      <c r="E2881" s="49"/>
      <c r="F2881" s="49"/>
      <c r="G2881" s="49"/>
      <c r="H2881" s="49"/>
      <c r="I2881" s="49"/>
      <c r="J2881" s="49"/>
    </row>
    <row r="2882" spans="3:10">
      <c r="C2882" s="49"/>
      <c r="D2882" s="49"/>
      <c r="E2882" s="49"/>
      <c r="F2882" s="49"/>
      <c r="G2882" s="49"/>
      <c r="H2882" s="49"/>
      <c r="I2882" s="49"/>
      <c r="J2882" s="49"/>
    </row>
    <row r="2883" spans="3:10">
      <c r="C2883" s="49"/>
      <c r="D2883" s="49"/>
      <c r="E2883" s="49"/>
      <c r="F2883" s="49"/>
      <c r="G2883" s="49"/>
      <c r="H2883" s="49"/>
      <c r="I2883" s="49"/>
      <c r="J2883" s="49"/>
    </row>
    <row r="2884" spans="3:10">
      <c r="C2884" s="49"/>
      <c r="D2884" s="49"/>
      <c r="E2884" s="49"/>
      <c r="F2884" s="49"/>
      <c r="G2884" s="49"/>
      <c r="H2884" s="49"/>
      <c r="I2884" s="49"/>
      <c r="J2884" s="49"/>
    </row>
    <row r="2885" spans="3:10">
      <c r="C2885" s="49"/>
      <c r="D2885" s="49"/>
      <c r="E2885" s="49"/>
      <c r="F2885" s="49"/>
      <c r="G2885" s="49"/>
      <c r="H2885" s="49"/>
      <c r="I2885" s="49"/>
      <c r="J2885" s="49"/>
    </row>
    <row r="2886" spans="3:10">
      <c r="C2886" s="49"/>
      <c r="D2886" s="49"/>
      <c r="E2886" s="49"/>
      <c r="F2886" s="49"/>
      <c r="G2886" s="49"/>
      <c r="H2886" s="49"/>
      <c r="I2886" s="49"/>
      <c r="J2886" s="49"/>
    </row>
    <row r="2887" spans="3:10">
      <c r="C2887" s="49"/>
      <c r="D2887" s="49"/>
      <c r="E2887" s="49"/>
      <c r="F2887" s="49"/>
      <c r="G2887" s="49"/>
      <c r="H2887" s="49"/>
      <c r="I2887" s="49"/>
      <c r="J2887" s="49"/>
    </row>
    <row r="2888" spans="3:10">
      <c r="C2888" s="49"/>
      <c r="D2888" s="49"/>
      <c r="E2888" s="49"/>
      <c r="F2888" s="49"/>
      <c r="G2888" s="49"/>
      <c r="H2888" s="49"/>
      <c r="I2888" s="49"/>
      <c r="J2888" s="49"/>
    </row>
    <row r="2889" spans="3:10">
      <c r="C2889" s="49"/>
      <c r="D2889" s="49"/>
      <c r="E2889" s="49"/>
      <c r="F2889" s="49"/>
      <c r="G2889" s="49"/>
      <c r="H2889" s="49"/>
      <c r="I2889" s="49"/>
      <c r="J2889" s="49"/>
    </row>
    <row r="2890" spans="3:10">
      <c r="C2890" s="49"/>
      <c r="D2890" s="49"/>
      <c r="E2890" s="49"/>
      <c r="F2890" s="49"/>
      <c r="G2890" s="49"/>
      <c r="H2890" s="49"/>
      <c r="I2890" s="49"/>
      <c r="J2890" s="49"/>
    </row>
    <row r="2891" spans="3:10">
      <c r="C2891" s="49"/>
      <c r="D2891" s="49"/>
      <c r="E2891" s="49"/>
      <c r="F2891" s="49"/>
      <c r="G2891" s="49"/>
      <c r="H2891" s="49"/>
      <c r="I2891" s="49"/>
      <c r="J2891" s="49"/>
    </row>
    <row r="2892" spans="3:10">
      <c r="C2892" s="49"/>
      <c r="D2892" s="49"/>
      <c r="E2892" s="49"/>
      <c r="F2892" s="49"/>
      <c r="G2892" s="49"/>
      <c r="H2892" s="49"/>
      <c r="I2892" s="49"/>
      <c r="J2892" s="49"/>
    </row>
    <row r="2893" spans="3:10">
      <c r="C2893" s="49"/>
      <c r="D2893" s="49"/>
      <c r="E2893" s="49"/>
      <c r="F2893" s="49"/>
      <c r="G2893" s="49"/>
      <c r="H2893" s="49"/>
      <c r="I2893" s="49"/>
      <c r="J2893" s="49"/>
    </row>
    <row r="2894" spans="3:10">
      <c r="C2894" s="49"/>
      <c r="D2894" s="49"/>
      <c r="E2894" s="49"/>
      <c r="F2894" s="49"/>
      <c r="G2894" s="49"/>
      <c r="H2894" s="49"/>
      <c r="I2894" s="49"/>
      <c r="J2894" s="49"/>
    </row>
    <row r="2895" spans="3:10">
      <c r="C2895" s="49"/>
      <c r="D2895" s="49"/>
      <c r="E2895" s="49"/>
      <c r="F2895" s="49"/>
      <c r="G2895" s="49"/>
      <c r="H2895" s="49"/>
      <c r="I2895" s="49"/>
      <c r="J2895" s="49"/>
    </row>
    <row r="2896" spans="3:10">
      <c r="C2896" s="49"/>
      <c r="D2896" s="49"/>
      <c r="E2896" s="49"/>
      <c r="F2896" s="49"/>
      <c r="G2896" s="49"/>
      <c r="H2896" s="49"/>
      <c r="I2896" s="49"/>
      <c r="J2896" s="49"/>
    </row>
    <row r="2897" spans="3:10">
      <c r="C2897" s="49"/>
      <c r="D2897" s="49"/>
      <c r="E2897" s="49"/>
      <c r="F2897" s="49"/>
      <c r="G2897" s="49"/>
      <c r="H2897" s="49"/>
      <c r="I2897" s="49"/>
      <c r="J2897" s="49"/>
    </row>
    <row r="2898" spans="3:10">
      <c r="C2898" s="49"/>
      <c r="D2898" s="49"/>
      <c r="E2898" s="49"/>
      <c r="F2898" s="49"/>
      <c r="G2898" s="49"/>
      <c r="H2898" s="49"/>
      <c r="I2898" s="49"/>
      <c r="J2898" s="49"/>
    </row>
    <row r="2899" spans="3:10">
      <c r="C2899" s="49"/>
      <c r="D2899" s="49"/>
      <c r="E2899" s="49"/>
      <c r="F2899" s="49"/>
      <c r="G2899" s="49"/>
      <c r="H2899" s="49"/>
      <c r="I2899" s="49"/>
      <c r="J2899" s="49"/>
    </row>
    <row r="2900" spans="3:10">
      <c r="C2900" s="49"/>
      <c r="D2900" s="49"/>
      <c r="E2900" s="49"/>
      <c r="F2900" s="49"/>
      <c r="G2900" s="49"/>
      <c r="H2900" s="49"/>
      <c r="I2900" s="49"/>
      <c r="J2900" s="49"/>
    </row>
    <row r="2901" spans="3:10">
      <c r="C2901" s="49"/>
      <c r="D2901" s="49"/>
      <c r="E2901" s="49"/>
      <c r="F2901" s="49"/>
      <c r="G2901" s="49"/>
      <c r="H2901" s="49"/>
      <c r="I2901" s="49"/>
      <c r="J2901" s="49"/>
    </row>
    <row r="2902" spans="3:10">
      <c r="C2902" s="49"/>
      <c r="D2902" s="49"/>
      <c r="E2902" s="49"/>
      <c r="F2902" s="49"/>
      <c r="G2902" s="49"/>
      <c r="H2902" s="49"/>
      <c r="I2902" s="49"/>
      <c r="J2902" s="49"/>
    </row>
    <row r="2903" spans="3:10">
      <c r="C2903" s="49"/>
      <c r="D2903" s="49"/>
      <c r="E2903" s="49"/>
      <c r="F2903" s="49"/>
      <c r="G2903" s="49"/>
      <c r="H2903" s="49"/>
      <c r="I2903" s="49"/>
      <c r="J2903" s="49"/>
    </row>
    <row r="2904" spans="3:10">
      <c r="C2904" s="49"/>
      <c r="D2904" s="49"/>
      <c r="E2904" s="49"/>
      <c r="F2904" s="49"/>
      <c r="G2904" s="49"/>
      <c r="H2904" s="49"/>
      <c r="I2904" s="49"/>
      <c r="J2904" s="49"/>
    </row>
    <row r="2905" spans="3:10">
      <c r="C2905" s="49"/>
      <c r="D2905" s="49"/>
      <c r="E2905" s="49"/>
      <c r="F2905" s="49"/>
      <c r="G2905" s="49"/>
      <c r="H2905" s="49"/>
      <c r="I2905" s="49"/>
      <c r="J2905" s="49"/>
    </row>
    <row r="2906" spans="3:10">
      <c r="C2906" s="49"/>
      <c r="D2906" s="49"/>
      <c r="E2906" s="49"/>
      <c r="F2906" s="49"/>
      <c r="G2906" s="49"/>
      <c r="H2906" s="49"/>
      <c r="I2906" s="49"/>
      <c r="J2906" s="49"/>
    </row>
    <row r="2907" spans="3:10">
      <c r="C2907" s="49"/>
      <c r="D2907" s="49"/>
      <c r="E2907" s="49"/>
      <c r="F2907" s="49"/>
      <c r="G2907" s="49"/>
      <c r="H2907" s="49"/>
      <c r="I2907" s="49"/>
      <c r="J2907" s="49"/>
    </row>
    <row r="2908" spans="3:10">
      <c r="C2908" s="49"/>
      <c r="D2908" s="49"/>
      <c r="E2908" s="49"/>
      <c r="F2908" s="49"/>
      <c r="G2908" s="49"/>
      <c r="H2908" s="49"/>
      <c r="I2908" s="49"/>
      <c r="J2908" s="49"/>
    </row>
    <row r="2909" spans="3:10">
      <c r="C2909" s="49"/>
      <c r="D2909" s="49"/>
      <c r="E2909" s="49"/>
      <c r="F2909" s="49"/>
      <c r="G2909" s="49"/>
      <c r="H2909" s="49"/>
      <c r="I2909" s="49"/>
      <c r="J2909" s="49"/>
    </row>
    <row r="2910" spans="3:10">
      <c r="C2910" s="49"/>
      <c r="D2910" s="49"/>
      <c r="E2910" s="49"/>
      <c r="F2910" s="49"/>
      <c r="G2910" s="49"/>
      <c r="H2910" s="49"/>
      <c r="I2910" s="49"/>
      <c r="J2910" s="49"/>
    </row>
    <row r="2911" spans="3:10">
      <c r="C2911" s="49"/>
      <c r="D2911" s="49"/>
      <c r="E2911" s="49"/>
      <c r="F2911" s="49"/>
      <c r="G2911" s="49"/>
      <c r="H2911" s="49"/>
      <c r="I2911" s="49"/>
      <c r="J2911" s="49"/>
    </row>
    <row r="2912" spans="3:10">
      <c r="C2912" s="49"/>
      <c r="D2912" s="49"/>
      <c r="E2912" s="49"/>
      <c r="F2912" s="49"/>
      <c r="G2912" s="49"/>
      <c r="H2912" s="49"/>
      <c r="I2912" s="49"/>
      <c r="J2912" s="49"/>
    </row>
    <row r="2913" spans="3:10">
      <c r="C2913" s="49"/>
      <c r="D2913" s="49"/>
      <c r="E2913" s="49"/>
      <c r="F2913" s="49"/>
      <c r="G2913" s="49"/>
      <c r="H2913" s="49"/>
      <c r="I2913" s="49"/>
      <c r="J2913" s="49"/>
    </row>
    <row r="2914" spans="3:10">
      <c r="C2914" s="49"/>
      <c r="D2914" s="49"/>
      <c r="E2914" s="49"/>
      <c r="F2914" s="49"/>
      <c r="G2914" s="49"/>
      <c r="H2914" s="49"/>
      <c r="I2914" s="49"/>
      <c r="J2914" s="49"/>
    </row>
    <row r="2915" spans="3:10">
      <c r="C2915" s="49"/>
      <c r="D2915" s="49"/>
      <c r="E2915" s="49"/>
      <c r="F2915" s="49"/>
      <c r="G2915" s="49"/>
      <c r="H2915" s="49"/>
      <c r="I2915" s="49"/>
      <c r="J2915" s="49"/>
    </row>
    <row r="2916" spans="3:10">
      <c r="C2916" s="49"/>
      <c r="D2916" s="49"/>
      <c r="E2916" s="49"/>
      <c r="F2916" s="49"/>
      <c r="G2916" s="49"/>
      <c r="H2916" s="49"/>
      <c r="I2916" s="49"/>
      <c r="J2916" s="49"/>
    </row>
    <row r="2917" spans="3:10">
      <c r="C2917" s="49"/>
      <c r="D2917" s="49"/>
      <c r="E2917" s="49"/>
      <c r="F2917" s="49"/>
      <c r="G2917" s="49"/>
      <c r="H2917" s="49"/>
      <c r="I2917" s="49"/>
      <c r="J2917" s="49"/>
    </row>
    <row r="2918" spans="3:10">
      <c r="C2918" s="49"/>
      <c r="D2918" s="49"/>
      <c r="E2918" s="49"/>
      <c r="F2918" s="49"/>
      <c r="G2918" s="49"/>
      <c r="H2918" s="49"/>
      <c r="I2918" s="49"/>
      <c r="J2918" s="49"/>
    </row>
    <row r="2919" spans="3:10">
      <c r="C2919" s="49"/>
      <c r="D2919" s="49"/>
      <c r="E2919" s="49"/>
      <c r="F2919" s="49"/>
      <c r="G2919" s="49"/>
      <c r="H2919" s="49"/>
      <c r="I2919" s="49"/>
      <c r="J2919" s="49"/>
    </row>
    <row r="2920" spans="3:10">
      <c r="C2920" s="49"/>
      <c r="D2920" s="49"/>
      <c r="E2920" s="49"/>
      <c r="F2920" s="49"/>
      <c r="G2920" s="49"/>
      <c r="H2920" s="49"/>
      <c r="I2920" s="49"/>
      <c r="J2920" s="49"/>
    </row>
    <row r="2921" spans="3:10">
      <c r="C2921" s="49"/>
      <c r="D2921" s="49"/>
      <c r="E2921" s="49"/>
      <c r="F2921" s="49"/>
      <c r="G2921" s="49"/>
      <c r="H2921" s="49"/>
      <c r="I2921" s="49"/>
      <c r="J2921" s="49"/>
    </row>
    <row r="2922" spans="3:10">
      <c r="C2922" s="49"/>
      <c r="D2922" s="49"/>
      <c r="E2922" s="49"/>
      <c r="F2922" s="49"/>
      <c r="G2922" s="49"/>
      <c r="H2922" s="49"/>
      <c r="I2922" s="49"/>
      <c r="J2922" s="49"/>
    </row>
    <row r="2923" spans="3:10">
      <c r="C2923" s="49"/>
      <c r="D2923" s="49"/>
      <c r="E2923" s="49"/>
      <c r="F2923" s="49"/>
      <c r="G2923" s="49"/>
      <c r="H2923" s="49"/>
      <c r="I2923" s="49"/>
      <c r="J2923" s="49"/>
    </row>
    <row r="2924" spans="3:10">
      <c r="C2924" s="49"/>
      <c r="D2924" s="49"/>
      <c r="E2924" s="49"/>
      <c r="F2924" s="49"/>
      <c r="G2924" s="49"/>
      <c r="H2924" s="49"/>
      <c r="I2924" s="49"/>
      <c r="J2924" s="49"/>
    </row>
    <row r="2925" spans="3:10">
      <c r="C2925" s="49"/>
      <c r="D2925" s="49"/>
      <c r="E2925" s="49"/>
      <c r="F2925" s="49"/>
      <c r="G2925" s="49"/>
      <c r="H2925" s="49"/>
      <c r="I2925" s="49"/>
      <c r="J2925" s="49"/>
    </row>
    <row r="2926" spans="3:10">
      <c r="C2926" s="49"/>
      <c r="D2926" s="49"/>
      <c r="E2926" s="49"/>
      <c r="F2926" s="49"/>
      <c r="G2926" s="49"/>
      <c r="H2926" s="49"/>
      <c r="I2926" s="49"/>
      <c r="J2926" s="49"/>
    </row>
    <row r="2927" spans="3:10">
      <c r="C2927" s="49"/>
      <c r="D2927" s="49"/>
      <c r="E2927" s="49"/>
      <c r="F2927" s="49"/>
      <c r="G2927" s="49"/>
      <c r="H2927" s="49"/>
      <c r="I2927" s="49"/>
      <c r="J2927" s="49"/>
    </row>
    <row r="2928" spans="3:10">
      <c r="C2928" s="49"/>
      <c r="D2928" s="49"/>
      <c r="E2928" s="49"/>
      <c r="F2928" s="49"/>
      <c r="G2928" s="49"/>
      <c r="H2928" s="49"/>
      <c r="I2928" s="49"/>
      <c r="J2928" s="49"/>
    </row>
    <row r="2929" spans="3:10">
      <c r="C2929" s="49"/>
      <c r="D2929" s="49"/>
      <c r="E2929" s="49"/>
      <c r="F2929" s="49"/>
      <c r="G2929" s="49"/>
      <c r="H2929" s="49"/>
      <c r="I2929" s="49"/>
      <c r="J2929" s="49"/>
    </row>
    <row r="2930" spans="3:10">
      <c r="C2930" s="49"/>
      <c r="D2930" s="49"/>
      <c r="E2930" s="49"/>
      <c r="F2930" s="49"/>
      <c r="G2930" s="49"/>
      <c r="H2930" s="49"/>
      <c r="I2930" s="49"/>
      <c r="J2930" s="49"/>
    </row>
    <row r="2931" spans="3:10">
      <c r="C2931" s="49"/>
      <c r="D2931" s="49"/>
      <c r="E2931" s="49"/>
      <c r="F2931" s="49"/>
      <c r="G2931" s="49"/>
      <c r="H2931" s="49"/>
      <c r="I2931" s="49"/>
      <c r="J2931" s="49"/>
    </row>
    <row r="2932" spans="3:10">
      <c r="C2932" s="49"/>
      <c r="D2932" s="49"/>
      <c r="E2932" s="49"/>
      <c r="F2932" s="49"/>
      <c r="G2932" s="49"/>
      <c r="H2932" s="49"/>
      <c r="I2932" s="49"/>
      <c r="J2932" s="49"/>
    </row>
    <row r="2933" spans="3:10">
      <c r="C2933" s="49"/>
      <c r="D2933" s="49"/>
      <c r="E2933" s="49"/>
      <c r="F2933" s="49"/>
      <c r="G2933" s="49"/>
      <c r="H2933" s="49"/>
      <c r="I2933" s="49"/>
      <c r="J2933" s="49"/>
    </row>
    <row r="2934" spans="3:10">
      <c r="C2934" s="49"/>
      <c r="D2934" s="49"/>
      <c r="E2934" s="49"/>
      <c r="F2934" s="49"/>
      <c r="G2934" s="49"/>
      <c r="H2934" s="49"/>
      <c r="I2934" s="49"/>
      <c r="J2934" s="49"/>
    </row>
    <row r="2935" spans="3:10">
      <c r="C2935" s="49"/>
      <c r="D2935" s="49"/>
      <c r="E2935" s="49"/>
      <c r="F2935" s="49"/>
      <c r="G2935" s="49"/>
      <c r="H2935" s="49"/>
      <c r="I2935" s="49"/>
      <c r="J2935" s="49"/>
    </row>
    <row r="2936" spans="3:10">
      <c r="C2936" s="49"/>
      <c r="D2936" s="49"/>
      <c r="E2936" s="49"/>
      <c r="F2936" s="49"/>
      <c r="G2936" s="49"/>
      <c r="H2936" s="49"/>
      <c r="I2936" s="49"/>
      <c r="J2936" s="49"/>
    </row>
    <row r="2937" spans="3:10">
      <c r="C2937" s="49"/>
      <c r="D2937" s="49"/>
      <c r="E2937" s="49"/>
      <c r="F2937" s="49"/>
      <c r="G2937" s="49"/>
      <c r="H2937" s="49"/>
      <c r="I2937" s="49"/>
      <c r="J2937" s="49"/>
    </row>
    <row r="2938" spans="3:10">
      <c r="C2938" s="49"/>
      <c r="D2938" s="49"/>
      <c r="E2938" s="49"/>
      <c r="F2938" s="49"/>
      <c r="G2938" s="49"/>
      <c r="H2938" s="49"/>
      <c r="I2938" s="49"/>
      <c r="J2938" s="49"/>
    </row>
    <row r="2939" spans="3:10">
      <c r="C2939" s="49"/>
      <c r="D2939" s="49"/>
      <c r="E2939" s="49"/>
      <c r="F2939" s="49"/>
      <c r="G2939" s="49"/>
      <c r="H2939" s="49"/>
      <c r="I2939" s="49"/>
      <c r="J2939" s="49"/>
    </row>
    <row r="2940" spans="3:10">
      <c r="C2940" s="49"/>
      <c r="D2940" s="49"/>
      <c r="E2940" s="49"/>
      <c r="F2940" s="49"/>
      <c r="G2940" s="49"/>
      <c r="H2940" s="49"/>
      <c r="I2940" s="49"/>
      <c r="J2940" s="49"/>
    </row>
    <row r="2941" spans="3:10">
      <c r="C2941" s="49"/>
      <c r="D2941" s="49"/>
      <c r="E2941" s="49"/>
      <c r="F2941" s="49"/>
      <c r="G2941" s="49"/>
      <c r="H2941" s="49"/>
      <c r="I2941" s="49"/>
      <c r="J2941" s="49"/>
    </row>
    <row r="2942" spans="3:10">
      <c r="C2942" s="49"/>
      <c r="D2942" s="49"/>
      <c r="E2942" s="49"/>
      <c r="F2942" s="49"/>
      <c r="G2942" s="49"/>
      <c r="H2942" s="49"/>
      <c r="I2942" s="49"/>
      <c r="J2942" s="49"/>
    </row>
    <row r="2943" spans="3:10">
      <c r="C2943" s="49"/>
      <c r="D2943" s="49"/>
      <c r="E2943" s="49"/>
      <c r="F2943" s="49"/>
      <c r="G2943" s="49"/>
      <c r="H2943" s="49"/>
      <c r="I2943" s="49"/>
      <c r="J2943" s="49"/>
    </row>
    <row r="2944" spans="3:10">
      <c r="C2944" s="49"/>
      <c r="D2944" s="49"/>
      <c r="E2944" s="49"/>
      <c r="F2944" s="49"/>
      <c r="G2944" s="49"/>
      <c r="H2944" s="49"/>
      <c r="I2944" s="49"/>
      <c r="J2944" s="49"/>
    </row>
    <row r="2945" spans="3:10">
      <c r="C2945" s="49"/>
      <c r="D2945" s="49"/>
      <c r="E2945" s="49"/>
      <c r="F2945" s="49"/>
      <c r="G2945" s="49"/>
      <c r="H2945" s="49"/>
      <c r="I2945" s="49"/>
      <c r="J2945" s="49"/>
    </row>
    <row r="2946" spans="3:10">
      <c r="C2946" s="49"/>
      <c r="D2946" s="49"/>
      <c r="E2946" s="49"/>
      <c r="F2946" s="49"/>
      <c r="G2946" s="49"/>
      <c r="H2946" s="49"/>
      <c r="I2946" s="49"/>
      <c r="J2946" s="49"/>
    </row>
    <row r="2947" spans="3:10">
      <c r="C2947" s="49"/>
      <c r="D2947" s="49"/>
      <c r="E2947" s="49"/>
      <c r="F2947" s="49"/>
      <c r="G2947" s="49"/>
      <c r="H2947" s="49"/>
      <c r="I2947" s="49"/>
      <c r="J2947" s="49"/>
    </row>
    <row r="2948" spans="3:10">
      <c r="C2948" s="49"/>
      <c r="D2948" s="49"/>
      <c r="E2948" s="49"/>
      <c r="F2948" s="49"/>
      <c r="G2948" s="49"/>
      <c r="H2948" s="49"/>
      <c r="I2948" s="49"/>
      <c r="J2948" s="49"/>
    </row>
    <row r="2949" spans="3:10">
      <c r="C2949" s="49"/>
      <c r="D2949" s="49"/>
      <c r="E2949" s="49"/>
      <c r="F2949" s="49"/>
      <c r="G2949" s="49"/>
      <c r="H2949" s="49"/>
      <c r="I2949" s="49"/>
      <c r="J2949" s="49"/>
    </row>
    <row r="2950" spans="3:10">
      <c r="C2950" s="49"/>
      <c r="D2950" s="49"/>
      <c r="E2950" s="49"/>
      <c r="F2950" s="49"/>
      <c r="G2950" s="49"/>
      <c r="H2950" s="49"/>
      <c r="I2950" s="49"/>
      <c r="J2950" s="49"/>
    </row>
    <row r="2951" spans="3:10">
      <c r="C2951" s="49"/>
      <c r="D2951" s="49"/>
      <c r="E2951" s="49"/>
      <c r="F2951" s="49"/>
      <c r="G2951" s="49"/>
      <c r="H2951" s="49"/>
      <c r="I2951" s="49"/>
      <c r="J2951" s="49"/>
    </row>
    <row r="2952" spans="3:10">
      <c r="C2952" s="49"/>
      <c r="D2952" s="49"/>
      <c r="E2952" s="49"/>
      <c r="F2952" s="49"/>
      <c r="G2952" s="49"/>
      <c r="H2952" s="49"/>
      <c r="I2952" s="49"/>
      <c r="J2952" s="49"/>
    </row>
    <row r="2953" spans="3:10">
      <c r="C2953" s="49"/>
      <c r="D2953" s="49"/>
      <c r="E2953" s="49"/>
      <c r="F2953" s="49"/>
      <c r="G2953" s="49"/>
      <c r="H2953" s="49"/>
      <c r="I2953" s="49"/>
      <c r="J2953" s="49"/>
    </row>
    <row r="2954" spans="3:10">
      <c r="C2954" s="49"/>
      <c r="D2954" s="49"/>
      <c r="E2954" s="49"/>
      <c r="F2954" s="49"/>
      <c r="G2954" s="49"/>
      <c r="H2954" s="49"/>
      <c r="I2954" s="49"/>
      <c r="J2954" s="49"/>
    </row>
    <row r="2955" spans="3:10">
      <c r="C2955" s="49"/>
      <c r="D2955" s="49"/>
      <c r="E2955" s="49"/>
      <c r="F2955" s="49"/>
      <c r="G2955" s="49"/>
      <c r="H2955" s="49"/>
      <c r="I2955" s="49"/>
      <c r="J2955" s="49"/>
    </row>
    <row r="2956" spans="3:10">
      <c r="C2956" s="49"/>
      <c r="D2956" s="49"/>
      <c r="E2956" s="49"/>
      <c r="F2956" s="49"/>
      <c r="G2956" s="49"/>
      <c r="H2956" s="49"/>
      <c r="I2956" s="49"/>
      <c r="J2956" s="49"/>
    </row>
    <row r="2957" spans="3:10">
      <c r="C2957" s="49"/>
      <c r="D2957" s="49"/>
      <c r="E2957" s="49"/>
      <c r="F2957" s="49"/>
      <c r="G2957" s="49"/>
      <c r="H2957" s="49"/>
      <c r="I2957" s="49"/>
      <c r="J2957" s="49"/>
    </row>
    <row r="2958" spans="3:10">
      <c r="C2958" s="49"/>
      <c r="D2958" s="49"/>
      <c r="E2958" s="49"/>
      <c r="F2958" s="49"/>
      <c r="G2958" s="49"/>
      <c r="H2958" s="49"/>
      <c r="I2958" s="49"/>
      <c r="J2958" s="49"/>
    </row>
    <row r="2959" spans="3:10">
      <c r="C2959" s="49"/>
      <c r="D2959" s="49"/>
      <c r="E2959" s="49"/>
      <c r="F2959" s="49"/>
      <c r="G2959" s="49"/>
      <c r="H2959" s="49"/>
      <c r="I2959" s="49"/>
      <c r="J2959" s="49"/>
    </row>
    <row r="2960" spans="3:10">
      <c r="C2960" s="49"/>
      <c r="D2960" s="49"/>
      <c r="E2960" s="49"/>
      <c r="F2960" s="49"/>
      <c r="G2960" s="49"/>
      <c r="H2960" s="49"/>
      <c r="I2960" s="49"/>
      <c r="J2960" s="49"/>
    </row>
    <row r="2961" spans="3:10">
      <c r="C2961" s="49"/>
      <c r="D2961" s="49"/>
      <c r="E2961" s="49"/>
      <c r="F2961" s="49"/>
      <c r="G2961" s="49"/>
      <c r="H2961" s="49"/>
      <c r="I2961" s="49"/>
      <c r="J2961" s="49"/>
    </row>
    <row r="2962" spans="3:10">
      <c r="C2962" s="49"/>
      <c r="D2962" s="49"/>
      <c r="E2962" s="49"/>
      <c r="F2962" s="49"/>
      <c r="G2962" s="49"/>
      <c r="H2962" s="49"/>
      <c r="I2962" s="49"/>
      <c r="J2962" s="49"/>
    </row>
    <row r="2963" spans="3:10">
      <c r="C2963" s="49"/>
      <c r="D2963" s="49"/>
      <c r="E2963" s="49"/>
      <c r="F2963" s="49"/>
      <c r="G2963" s="49"/>
      <c r="H2963" s="49"/>
      <c r="I2963" s="49"/>
      <c r="J2963" s="49"/>
    </row>
    <row r="2964" spans="3:10">
      <c r="C2964" s="49"/>
      <c r="D2964" s="49"/>
      <c r="E2964" s="49"/>
      <c r="F2964" s="49"/>
      <c r="G2964" s="49"/>
      <c r="H2964" s="49"/>
      <c r="I2964" s="49"/>
      <c r="J2964" s="49"/>
    </row>
    <row r="2965" spans="3:10">
      <c r="C2965" s="49"/>
      <c r="D2965" s="49"/>
      <c r="E2965" s="49"/>
      <c r="F2965" s="49"/>
      <c r="G2965" s="49"/>
      <c r="H2965" s="49"/>
      <c r="I2965" s="49"/>
      <c r="J2965" s="49"/>
    </row>
    <row r="2966" spans="3:10">
      <c r="C2966" s="49"/>
      <c r="D2966" s="49"/>
      <c r="E2966" s="49"/>
      <c r="F2966" s="49"/>
      <c r="G2966" s="49"/>
      <c r="H2966" s="49"/>
      <c r="I2966" s="49"/>
      <c r="J2966" s="49"/>
    </row>
    <row r="2967" spans="3:10">
      <c r="C2967" s="49"/>
      <c r="D2967" s="49"/>
      <c r="E2967" s="49"/>
      <c r="F2967" s="49"/>
      <c r="G2967" s="49"/>
      <c r="H2967" s="49"/>
      <c r="I2967" s="49"/>
      <c r="J2967" s="49"/>
    </row>
    <row r="2968" spans="3:10">
      <c r="C2968" s="49"/>
      <c r="D2968" s="49"/>
      <c r="E2968" s="49"/>
      <c r="F2968" s="49"/>
      <c r="G2968" s="49"/>
      <c r="H2968" s="49"/>
      <c r="I2968" s="49"/>
      <c r="J2968" s="49"/>
    </row>
    <row r="2969" spans="3:10">
      <c r="C2969" s="49"/>
      <c r="D2969" s="49"/>
      <c r="E2969" s="49"/>
      <c r="F2969" s="49"/>
      <c r="G2969" s="49"/>
      <c r="H2969" s="49"/>
      <c r="I2969" s="49"/>
      <c r="J2969" s="49"/>
    </row>
    <row r="2970" spans="3:10">
      <c r="C2970" s="49"/>
      <c r="D2970" s="49"/>
      <c r="E2970" s="49"/>
      <c r="F2970" s="49"/>
      <c r="G2970" s="49"/>
      <c r="H2970" s="49"/>
      <c r="I2970" s="49"/>
      <c r="J2970" s="49"/>
    </row>
    <row r="2971" spans="3:10">
      <c r="C2971" s="49"/>
      <c r="D2971" s="49"/>
      <c r="E2971" s="49"/>
      <c r="F2971" s="49"/>
      <c r="G2971" s="49"/>
      <c r="H2971" s="49"/>
      <c r="I2971" s="49"/>
      <c r="J2971" s="49"/>
    </row>
    <row r="2972" spans="3:10">
      <c r="C2972" s="49"/>
      <c r="D2972" s="49"/>
      <c r="E2972" s="49"/>
      <c r="F2972" s="49"/>
      <c r="G2972" s="49"/>
      <c r="H2972" s="49"/>
      <c r="I2972" s="49"/>
      <c r="J2972" s="49"/>
    </row>
    <row r="2973" spans="3:10">
      <c r="C2973" s="49"/>
      <c r="D2973" s="49"/>
      <c r="E2973" s="49"/>
      <c r="F2973" s="49"/>
      <c r="G2973" s="49"/>
      <c r="H2973" s="49"/>
      <c r="I2973" s="49"/>
      <c r="J2973" s="49"/>
    </row>
    <row r="2974" spans="3:10">
      <c r="C2974" s="49"/>
      <c r="D2974" s="49"/>
      <c r="E2974" s="49"/>
      <c r="F2974" s="49"/>
      <c r="G2974" s="49"/>
      <c r="H2974" s="49"/>
      <c r="I2974" s="49"/>
      <c r="J2974" s="49"/>
    </row>
    <row r="2975" spans="3:10">
      <c r="C2975" s="49"/>
      <c r="D2975" s="49"/>
      <c r="E2975" s="49"/>
      <c r="F2975" s="49"/>
      <c r="G2975" s="49"/>
      <c r="H2975" s="49"/>
      <c r="I2975" s="49"/>
      <c r="J2975" s="49"/>
    </row>
    <row r="2976" spans="3:10">
      <c r="C2976" s="49"/>
      <c r="D2976" s="49"/>
      <c r="E2976" s="49"/>
      <c r="F2976" s="49"/>
      <c r="G2976" s="49"/>
      <c r="H2976" s="49"/>
      <c r="I2976" s="49"/>
      <c r="J2976" s="49"/>
    </row>
    <row r="2977" spans="3:10">
      <c r="C2977" s="49"/>
      <c r="D2977" s="49"/>
      <c r="E2977" s="49"/>
      <c r="F2977" s="49"/>
      <c r="G2977" s="49"/>
      <c r="H2977" s="49"/>
      <c r="I2977" s="49"/>
      <c r="J2977" s="49"/>
    </row>
    <row r="2978" spans="3:10">
      <c r="C2978" s="49"/>
      <c r="D2978" s="49"/>
      <c r="E2978" s="49"/>
      <c r="F2978" s="49"/>
      <c r="G2978" s="49"/>
      <c r="H2978" s="49"/>
      <c r="I2978" s="49"/>
      <c r="J2978" s="49"/>
    </row>
    <row r="2979" spans="3:10">
      <c r="C2979" s="49"/>
      <c r="D2979" s="49"/>
      <c r="E2979" s="49"/>
      <c r="F2979" s="49"/>
      <c r="G2979" s="49"/>
      <c r="H2979" s="49"/>
      <c r="I2979" s="49"/>
      <c r="J2979" s="49"/>
    </row>
    <row r="2980" spans="3:10">
      <c r="C2980" s="49"/>
      <c r="D2980" s="49"/>
      <c r="E2980" s="49"/>
      <c r="F2980" s="49"/>
      <c r="G2980" s="49"/>
      <c r="H2980" s="49"/>
      <c r="I2980" s="49"/>
      <c r="J2980" s="49"/>
    </row>
    <row r="2981" spans="3:10">
      <c r="C2981" s="49"/>
      <c r="D2981" s="49"/>
      <c r="E2981" s="49"/>
      <c r="F2981" s="49"/>
      <c r="G2981" s="49"/>
      <c r="H2981" s="49"/>
      <c r="I2981" s="49"/>
      <c r="J2981" s="49"/>
    </row>
    <row r="2982" spans="3:10">
      <c r="C2982" s="49"/>
      <c r="D2982" s="49"/>
      <c r="E2982" s="49"/>
      <c r="F2982" s="49"/>
      <c r="G2982" s="49"/>
      <c r="H2982" s="49"/>
      <c r="I2982" s="49"/>
      <c r="J2982" s="49"/>
    </row>
    <row r="2983" spans="3:10">
      <c r="C2983" s="49"/>
      <c r="D2983" s="49"/>
      <c r="E2983" s="49"/>
      <c r="F2983" s="49"/>
      <c r="G2983" s="49"/>
      <c r="H2983" s="49"/>
      <c r="I2983" s="49"/>
      <c r="J2983" s="49"/>
    </row>
    <row r="2984" spans="3:10">
      <c r="C2984" s="49"/>
      <c r="D2984" s="49"/>
      <c r="E2984" s="49"/>
      <c r="F2984" s="49"/>
      <c r="G2984" s="49"/>
      <c r="H2984" s="49"/>
      <c r="I2984" s="49"/>
      <c r="J2984" s="49"/>
    </row>
    <row r="2985" spans="3:10">
      <c r="C2985" s="49"/>
      <c r="D2985" s="49"/>
      <c r="E2985" s="49"/>
      <c r="F2985" s="49"/>
      <c r="G2985" s="49"/>
      <c r="H2985" s="49"/>
      <c r="I2985" s="49"/>
      <c r="J2985" s="49"/>
    </row>
    <row r="2986" spans="3:10">
      <c r="C2986" s="49"/>
      <c r="D2986" s="49"/>
      <c r="E2986" s="49"/>
      <c r="F2986" s="49"/>
      <c r="G2986" s="49"/>
      <c r="H2986" s="49"/>
      <c r="I2986" s="49"/>
      <c r="J2986" s="49"/>
    </row>
    <row r="2987" spans="3:10">
      <c r="C2987" s="49"/>
      <c r="D2987" s="49"/>
      <c r="E2987" s="49"/>
      <c r="F2987" s="49"/>
      <c r="G2987" s="49"/>
      <c r="H2987" s="49"/>
      <c r="I2987" s="49"/>
      <c r="J2987" s="49"/>
    </row>
    <row r="2988" spans="3:10">
      <c r="C2988" s="49"/>
      <c r="D2988" s="49"/>
      <c r="E2988" s="49"/>
      <c r="F2988" s="49"/>
      <c r="G2988" s="49"/>
      <c r="H2988" s="49"/>
      <c r="I2988" s="49"/>
      <c r="J2988" s="49"/>
    </row>
    <row r="2989" spans="3:10">
      <c r="C2989" s="49"/>
      <c r="D2989" s="49"/>
      <c r="E2989" s="49"/>
      <c r="F2989" s="49"/>
      <c r="G2989" s="49"/>
      <c r="H2989" s="49"/>
      <c r="I2989" s="49"/>
      <c r="J2989" s="49"/>
    </row>
    <row r="2990" spans="3:10">
      <c r="C2990" s="49"/>
      <c r="D2990" s="49"/>
      <c r="E2990" s="49"/>
      <c r="F2990" s="49"/>
      <c r="G2990" s="49"/>
      <c r="H2990" s="49"/>
      <c r="I2990" s="49"/>
      <c r="J2990" s="49"/>
    </row>
    <row r="2991" spans="3:10">
      <c r="C2991" s="49"/>
      <c r="D2991" s="49"/>
      <c r="E2991" s="49"/>
      <c r="F2991" s="49"/>
      <c r="G2991" s="49"/>
      <c r="H2991" s="49"/>
      <c r="I2991" s="49"/>
      <c r="J2991" s="49"/>
    </row>
    <row r="2992" spans="3:10">
      <c r="C2992" s="49"/>
      <c r="D2992" s="49"/>
      <c r="E2992" s="49"/>
      <c r="F2992" s="49"/>
      <c r="G2992" s="49"/>
      <c r="H2992" s="49"/>
      <c r="I2992" s="49"/>
      <c r="J2992" s="49"/>
    </row>
    <row r="2993" spans="3:10">
      <c r="C2993" s="49"/>
      <c r="D2993" s="49"/>
      <c r="E2993" s="49"/>
      <c r="F2993" s="49"/>
      <c r="G2993" s="49"/>
      <c r="H2993" s="49"/>
      <c r="I2993" s="49"/>
      <c r="J2993" s="49"/>
    </row>
    <row r="2994" spans="3:10">
      <c r="C2994" s="49"/>
      <c r="D2994" s="49"/>
      <c r="E2994" s="49"/>
      <c r="F2994" s="49"/>
      <c r="G2994" s="49"/>
      <c r="H2994" s="49"/>
      <c r="I2994" s="49"/>
      <c r="J2994" s="49"/>
    </row>
    <row r="2995" spans="3:10">
      <c r="C2995" s="49"/>
      <c r="D2995" s="49"/>
      <c r="E2995" s="49"/>
      <c r="F2995" s="49"/>
      <c r="G2995" s="49"/>
      <c r="H2995" s="49"/>
      <c r="I2995" s="49"/>
      <c r="J2995" s="49"/>
    </row>
    <row r="2996" spans="3:10">
      <c r="C2996" s="49"/>
      <c r="D2996" s="49"/>
      <c r="E2996" s="49"/>
      <c r="F2996" s="49"/>
      <c r="G2996" s="49"/>
      <c r="H2996" s="49"/>
      <c r="I2996" s="49"/>
      <c r="J2996" s="49"/>
    </row>
    <row r="2997" spans="3:10">
      <c r="C2997" s="49"/>
      <c r="D2997" s="49"/>
      <c r="E2997" s="49"/>
      <c r="F2997" s="49"/>
      <c r="G2997" s="49"/>
      <c r="H2997" s="49"/>
      <c r="I2997" s="49"/>
      <c r="J2997" s="49"/>
    </row>
    <row r="2998" spans="3:10">
      <c r="C2998" s="49"/>
      <c r="D2998" s="49"/>
      <c r="E2998" s="49"/>
      <c r="F2998" s="49"/>
      <c r="G2998" s="49"/>
      <c r="H2998" s="49"/>
      <c r="I2998" s="49"/>
      <c r="J2998" s="49"/>
    </row>
    <row r="2999" spans="3:10">
      <c r="C2999" s="49"/>
      <c r="D2999" s="49"/>
      <c r="E2999" s="49"/>
      <c r="F2999" s="49"/>
      <c r="G2999" s="49"/>
      <c r="H2999" s="49"/>
      <c r="I2999" s="49"/>
      <c r="J2999" s="49"/>
    </row>
    <row r="3000" spans="3:10">
      <c r="C3000" s="49"/>
      <c r="D3000" s="49"/>
      <c r="E3000" s="49"/>
      <c r="F3000" s="49"/>
      <c r="G3000" s="49"/>
      <c r="H3000" s="49"/>
      <c r="I3000" s="49"/>
      <c r="J3000" s="49"/>
    </row>
    <row r="3001" spans="3:10">
      <c r="C3001" s="49"/>
      <c r="D3001" s="49"/>
      <c r="E3001" s="49"/>
      <c r="F3001" s="49"/>
      <c r="G3001" s="49"/>
      <c r="H3001" s="49"/>
      <c r="I3001" s="49"/>
      <c r="J3001" s="49"/>
    </row>
    <row r="3002" spans="3:10">
      <c r="C3002" s="49"/>
      <c r="D3002" s="49"/>
      <c r="E3002" s="49"/>
      <c r="F3002" s="49"/>
      <c r="G3002" s="49"/>
      <c r="H3002" s="49"/>
      <c r="I3002" s="49"/>
      <c r="J3002" s="49"/>
    </row>
    <row r="3003" spans="3:10">
      <c r="C3003" s="49"/>
      <c r="D3003" s="49"/>
      <c r="E3003" s="49"/>
      <c r="F3003" s="49"/>
      <c r="G3003" s="49"/>
      <c r="H3003" s="49"/>
      <c r="I3003" s="49"/>
      <c r="J3003" s="49"/>
    </row>
    <row r="3004" spans="3:10">
      <c r="C3004" s="49"/>
      <c r="D3004" s="49"/>
      <c r="E3004" s="49"/>
      <c r="F3004" s="49"/>
      <c r="G3004" s="49"/>
      <c r="H3004" s="49"/>
      <c r="I3004" s="49"/>
      <c r="J3004" s="49"/>
    </row>
    <row r="3005" spans="3:10">
      <c r="C3005" s="49"/>
      <c r="D3005" s="49"/>
      <c r="E3005" s="49"/>
      <c r="F3005" s="49"/>
      <c r="G3005" s="49"/>
      <c r="H3005" s="49"/>
      <c r="I3005" s="49"/>
      <c r="J3005" s="49"/>
    </row>
    <row r="3006" spans="3:10">
      <c r="C3006" s="49"/>
      <c r="D3006" s="49"/>
      <c r="E3006" s="49"/>
      <c r="F3006" s="49"/>
      <c r="G3006" s="49"/>
      <c r="H3006" s="49"/>
      <c r="I3006" s="49"/>
      <c r="J3006" s="49"/>
    </row>
    <row r="3007" spans="3:10">
      <c r="C3007" s="49"/>
      <c r="D3007" s="49"/>
      <c r="E3007" s="49"/>
      <c r="F3007" s="49"/>
      <c r="G3007" s="49"/>
      <c r="H3007" s="49"/>
      <c r="I3007" s="49"/>
      <c r="J3007" s="49"/>
    </row>
    <row r="3008" spans="3:10">
      <c r="C3008" s="49"/>
      <c r="D3008" s="49"/>
      <c r="E3008" s="49"/>
      <c r="F3008" s="49"/>
      <c r="G3008" s="49"/>
      <c r="H3008" s="49"/>
      <c r="I3008" s="49"/>
      <c r="J3008" s="49"/>
    </row>
    <row r="3009" spans="3:10">
      <c r="C3009" s="49"/>
      <c r="D3009" s="49"/>
      <c r="E3009" s="49"/>
      <c r="F3009" s="49"/>
      <c r="G3009" s="49"/>
      <c r="H3009" s="49"/>
      <c r="I3009" s="49"/>
      <c r="J3009" s="49"/>
    </row>
    <row r="3010" spans="3:10">
      <c r="C3010" s="49"/>
      <c r="D3010" s="49"/>
      <c r="E3010" s="49"/>
      <c r="F3010" s="49"/>
      <c r="G3010" s="49"/>
      <c r="H3010" s="49"/>
      <c r="I3010" s="49"/>
      <c r="J3010" s="49"/>
    </row>
    <row r="3011" spans="3:10">
      <c r="C3011" s="49"/>
      <c r="D3011" s="49"/>
      <c r="E3011" s="49"/>
      <c r="F3011" s="49"/>
      <c r="G3011" s="49"/>
      <c r="H3011" s="49"/>
      <c r="I3011" s="49"/>
      <c r="J3011" s="49"/>
    </row>
    <row r="3012" spans="3:10">
      <c r="C3012" s="49"/>
      <c r="D3012" s="49"/>
      <c r="E3012" s="49"/>
      <c r="F3012" s="49"/>
      <c r="G3012" s="49"/>
      <c r="H3012" s="49"/>
      <c r="I3012" s="49"/>
      <c r="J3012" s="49"/>
    </row>
    <row r="3013" spans="3:10">
      <c r="C3013" s="49"/>
      <c r="D3013" s="49"/>
      <c r="E3013" s="49"/>
      <c r="F3013" s="49"/>
      <c r="G3013" s="49"/>
      <c r="H3013" s="49"/>
      <c r="I3013" s="49"/>
      <c r="J3013" s="49"/>
    </row>
    <row r="3014" spans="3:10">
      <c r="C3014" s="49"/>
      <c r="D3014" s="49"/>
      <c r="E3014" s="49"/>
      <c r="F3014" s="49"/>
      <c r="G3014" s="49"/>
      <c r="H3014" s="49"/>
      <c r="I3014" s="49"/>
      <c r="J3014" s="49"/>
    </row>
    <row r="3015" spans="3:10">
      <c r="C3015" s="49"/>
      <c r="D3015" s="49"/>
      <c r="E3015" s="49"/>
      <c r="F3015" s="49"/>
      <c r="G3015" s="49"/>
      <c r="H3015" s="49"/>
      <c r="I3015" s="49"/>
      <c r="J3015" s="49"/>
    </row>
    <row r="3016" spans="3:10">
      <c r="C3016" s="49"/>
      <c r="D3016" s="49"/>
      <c r="E3016" s="49"/>
      <c r="F3016" s="49"/>
      <c r="G3016" s="49"/>
      <c r="H3016" s="49"/>
      <c r="I3016" s="49"/>
      <c r="J3016" s="49"/>
    </row>
    <row r="3017" spans="3:10">
      <c r="C3017" s="49"/>
      <c r="D3017" s="49"/>
      <c r="E3017" s="49"/>
      <c r="F3017" s="49"/>
      <c r="G3017" s="49"/>
      <c r="H3017" s="49"/>
      <c r="I3017" s="49"/>
      <c r="J3017" s="49"/>
    </row>
    <row r="3018" spans="3:10">
      <c r="C3018" s="49"/>
      <c r="D3018" s="49"/>
      <c r="E3018" s="49"/>
      <c r="F3018" s="49"/>
      <c r="G3018" s="49"/>
      <c r="H3018" s="49"/>
      <c r="I3018" s="49"/>
      <c r="J3018" s="49"/>
    </row>
    <row r="3019" spans="3:10">
      <c r="C3019" s="49"/>
      <c r="D3019" s="49"/>
      <c r="E3019" s="49"/>
      <c r="F3019" s="49"/>
      <c r="G3019" s="49"/>
      <c r="H3019" s="49"/>
      <c r="I3019" s="49"/>
      <c r="J3019" s="49"/>
    </row>
    <row r="3020" spans="3:10">
      <c r="C3020" s="49"/>
      <c r="D3020" s="49"/>
      <c r="E3020" s="49"/>
      <c r="F3020" s="49"/>
      <c r="G3020" s="49"/>
      <c r="H3020" s="49"/>
      <c r="I3020" s="49"/>
      <c r="J3020" s="49"/>
    </row>
    <row r="3021" spans="3:10">
      <c r="C3021" s="49"/>
      <c r="D3021" s="49"/>
      <c r="E3021" s="49"/>
      <c r="F3021" s="49"/>
      <c r="G3021" s="49"/>
      <c r="H3021" s="49"/>
      <c r="I3021" s="49"/>
      <c r="J3021" s="49"/>
    </row>
    <row r="3022" spans="3:10">
      <c r="C3022" s="49"/>
      <c r="D3022" s="49"/>
      <c r="E3022" s="49"/>
      <c r="F3022" s="49"/>
      <c r="G3022" s="49"/>
      <c r="H3022" s="49"/>
      <c r="I3022" s="49"/>
      <c r="J3022" s="49"/>
    </row>
    <row r="3023" spans="3:10">
      <c r="C3023" s="49"/>
      <c r="D3023" s="49"/>
      <c r="E3023" s="49"/>
      <c r="F3023" s="49"/>
      <c r="G3023" s="49"/>
      <c r="H3023" s="49"/>
      <c r="I3023" s="49"/>
      <c r="J3023" s="49"/>
    </row>
    <row r="3024" spans="3:10">
      <c r="C3024" s="49"/>
      <c r="D3024" s="49"/>
      <c r="E3024" s="49"/>
      <c r="F3024" s="49"/>
      <c r="G3024" s="49"/>
      <c r="H3024" s="49"/>
      <c r="I3024" s="49"/>
      <c r="J3024" s="49"/>
    </row>
    <row r="3025" spans="3:10">
      <c r="C3025" s="49"/>
      <c r="D3025" s="49"/>
      <c r="E3025" s="49"/>
      <c r="F3025" s="49"/>
      <c r="G3025" s="49"/>
      <c r="H3025" s="49"/>
      <c r="I3025" s="49"/>
      <c r="J3025" s="49"/>
    </row>
    <row r="3026" spans="3:10">
      <c r="C3026" s="49"/>
      <c r="D3026" s="49"/>
      <c r="E3026" s="49"/>
      <c r="F3026" s="49"/>
      <c r="G3026" s="49"/>
      <c r="H3026" s="49"/>
      <c r="I3026" s="49"/>
      <c r="J3026" s="49"/>
    </row>
    <row r="3027" spans="3:10">
      <c r="C3027" s="49"/>
      <c r="D3027" s="49"/>
      <c r="E3027" s="49"/>
      <c r="F3027" s="49"/>
      <c r="G3027" s="49"/>
      <c r="H3027" s="49"/>
      <c r="I3027" s="49"/>
      <c r="J3027" s="49"/>
    </row>
    <row r="3028" spans="3:10">
      <c r="C3028" s="49"/>
      <c r="D3028" s="49"/>
      <c r="E3028" s="49"/>
      <c r="F3028" s="49"/>
      <c r="G3028" s="49"/>
      <c r="H3028" s="49"/>
      <c r="I3028" s="49"/>
      <c r="J3028" s="49"/>
    </row>
    <row r="3029" spans="3:10">
      <c r="C3029" s="49"/>
      <c r="D3029" s="49"/>
      <c r="E3029" s="49"/>
      <c r="F3029" s="49"/>
      <c r="G3029" s="49"/>
      <c r="H3029" s="49"/>
      <c r="I3029" s="49"/>
      <c r="J3029" s="49"/>
    </row>
    <row r="3030" spans="3:10">
      <c r="C3030" s="49"/>
      <c r="D3030" s="49"/>
      <c r="E3030" s="49"/>
      <c r="F3030" s="49"/>
      <c r="G3030" s="49"/>
      <c r="H3030" s="49"/>
      <c r="I3030" s="49"/>
      <c r="J3030" s="49"/>
    </row>
    <row r="3031" spans="3:10">
      <c r="C3031" s="49"/>
      <c r="D3031" s="49"/>
      <c r="E3031" s="49"/>
      <c r="F3031" s="49"/>
      <c r="G3031" s="49"/>
      <c r="H3031" s="49"/>
      <c r="I3031" s="49"/>
      <c r="J3031" s="49"/>
    </row>
    <row r="3032" spans="3:10">
      <c r="C3032" s="49"/>
      <c r="D3032" s="49"/>
      <c r="E3032" s="49"/>
      <c r="F3032" s="49"/>
      <c r="G3032" s="49"/>
      <c r="H3032" s="49"/>
      <c r="I3032" s="49"/>
      <c r="J3032" s="49"/>
    </row>
    <row r="3033" spans="3:10">
      <c r="C3033" s="49"/>
      <c r="D3033" s="49"/>
      <c r="E3033" s="49"/>
      <c r="F3033" s="49"/>
      <c r="G3033" s="49"/>
      <c r="H3033" s="49"/>
      <c r="I3033" s="49"/>
      <c r="J3033" s="49"/>
    </row>
    <row r="3034" spans="3:10">
      <c r="C3034" s="49"/>
      <c r="D3034" s="49"/>
      <c r="E3034" s="49"/>
      <c r="F3034" s="49"/>
      <c r="G3034" s="49"/>
      <c r="H3034" s="49"/>
      <c r="I3034" s="49"/>
      <c r="J3034" s="49"/>
    </row>
    <row r="3035" spans="3:10">
      <c r="C3035" s="49"/>
      <c r="D3035" s="49"/>
      <c r="E3035" s="49"/>
      <c r="F3035" s="49"/>
      <c r="G3035" s="49"/>
      <c r="H3035" s="49"/>
      <c r="I3035" s="49"/>
      <c r="J3035" s="49"/>
    </row>
    <row r="3036" spans="3:10">
      <c r="C3036" s="49"/>
      <c r="D3036" s="49"/>
      <c r="E3036" s="49"/>
      <c r="F3036" s="49"/>
      <c r="G3036" s="49"/>
      <c r="H3036" s="49"/>
      <c r="I3036" s="49"/>
      <c r="J3036" s="49"/>
    </row>
    <row r="3037" spans="3:10">
      <c r="C3037" s="49"/>
      <c r="D3037" s="49"/>
      <c r="E3037" s="49"/>
      <c r="F3037" s="49"/>
      <c r="G3037" s="49"/>
      <c r="H3037" s="49"/>
      <c r="I3037" s="49"/>
      <c r="J3037" s="49"/>
    </row>
    <row r="3038" spans="3:10">
      <c r="C3038" s="49"/>
      <c r="D3038" s="49"/>
      <c r="E3038" s="49"/>
      <c r="F3038" s="49"/>
      <c r="G3038" s="49"/>
      <c r="H3038" s="49"/>
      <c r="I3038" s="49"/>
      <c r="J3038" s="49"/>
    </row>
    <row r="3039" spans="3:10">
      <c r="C3039" s="49"/>
      <c r="D3039" s="49"/>
      <c r="E3039" s="49"/>
      <c r="F3039" s="49"/>
      <c r="G3039" s="49"/>
      <c r="H3039" s="49"/>
      <c r="I3039" s="49"/>
      <c r="J3039" s="49"/>
    </row>
    <row r="3040" spans="3:10">
      <c r="C3040" s="49"/>
      <c r="D3040" s="49"/>
      <c r="E3040" s="49"/>
      <c r="F3040" s="49"/>
      <c r="G3040" s="49"/>
      <c r="H3040" s="49"/>
      <c r="I3040" s="49"/>
      <c r="J3040" s="49"/>
    </row>
    <row r="3041" spans="3:10">
      <c r="C3041" s="49"/>
      <c r="D3041" s="49"/>
      <c r="E3041" s="49"/>
      <c r="F3041" s="49"/>
      <c r="G3041" s="49"/>
      <c r="H3041" s="49"/>
      <c r="I3041" s="49"/>
      <c r="J3041" s="49"/>
    </row>
    <row r="3042" spans="3:10">
      <c r="C3042" s="49"/>
      <c r="D3042" s="49"/>
      <c r="E3042" s="49"/>
      <c r="F3042" s="49"/>
      <c r="G3042" s="49"/>
      <c r="H3042" s="49"/>
      <c r="I3042" s="49"/>
      <c r="J3042" s="49"/>
    </row>
    <row r="3043" spans="3:10">
      <c r="C3043" s="49"/>
      <c r="D3043" s="49"/>
      <c r="E3043" s="49"/>
      <c r="F3043" s="49"/>
      <c r="G3043" s="49"/>
      <c r="H3043" s="49"/>
      <c r="I3043" s="49"/>
      <c r="J3043" s="49"/>
    </row>
    <row r="3044" spans="3:10">
      <c r="C3044" s="49"/>
      <c r="D3044" s="49"/>
      <c r="E3044" s="49"/>
      <c r="F3044" s="49"/>
      <c r="G3044" s="49"/>
      <c r="H3044" s="49"/>
      <c r="I3044" s="49"/>
      <c r="J3044" s="49"/>
    </row>
    <row r="3045" spans="3:10">
      <c r="C3045" s="49"/>
      <c r="D3045" s="49"/>
      <c r="E3045" s="49"/>
      <c r="F3045" s="49"/>
      <c r="G3045" s="49"/>
      <c r="H3045" s="49"/>
      <c r="I3045" s="49"/>
      <c r="J3045" s="49"/>
    </row>
    <row r="3046" spans="3:10">
      <c r="C3046" s="49"/>
      <c r="D3046" s="49"/>
      <c r="E3046" s="49"/>
      <c r="F3046" s="49"/>
      <c r="G3046" s="49"/>
      <c r="H3046" s="49"/>
      <c r="I3046" s="49"/>
      <c r="J3046" s="49"/>
    </row>
    <row r="3047" spans="3:10">
      <c r="C3047" s="49"/>
      <c r="D3047" s="49"/>
      <c r="E3047" s="49"/>
      <c r="F3047" s="49"/>
      <c r="G3047" s="49"/>
      <c r="H3047" s="49"/>
      <c r="I3047" s="49"/>
      <c r="J3047" s="49"/>
    </row>
    <row r="3048" spans="3:10">
      <c r="C3048" s="49"/>
      <c r="D3048" s="49"/>
      <c r="E3048" s="49"/>
      <c r="F3048" s="49"/>
      <c r="G3048" s="49"/>
      <c r="H3048" s="49"/>
      <c r="I3048" s="49"/>
      <c r="J3048" s="49"/>
    </row>
    <row r="3049" spans="3:10">
      <c r="C3049" s="49"/>
      <c r="D3049" s="49"/>
      <c r="E3049" s="49"/>
      <c r="F3049" s="49"/>
      <c r="G3049" s="49"/>
      <c r="H3049" s="49"/>
      <c r="I3049" s="49"/>
      <c r="J3049" s="49"/>
    </row>
    <row r="3050" spans="3:10">
      <c r="C3050" s="49"/>
      <c r="D3050" s="49"/>
      <c r="E3050" s="49"/>
      <c r="F3050" s="49"/>
      <c r="G3050" s="49"/>
      <c r="H3050" s="49"/>
      <c r="I3050" s="49"/>
      <c r="J3050" s="49"/>
    </row>
    <row r="3051" spans="3:10">
      <c r="C3051" s="49"/>
      <c r="D3051" s="49"/>
      <c r="E3051" s="49"/>
      <c r="F3051" s="49"/>
      <c r="G3051" s="49"/>
      <c r="H3051" s="49"/>
      <c r="I3051" s="49"/>
      <c r="J3051" s="49"/>
    </row>
    <row r="3052" spans="3:10">
      <c r="C3052" s="49"/>
      <c r="D3052" s="49"/>
      <c r="E3052" s="49"/>
      <c r="F3052" s="49"/>
      <c r="G3052" s="49"/>
      <c r="H3052" s="49"/>
      <c r="I3052" s="49"/>
      <c r="J3052" s="49"/>
    </row>
    <row r="3053" spans="3:10">
      <c r="C3053" s="49"/>
      <c r="D3053" s="49"/>
      <c r="E3053" s="49"/>
      <c r="F3053" s="49"/>
      <c r="G3053" s="49"/>
      <c r="H3053" s="49"/>
      <c r="I3053" s="49"/>
      <c r="J3053" s="49"/>
    </row>
    <row r="3054" spans="3:10">
      <c r="C3054" s="49"/>
      <c r="D3054" s="49"/>
      <c r="E3054" s="49"/>
      <c r="F3054" s="49"/>
      <c r="G3054" s="49"/>
      <c r="H3054" s="49"/>
      <c r="I3054" s="49"/>
      <c r="J3054" s="49"/>
    </row>
    <row r="3055" spans="3:10">
      <c r="C3055" s="49"/>
      <c r="D3055" s="49"/>
      <c r="E3055" s="49"/>
      <c r="F3055" s="49"/>
      <c r="G3055" s="49"/>
      <c r="H3055" s="49"/>
      <c r="I3055" s="49"/>
      <c r="J3055" s="49"/>
    </row>
    <row r="3056" spans="3:10">
      <c r="C3056" s="49"/>
      <c r="D3056" s="49"/>
      <c r="E3056" s="49"/>
      <c r="F3056" s="49"/>
      <c r="G3056" s="49"/>
      <c r="H3056" s="49"/>
      <c r="I3056" s="49"/>
      <c r="J3056" s="49"/>
    </row>
    <row r="3057" spans="3:10">
      <c r="C3057" s="49"/>
      <c r="D3057" s="49"/>
      <c r="E3057" s="49"/>
      <c r="F3057" s="49"/>
      <c r="G3057" s="49"/>
      <c r="H3057" s="49"/>
      <c r="I3057" s="49"/>
      <c r="J3057" s="49"/>
    </row>
    <row r="3058" spans="3:10">
      <c r="C3058" s="49"/>
      <c r="D3058" s="49"/>
      <c r="E3058" s="49"/>
      <c r="F3058" s="49"/>
      <c r="G3058" s="49"/>
      <c r="H3058" s="49"/>
      <c r="I3058" s="49"/>
      <c r="J3058" s="49"/>
    </row>
    <row r="3059" spans="3:10">
      <c r="C3059" s="49"/>
      <c r="D3059" s="49"/>
      <c r="E3059" s="49"/>
      <c r="F3059" s="49"/>
      <c r="G3059" s="49"/>
      <c r="H3059" s="49"/>
      <c r="I3059" s="49"/>
      <c r="J3059" s="49"/>
    </row>
    <row r="3060" spans="3:10">
      <c r="C3060" s="49"/>
      <c r="D3060" s="49"/>
      <c r="E3060" s="49"/>
      <c r="F3060" s="49"/>
      <c r="G3060" s="49"/>
      <c r="H3060" s="49"/>
      <c r="I3060" s="49"/>
      <c r="J3060" s="49"/>
    </row>
    <row r="3061" spans="3:10">
      <c r="C3061" s="49"/>
      <c r="D3061" s="49"/>
      <c r="E3061" s="49"/>
      <c r="F3061" s="49"/>
      <c r="G3061" s="49"/>
      <c r="H3061" s="49"/>
      <c r="I3061" s="49"/>
      <c r="J3061" s="49"/>
    </row>
    <row r="3062" spans="3:10">
      <c r="C3062" s="49"/>
      <c r="D3062" s="49"/>
      <c r="E3062" s="49"/>
      <c r="F3062" s="49"/>
      <c r="G3062" s="49"/>
      <c r="H3062" s="49"/>
      <c r="I3062" s="49"/>
      <c r="J3062" s="49"/>
    </row>
    <row r="3063" spans="3:10">
      <c r="C3063" s="49"/>
      <c r="D3063" s="49"/>
      <c r="E3063" s="49"/>
      <c r="F3063" s="49"/>
      <c r="G3063" s="49"/>
      <c r="H3063" s="49"/>
      <c r="I3063" s="49"/>
      <c r="J3063" s="49"/>
    </row>
    <row r="3064" spans="3:10">
      <c r="C3064" s="49"/>
      <c r="D3064" s="49"/>
      <c r="E3064" s="49"/>
      <c r="F3064" s="49"/>
      <c r="G3064" s="49"/>
      <c r="H3064" s="49"/>
      <c r="I3064" s="49"/>
      <c r="J3064" s="49"/>
    </row>
    <row r="3065" spans="3:10">
      <c r="C3065" s="49"/>
      <c r="D3065" s="49"/>
      <c r="E3065" s="49"/>
      <c r="F3065" s="49"/>
      <c r="G3065" s="49"/>
      <c r="H3065" s="49"/>
      <c r="I3065" s="49"/>
      <c r="J3065" s="49"/>
    </row>
    <row r="3066" spans="3:10">
      <c r="C3066" s="49"/>
      <c r="D3066" s="49"/>
      <c r="E3066" s="49"/>
      <c r="F3066" s="49"/>
      <c r="G3066" s="49"/>
      <c r="H3066" s="49"/>
      <c r="I3066" s="49"/>
      <c r="J3066" s="49"/>
    </row>
    <row r="3067" spans="3:10">
      <c r="C3067" s="49"/>
      <c r="D3067" s="49"/>
      <c r="E3067" s="49"/>
      <c r="F3067" s="49"/>
      <c r="G3067" s="49"/>
      <c r="H3067" s="49"/>
      <c r="I3067" s="49"/>
      <c r="J3067" s="49"/>
    </row>
    <row r="3068" spans="3:10">
      <c r="C3068" s="49"/>
      <c r="D3068" s="49"/>
      <c r="E3068" s="49"/>
      <c r="F3068" s="49"/>
      <c r="G3068" s="49"/>
      <c r="H3068" s="49"/>
      <c r="I3068" s="49"/>
      <c r="J3068" s="49"/>
    </row>
    <row r="3069" spans="3:10">
      <c r="C3069" s="49"/>
      <c r="D3069" s="49"/>
      <c r="E3069" s="49"/>
      <c r="F3069" s="49"/>
      <c r="G3069" s="49"/>
      <c r="H3069" s="49"/>
      <c r="I3069" s="49"/>
      <c r="J3069" s="49"/>
    </row>
    <row r="3070" spans="3:10">
      <c r="C3070" s="49"/>
      <c r="D3070" s="49"/>
      <c r="E3070" s="49"/>
      <c r="F3070" s="49"/>
      <c r="G3070" s="49"/>
      <c r="H3070" s="49"/>
      <c r="I3070" s="49"/>
      <c r="J3070" s="49"/>
    </row>
    <row r="3071" spans="3:10">
      <c r="C3071" s="49"/>
      <c r="D3071" s="49"/>
      <c r="E3071" s="49"/>
      <c r="F3071" s="49"/>
      <c r="G3071" s="49"/>
      <c r="H3071" s="49"/>
      <c r="I3071" s="49"/>
      <c r="J3071" s="49"/>
    </row>
    <row r="3072" spans="3:10">
      <c r="C3072" s="49"/>
      <c r="D3072" s="49"/>
      <c r="E3072" s="49"/>
      <c r="F3072" s="49"/>
      <c r="G3072" s="49"/>
      <c r="H3072" s="49"/>
      <c r="I3072" s="49"/>
      <c r="J3072" s="49"/>
    </row>
    <row r="3073" spans="3:10">
      <c r="C3073" s="49"/>
      <c r="D3073" s="49"/>
      <c r="E3073" s="49"/>
      <c r="F3073" s="49"/>
      <c r="G3073" s="49"/>
      <c r="H3073" s="49"/>
      <c r="I3073" s="49"/>
      <c r="J3073" s="49"/>
    </row>
    <row r="3074" spans="3:10">
      <c r="C3074" s="49"/>
      <c r="D3074" s="49"/>
      <c r="E3074" s="49"/>
      <c r="F3074" s="49"/>
      <c r="G3074" s="49"/>
      <c r="H3074" s="49"/>
      <c r="I3074" s="49"/>
      <c r="J3074" s="49"/>
    </row>
    <row r="3075" spans="3:10">
      <c r="C3075" s="49"/>
      <c r="D3075" s="49"/>
      <c r="E3075" s="49"/>
      <c r="F3075" s="49"/>
      <c r="G3075" s="49"/>
      <c r="H3075" s="49"/>
      <c r="I3075" s="49"/>
      <c r="J3075" s="49"/>
    </row>
    <row r="3076" spans="3:10">
      <c r="C3076" s="49"/>
      <c r="D3076" s="49"/>
      <c r="E3076" s="49"/>
      <c r="F3076" s="49"/>
      <c r="G3076" s="49"/>
      <c r="H3076" s="49"/>
      <c r="I3076" s="49"/>
      <c r="J3076" s="49"/>
    </row>
    <row r="3077" spans="3:10">
      <c r="C3077" s="49"/>
      <c r="D3077" s="49"/>
      <c r="E3077" s="49"/>
      <c r="F3077" s="49"/>
      <c r="G3077" s="49"/>
      <c r="H3077" s="49"/>
      <c r="I3077" s="49"/>
      <c r="J3077" s="49"/>
    </row>
    <row r="3078" spans="3:10">
      <c r="C3078" s="49"/>
      <c r="D3078" s="49"/>
      <c r="E3078" s="49"/>
      <c r="F3078" s="49"/>
      <c r="G3078" s="49"/>
      <c r="H3078" s="49"/>
      <c r="I3078" s="49"/>
      <c r="J3078" s="49"/>
    </row>
    <row r="3079" spans="3:10">
      <c r="C3079" s="49"/>
      <c r="D3079" s="49"/>
      <c r="E3079" s="49"/>
      <c r="F3079" s="49"/>
      <c r="G3079" s="49"/>
      <c r="H3079" s="49"/>
      <c r="I3079" s="49"/>
      <c r="J3079" s="49"/>
    </row>
    <row r="3080" spans="3:10">
      <c r="C3080" s="49"/>
      <c r="D3080" s="49"/>
      <c r="E3080" s="49"/>
      <c r="F3080" s="49"/>
      <c r="G3080" s="49"/>
      <c r="H3080" s="49"/>
      <c r="I3080" s="49"/>
      <c r="J3080" s="49"/>
    </row>
    <row r="3081" spans="3:10">
      <c r="C3081" s="49"/>
      <c r="D3081" s="49"/>
      <c r="E3081" s="49"/>
      <c r="F3081" s="49"/>
      <c r="G3081" s="49"/>
      <c r="H3081" s="49"/>
      <c r="I3081" s="49"/>
      <c r="J3081" s="49"/>
    </row>
    <row r="3082" spans="3:10">
      <c r="C3082" s="49"/>
      <c r="D3082" s="49"/>
      <c r="E3082" s="49"/>
      <c r="F3082" s="49"/>
      <c r="G3082" s="49"/>
      <c r="H3082" s="49"/>
      <c r="I3082" s="49"/>
      <c r="J3082" s="49"/>
    </row>
    <row r="3083" spans="3:10">
      <c r="C3083" s="49"/>
      <c r="D3083" s="49"/>
      <c r="E3083" s="49"/>
      <c r="F3083" s="49"/>
      <c r="G3083" s="49"/>
      <c r="H3083" s="49"/>
      <c r="I3083" s="49"/>
      <c r="J3083" s="49"/>
    </row>
    <row r="3084" spans="3:10">
      <c r="C3084" s="49"/>
      <c r="D3084" s="49"/>
      <c r="E3084" s="49"/>
      <c r="F3084" s="49"/>
      <c r="G3084" s="49"/>
      <c r="H3084" s="49"/>
      <c r="I3084" s="49"/>
      <c r="J3084" s="49"/>
    </row>
    <row r="3085" spans="3:10">
      <c r="C3085" s="49"/>
      <c r="D3085" s="49"/>
      <c r="E3085" s="49"/>
      <c r="F3085" s="49"/>
      <c r="G3085" s="49"/>
      <c r="H3085" s="49"/>
      <c r="I3085" s="49"/>
      <c r="J3085" s="49"/>
    </row>
    <row r="3086" spans="3:10">
      <c r="C3086" s="49"/>
      <c r="D3086" s="49"/>
      <c r="E3086" s="49"/>
      <c r="F3086" s="49"/>
      <c r="G3086" s="49"/>
      <c r="H3086" s="49"/>
      <c r="I3086" s="49"/>
      <c r="J3086" s="49"/>
    </row>
    <row r="3087" spans="3:10">
      <c r="C3087" s="49"/>
      <c r="D3087" s="49"/>
      <c r="E3087" s="49"/>
      <c r="F3087" s="49"/>
      <c r="G3087" s="49"/>
      <c r="H3087" s="49"/>
      <c r="I3087" s="49"/>
      <c r="J3087" s="49"/>
    </row>
    <row r="3088" spans="3:10">
      <c r="C3088" s="49"/>
      <c r="D3088" s="49"/>
      <c r="E3088" s="49"/>
      <c r="F3088" s="49"/>
      <c r="G3088" s="49"/>
      <c r="H3088" s="49"/>
      <c r="I3088" s="49"/>
      <c r="J3088" s="49"/>
    </row>
    <row r="3089" spans="3:10">
      <c r="C3089" s="49"/>
      <c r="D3089" s="49"/>
      <c r="E3089" s="49"/>
      <c r="F3089" s="49"/>
      <c r="G3089" s="49"/>
      <c r="H3089" s="49"/>
      <c r="I3089" s="49"/>
      <c r="J3089" s="49"/>
    </row>
    <row r="3090" spans="3:10">
      <c r="C3090" s="49"/>
      <c r="D3090" s="49"/>
      <c r="E3090" s="49"/>
      <c r="F3090" s="49"/>
      <c r="G3090" s="49"/>
      <c r="H3090" s="49"/>
      <c r="I3090" s="49"/>
      <c r="J3090" s="49"/>
    </row>
    <row r="3091" spans="3:10">
      <c r="C3091" s="49"/>
      <c r="D3091" s="49"/>
      <c r="E3091" s="49"/>
      <c r="F3091" s="49"/>
      <c r="G3091" s="49"/>
      <c r="H3091" s="49"/>
      <c r="I3091" s="49"/>
      <c r="J3091" s="49"/>
    </row>
    <row r="3092" spans="3:10">
      <c r="C3092" s="49"/>
      <c r="D3092" s="49"/>
      <c r="E3092" s="49"/>
      <c r="F3092" s="49"/>
      <c r="G3092" s="49"/>
      <c r="H3092" s="49"/>
      <c r="I3092" s="49"/>
      <c r="J3092" s="49"/>
    </row>
    <row r="3093" spans="3:10">
      <c r="C3093" s="49"/>
      <c r="D3093" s="49"/>
      <c r="E3093" s="49"/>
      <c r="F3093" s="49"/>
      <c r="G3093" s="49"/>
      <c r="H3093" s="49"/>
      <c r="I3093" s="49"/>
      <c r="J3093" s="49"/>
    </row>
    <row r="3094" spans="3:10">
      <c r="C3094" s="49"/>
      <c r="D3094" s="49"/>
      <c r="E3094" s="49"/>
      <c r="F3094" s="49"/>
      <c r="G3094" s="49"/>
      <c r="H3094" s="49"/>
      <c r="I3094" s="49"/>
      <c r="J3094" s="49"/>
    </row>
    <row r="3095" spans="3:10">
      <c r="C3095" s="49"/>
      <c r="D3095" s="49"/>
      <c r="E3095" s="49"/>
      <c r="F3095" s="49"/>
      <c r="G3095" s="49"/>
      <c r="H3095" s="49"/>
      <c r="I3095" s="49"/>
      <c r="J3095" s="49"/>
    </row>
    <row r="3096" spans="3:10">
      <c r="C3096" s="49"/>
      <c r="D3096" s="49"/>
      <c r="E3096" s="49"/>
      <c r="F3096" s="49"/>
      <c r="G3096" s="49"/>
      <c r="H3096" s="49"/>
      <c r="I3096" s="49"/>
      <c r="J3096" s="49"/>
    </row>
    <row r="3097" spans="3:10">
      <c r="C3097" s="49"/>
      <c r="D3097" s="49"/>
      <c r="E3097" s="49"/>
      <c r="F3097" s="49"/>
      <c r="G3097" s="49"/>
      <c r="H3097" s="49"/>
      <c r="I3097" s="49"/>
      <c r="J3097" s="49"/>
    </row>
    <row r="3098" spans="3:10">
      <c r="C3098" s="49"/>
      <c r="D3098" s="49"/>
      <c r="E3098" s="49"/>
      <c r="F3098" s="49"/>
      <c r="G3098" s="49"/>
      <c r="H3098" s="49"/>
      <c r="I3098" s="49"/>
      <c r="J3098" s="49"/>
    </row>
    <row r="3099" spans="3:10">
      <c r="C3099" s="49"/>
      <c r="D3099" s="49"/>
      <c r="E3099" s="49"/>
      <c r="F3099" s="49"/>
      <c r="G3099" s="49"/>
      <c r="H3099" s="49"/>
      <c r="I3099" s="49"/>
      <c r="J3099" s="49"/>
    </row>
    <row r="3100" spans="3:10">
      <c r="C3100" s="49"/>
      <c r="D3100" s="49"/>
      <c r="E3100" s="49"/>
      <c r="F3100" s="49"/>
      <c r="G3100" s="49"/>
      <c r="H3100" s="49"/>
      <c r="I3100" s="49"/>
      <c r="J3100" s="49"/>
    </row>
    <row r="3101" spans="3:10">
      <c r="C3101" s="49"/>
      <c r="D3101" s="49"/>
      <c r="E3101" s="49"/>
      <c r="F3101" s="49"/>
      <c r="G3101" s="49"/>
      <c r="H3101" s="49"/>
      <c r="I3101" s="49"/>
      <c r="J3101" s="49"/>
    </row>
    <row r="3102" spans="3:10">
      <c r="C3102" s="49"/>
      <c r="D3102" s="49"/>
      <c r="E3102" s="49"/>
      <c r="F3102" s="49"/>
      <c r="G3102" s="49"/>
      <c r="H3102" s="49"/>
      <c r="I3102" s="49"/>
      <c r="J3102" s="49"/>
    </row>
    <row r="3103" spans="3:10">
      <c r="C3103" s="49"/>
      <c r="D3103" s="49"/>
      <c r="E3103" s="49"/>
      <c r="F3103" s="49"/>
      <c r="G3103" s="49"/>
      <c r="H3103" s="49"/>
      <c r="I3103" s="49"/>
      <c r="J3103" s="49"/>
    </row>
    <row r="3104" spans="3:10">
      <c r="C3104" s="49"/>
      <c r="D3104" s="49"/>
      <c r="E3104" s="49"/>
      <c r="F3104" s="49"/>
      <c r="G3104" s="49"/>
      <c r="H3104" s="49"/>
      <c r="I3104" s="49"/>
      <c r="J3104" s="49"/>
    </row>
    <row r="3105" spans="3:10">
      <c r="C3105" s="49"/>
      <c r="D3105" s="49"/>
      <c r="E3105" s="49"/>
      <c r="F3105" s="49"/>
      <c r="G3105" s="49"/>
      <c r="H3105" s="49"/>
      <c r="I3105" s="49"/>
      <c r="J3105" s="49"/>
    </row>
    <row r="3106" spans="3:10">
      <c r="C3106" s="49"/>
      <c r="D3106" s="49"/>
      <c r="E3106" s="49"/>
      <c r="F3106" s="49"/>
      <c r="G3106" s="49"/>
      <c r="H3106" s="49"/>
      <c r="I3106" s="49"/>
      <c r="J3106" s="49"/>
    </row>
    <row r="3107" spans="3:10">
      <c r="C3107" s="49"/>
      <c r="D3107" s="49"/>
      <c r="E3107" s="49"/>
      <c r="F3107" s="49"/>
      <c r="G3107" s="49"/>
      <c r="H3107" s="49"/>
      <c r="I3107" s="49"/>
      <c r="J3107" s="49"/>
    </row>
    <row r="3108" spans="3:10">
      <c r="C3108" s="49"/>
      <c r="D3108" s="49"/>
      <c r="E3108" s="49"/>
      <c r="F3108" s="49"/>
      <c r="G3108" s="49"/>
      <c r="H3108" s="49"/>
      <c r="I3108" s="49"/>
      <c r="J3108" s="49"/>
    </row>
    <row r="3109" spans="3:10">
      <c r="C3109" s="49"/>
      <c r="D3109" s="49"/>
      <c r="E3109" s="49"/>
      <c r="F3109" s="49"/>
      <c r="G3109" s="49"/>
      <c r="H3109" s="49"/>
      <c r="I3109" s="49"/>
      <c r="J3109" s="49"/>
    </row>
    <row r="3110" spans="3:10">
      <c r="C3110" s="49"/>
      <c r="D3110" s="49"/>
      <c r="E3110" s="49"/>
      <c r="F3110" s="49"/>
      <c r="G3110" s="49"/>
      <c r="H3110" s="49"/>
      <c r="I3110" s="49"/>
      <c r="J3110" s="49"/>
    </row>
    <row r="3111" spans="3:10">
      <c r="C3111" s="49"/>
      <c r="D3111" s="49"/>
      <c r="E3111" s="49"/>
      <c r="F3111" s="49"/>
      <c r="G3111" s="49"/>
      <c r="H3111" s="49"/>
      <c r="I3111" s="49"/>
      <c r="J3111" s="49"/>
    </row>
    <row r="3112" spans="3:10">
      <c r="C3112" s="49"/>
      <c r="D3112" s="49"/>
      <c r="E3112" s="49"/>
      <c r="F3112" s="49"/>
      <c r="G3112" s="49"/>
      <c r="H3112" s="49"/>
      <c r="I3112" s="49"/>
      <c r="J3112" s="49"/>
    </row>
    <row r="3113" spans="3:10">
      <c r="C3113" s="49"/>
      <c r="D3113" s="49"/>
      <c r="E3113" s="49"/>
      <c r="F3113" s="49"/>
      <c r="G3113" s="49"/>
      <c r="H3113" s="49"/>
      <c r="I3113" s="49"/>
      <c r="J3113" s="49"/>
    </row>
    <row r="3114" spans="3:10">
      <c r="C3114" s="49"/>
      <c r="D3114" s="49"/>
      <c r="E3114" s="49"/>
      <c r="F3114" s="49"/>
      <c r="G3114" s="49"/>
      <c r="H3114" s="49"/>
      <c r="I3114" s="49"/>
      <c r="J3114" s="49"/>
    </row>
    <row r="3115" spans="3:10">
      <c r="C3115" s="49"/>
      <c r="D3115" s="49"/>
      <c r="E3115" s="49"/>
      <c r="F3115" s="49"/>
      <c r="G3115" s="49"/>
      <c r="H3115" s="49"/>
      <c r="I3115" s="49"/>
      <c r="J3115" s="49"/>
    </row>
    <row r="3116" spans="3:10">
      <c r="C3116" s="49"/>
      <c r="D3116" s="49"/>
      <c r="E3116" s="49"/>
      <c r="F3116" s="49"/>
      <c r="G3116" s="49"/>
      <c r="H3116" s="49"/>
      <c r="I3116" s="49"/>
      <c r="J3116" s="49"/>
    </row>
    <row r="3117" spans="3:10">
      <c r="C3117" s="49"/>
      <c r="D3117" s="49"/>
      <c r="E3117" s="49"/>
      <c r="F3117" s="49"/>
      <c r="G3117" s="49"/>
      <c r="H3117" s="49"/>
      <c r="I3117" s="49"/>
      <c r="J3117" s="49"/>
    </row>
    <row r="3118" spans="3:10">
      <c r="C3118" s="49"/>
      <c r="D3118" s="49"/>
      <c r="E3118" s="49"/>
      <c r="F3118" s="49"/>
      <c r="G3118" s="49"/>
      <c r="H3118" s="49"/>
      <c r="I3118" s="49"/>
      <c r="J3118" s="49"/>
    </row>
    <row r="3119" spans="3:10">
      <c r="C3119" s="49"/>
      <c r="D3119" s="49"/>
      <c r="E3119" s="49"/>
      <c r="F3119" s="49"/>
      <c r="G3119" s="49"/>
      <c r="H3119" s="49"/>
      <c r="I3119" s="49"/>
      <c r="J3119" s="49"/>
    </row>
    <row r="3120" spans="3:10">
      <c r="C3120" s="49"/>
      <c r="D3120" s="49"/>
      <c r="E3120" s="49"/>
      <c r="F3120" s="49"/>
      <c r="G3120" s="49"/>
      <c r="H3120" s="49"/>
      <c r="I3120" s="49"/>
      <c r="J3120" s="49"/>
    </row>
    <row r="3121" spans="3:10">
      <c r="C3121" s="49"/>
      <c r="D3121" s="49"/>
      <c r="E3121" s="49"/>
      <c r="F3121" s="49"/>
      <c r="G3121" s="49"/>
      <c r="H3121" s="49"/>
      <c r="I3121" s="49"/>
      <c r="J3121" s="49"/>
    </row>
    <row r="3122" spans="3:10">
      <c r="C3122" s="49"/>
      <c r="D3122" s="49"/>
      <c r="E3122" s="49"/>
      <c r="F3122" s="49"/>
      <c r="G3122" s="49"/>
      <c r="H3122" s="49"/>
      <c r="I3122" s="49"/>
      <c r="J3122" s="49"/>
    </row>
    <row r="3123" spans="3:10">
      <c r="C3123" s="49"/>
      <c r="D3123" s="49"/>
      <c r="E3123" s="49"/>
      <c r="F3123" s="49"/>
      <c r="G3123" s="49"/>
      <c r="H3123" s="49"/>
      <c r="I3123" s="49"/>
      <c r="J3123" s="49"/>
    </row>
    <row r="3124" spans="3:10">
      <c r="C3124" s="49"/>
      <c r="D3124" s="49"/>
      <c r="E3124" s="49"/>
      <c r="F3124" s="49"/>
      <c r="G3124" s="49"/>
      <c r="H3124" s="49"/>
      <c r="I3124" s="49"/>
      <c r="J3124" s="49"/>
    </row>
    <row r="3125" spans="3:10">
      <c r="C3125" s="49"/>
      <c r="D3125" s="49"/>
      <c r="E3125" s="49"/>
      <c r="F3125" s="49"/>
      <c r="G3125" s="49"/>
      <c r="H3125" s="49"/>
      <c r="I3125" s="49"/>
      <c r="J3125" s="49"/>
    </row>
    <row r="3126" spans="3:10">
      <c r="C3126" s="49"/>
      <c r="D3126" s="49"/>
      <c r="E3126" s="49"/>
      <c r="F3126" s="49"/>
      <c r="G3126" s="49"/>
      <c r="H3126" s="49"/>
      <c r="I3126" s="49"/>
      <c r="J3126" s="49"/>
    </row>
    <row r="3127" spans="3:10">
      <c r="C3127" s="49"/>
      <c r="D3127" s="49"/>
      <c r="E3127" s="49"/>
      <c r="F3127" s="49"/>
      <c r="G3127" s="49"/>
      <c r="H3127" s="49"/>
      <c r="I3127" s="49"/>
      <c r="J3127" s="49"/>
    </row>
    <row r="3128" spans="3:10">
      <c r="C3128" s="49"/>
      <c r="D3128" s="49"/>
      <c r="E3128" s="49"/>
      <c r="F3128" s="49"/>
      <c r="G3128" s="49"/>
      <c r="H3128" s="49"/>
      <c r="I3128" s="49"/>
      <c r="J3128" s="49"/>
    </row>
    <row r="3129" spans="3:10">
      <c r="C3129" s="49"/>
      <c r="D3129" s="49"/>
      <c r="E3129" s="49"/>
      <c r="F3129" s="49"/>
      <c r="G3129" s="49"/>
      <c r="H3129" s="49"/>
      <c r="I3129" s="49"/>
      <c r="J3129" s="49"/>
    </row>
    <row r="3130" spans="3:10">
      <c r="C3130" s="49"/>
      <c r="D3130" s="49"/>
      <c r="E3130" s="49"/>
      <c r="F3130" s="49"/>
      <c r="G3130" s="49"/>
      <c r="H3130" s="49"/>
      <c r="I3130" s="49"/>
      <c r="J3130" s="49"/>
    </row>
    <row r="3131" spans="3:10">
      <c r="C3131" s="49"/>
      <c r="D3131" s="49"/>
      <c r="E3131" s="49"/>
      <c r="F3131" s="49"/>
      <c r="G3131" s="49"/>
      <c r="H3131" s="49"/>
      <c r="I3131" s="49"/>
      <c r="J3131" s="49"/>
    </row>
    <row r="3132" spans="3:10">
      <c r="C3132" s="49"/>
      <c r="D3132" s="49"/>
      <c r="E3132" s="49"/>
      <c r="F3132" s="49"/>
      <c r="G3132" s="49"/>
      <c r="H3132" s="49"/>
      <c r="I3132" s="49"/>
      <c r="J3132" s="49"/>
    </row>
    <row r="3133" spans="3:10">
      <c r="C3133" s="49"/>
      <c r="D3133" s="49"/>
      <c r="E3133" s="49"/>
      <c r="F3133" s="49"/>
      <c r="G3133" s="49"/>
      <c r="H3133" s="49"/>
      <c r="I3133" s="49"/>
      <c r="J3133" s="49"/>
    </row>
    <row r="3134" spans="3:10">
      <c r="C3134" s="49"/>
      <c r="D3134" s="49"/>
      <c r="E3134" s="49"/>
      <c r="F3134" s="49"/>
      <c r="G3134" s="49"/>
      <c r="H3134" s="49"/>
      <c r="I3134" s="49"/>
      <c r="J3134" s="49"/>
    </row>
    <row r="3135" spans="3:10">
      <c r="C3135" s="49"/>
      <c r="D3135" s="49"/>
      <c r="E3135" s="49"/>
      <c r="F3135" s="49"/>
      <c r="G3135" s="49"/>
      <c r="H3135" s="49"/>
      <c r="I3135" s="49"/>
      <c r="J3135" s="49"/>
    </row>
    <row r="3136" spans="3:10">
      <c r="C3136" s="49"/>
      <c r="D3136" s="49"/>
      <c r="E3136" s="49"/>
      <c r="F3136" s="49"/>
      <c r="G3136" s="49"/>
      <c r="H3136" s="49"/>
      <c r="I3136" s="49"/>
      <c r="J3136" s="49"/>
    </row>
    <row r="3137" spans="3:10">
      <c r="C3137" s="49"/>
      <c r="D3137" s="49"/>
      <c r="E3137" s="49"/>
      <c r="F3137" s="49"/>
      <c r="G3137" s="49"/>
      <c r="H3137" s="49"/>
      <c r="I3137" s="49"/>
      <c r="J3137" s="49"/>
    </row>
    <row r="3138" spans="3:10">
      <c r="C3138" s="49"/>
      <c r="D3138" s="49"/>
      <c r="E3138" s="49"/>
      <c r="F3138" s="49"/>
      <c r="G3138" s="49"/>
      <c r="H3138" s="49"/>
      <c r="I3138" s="49"/>
      <c r="J3138" s="49"/>
    </row>
    <row r="3139" spans="3:10">
      <c r="C3139" s="49"/>
      <c r="D3139" s="49"/>
      <c r="E3139" s="49"/>
      <c r="F3139" s="49"/>
      <c r="G3139" s="49"/>
      <c r="H3139" s="49"/>
      <c r="I3139" s="49"/>
      <c r="J3139" s="49"/>
    </row>
    <row r="3140" spans="3:10">
      <c r="C3140" s="49"/>
      <c r="D3140" s="49"/>
      <c r="E3140" s="49"/>
      <c r="F3140" s="49"/>
      <c r="G3140" s="49"/>
      <c r="H3140" s="49"/>
      <c r="I3140" s="49"/>
      <c r="J3140" s="49"/>
    </row>
    <row r="3141" spans="3:10">
      <c r="C3141" s="49"/>
      <c r="D3141" s="49"/>
      <c r="E3141" s="49"/>
      <c r="F3141" s="49"/>
      <c r="G3141" s="49"/>
      <c r="H3141" s="49"/>
      <c r="I3141" s="49"/>
      <c r="J3141" s="49"/>
    </row>
    <row r="3142" spans="3:10">
      <c r="C3142" s="49"/>
      <c r="D3142" s="49"/>
      <c r="E3142" s="49"/>
      <c r="F3142" s="49"/>
      <c r="G3142" s="49"/>
      <c r="H3142" s="49"/>
      <c r="I3142" s="49"/>
      <c r="J3142" s="49"/>
    </row>
    <row r="3143" spans="3:10">
      <c r="C3143" s="49"/>
      <c r="D3143" s="49"/>
      <c r="E3143" s="49"/>
      <c r="F3143" s="49"/>
      <c r="G3143" s="49"/>
      <c r="H3143" s="49"/>
      <c r="I3143" s="49"/>
      <c r="J3143" s="49"/>
    </row>
    <row r="3144" spans="3:10">
      <c r="C3144" s="49"/>
      <c r="D3144" s="49"/>
      <c r="E3144" s="49"/>
      <c r="F3144" s="49"/>
      <c r="G3144" s="49"/>
      <c r="H3144" s="49"/>
      <c r="I3144" s="49"/>
      <c r="J3144" s="49"/>
    </row>
    <row r="3145" spans="3:10">
      <c r="C3145" s="49"/>
      <c r="D3145" s="49"/>
      <c r="E3145" s="49"/>
      <c r="F3145" s="49"/>
      <c r="G3145" s="49"/>
      <c r="H3145" s="49"/>
      <c r="I3145" s="49"/>
      <c r="J3145" s="49"/>
    </row>
    <row r="3146" spans="3:10">
      <c r="C3146" s="49"/>
      <c r="D3146" s="49"/>
      <c r="E3146" s="49"/>
      <c r="F3146" s="49"/>
      <c r="G3146" s="49"/>
      <c r="H3146" s="49"/>
      <c r="I3146" s="49"/>
      <c r="J3146" s="49"/>
    </row>
    <row r="3147" spans="3:10">
      <c r="C3147" s="49"/>
      <c r="D3147" s="49"/>
      <c r="E3147" s="49"/>
      <c r="F3147" s="49"/>
      <c r="G3147" s="49"/>
      <c r="H3147" s="49"/>
      <c r="I3147" s="49"/>
      <c r="J3147" s="49"/>
    </row>
    <row r="3148" spans="3:10">
      <c r="C3148" s="49"/>
      <c r="D3148" s="49"/>
      <c r="E3148" s="49"/>
      <c r="F3148" s="49"/>
      <c r="G3148" s="49"/>
      <c r="H3148" s="49"/>
      <c r="I3148" s="49"/>
      <c r="J3148" s="49"/>
    </row>
    <row r="3149" spans="3:10">
      <c r="C3149" s="49"/>
      <c r="D3149" s="49"/>
      <c r="E3149" s="49"/>
      <c r="F3149" s="49"/>
      <c r="G3149" s="49"/>
      <c r="H3149" s="49"/>
      <c r="I3149" s="49"/>
      <c r="J3149" s="49"/>
    </row>
    <row r="3150" spans="3:10">
      <c r="C3150" s="49"/>
      <c r="D3150" s="49"/>
      <c r="E3150" s="49"/>
      <c r="F3150" s="49"/>
      <c r="G3150" s="49"/>
      <c r="H3150" s="49"/>
      <c r="I3150" s="49"/>
      <c r="J3150" s="49"/>
    </row>
    <row r="3151" spans="3:10">
      <c r="C3151" s="49"/>
      <c r="D3151" s="49"/>
      <c r="E3151" s="49"/>
      <c r="F3151" s="49"/>
      <c r="G3151" s="49"/>
      <c r="H3151" s="49"/>
      <c r="I3151" s="49"/>
      <c r="J3151" s="49"/>
    </row>
    <row r="3152" spans="3:10">
      <c r="C3152" s="49"/>
      <c r="D3152" s="49"/>
      <c r="E3152" s="49"/>
      <c r="F3152" s="49"/>
      <c r="G3152" s="49"/>
      <c r="H3152" s="49"/>
      <c r="I3152" s="49"/>
      <c r="J3152" s="49"/>
    </row>
    <row r="3153" spans="3:10">
      <c r="C3153" s="49"/>
      <c r="D3153" s="49"/>
      <c r="E3153" s="49"/>
      <c r="F3153" s="49"/>
      <c r="G3153" s="49"/>
      <c r="H3153" s="49"/>
      <c r="I3153" s="49"/>
      <c r="J3153" s="49"/>
    </row>
    <row r="3154" spans="3:10">
      <c r="C3154" s="49"/>
      <c r="D3154" s="49"/>
      <c r="E3154" s="49"/>
      <c r="F3154" s="49"/>
      <c r="G3154" s="49"/>
      <c r="H3154" s="49"/>
      <c r="I3154" s="49"/>
      <c r="J3154" s="49"/>
    </row>
    <row r="3155" spans="3:10">
      <c r="C3155" s="49"/>
      <c r="D3155" s="49"/>
      <c r="E3155" s="49"/>
      <c r="F3155" s="49"/>
      <c r="G3155" s="49"/>
      <c r="H3155" s="49"/>
      <c r="I3155" s="49"/>
      <c r="J3155" s="49"/>
    </row>
    <row r="3156" spans="3:10">
      <c r="C3156" s="49"/>
      <c r="D3156" s="49"/>
      <c r="E3156" s="49"/>
      <c r="F3156" s="49"/>
      <c r="G3156" s="49"/>
      <c r="H3156" s="49"/>
      <c r="I3156" s="49"/>
      <c r="J3156" s="49"/>
    </row>
    <row r="3157" spans="3:10">
      <c r="C3157" s="49"/>
      <c r="D3157" s="49"/>
      <c r="E3157" s="49"/>
      <c r="F3157" s="49"/>
      <c r="G3157" s="49"/>
      <c r="H3157" s="49"/>
      <c r="I3157" s="49"/>
      <c r="J3157" s="49"/>
    </row>
    <row r="3158" spans="3:10">
      <c r="C3158" s="49"/>
      <c r="D3158" s="49"/>
      <c r="E3158" s="49"/>
      <c r="F3158" s="49"/>
      <c r="G3158" s="49"/>
      <c r="H3158" s="49"/>
      <c r="I3158" s="49"/>
      <c r="J3158" s="49"/>
    </row>
    <row r="3159" spans="3:10">
      <c r="C3159" s="49"/>
      <c r="D3159" s="49"/>
      <c r="E3159" s="49"/>
      <c r="F3159" s="49"/>
      <c r="G3159" s="49"/>
      <c r="H3159" s="49"/>
      <c r="I3159" s="49"/>
      <c r="J3159" s="49"/>
    </row>
    <row r="3160" spans="3:10">
      <c r="C3160" s="49"/>
      <c r="D3160" s="49"/>
      <c r="E3160" s="49"/>
      <c r="F3160" s="49"/>
      <c r="G3160" s="49"/>
      <c r="H3160" s="49"/>
      <c r="I3160" s="49"/>
      <c r="J3160" s="49"/>
    </row>
    <row r="3161" spans="3:10">
      <c r="C3161" s="49"/>
      <c r="D3161" s="49"/>
      <c r="E3161" s="49"/>
      <c r="F3161" s="49"/>
      <c r="G3161" s="49"/>
      <c r="H3161" s="49"/>
      <c r="I3161" s="49"/>
      <c r="J3161" s="49"/>
    </row>
    <row r="3162" spans="3:10">
      <c r="C3162" s="49"/>
      <c r="D3162" s="49"/>
      <c r="E3162" s="49"/>
      <c r="F3162" s="49"/>
      <c r="G3162" s="49"/>
      <c r="H3162" s="49"/>
      <c r="I3162" s="49"/>
      <c r="J3162" s="49"/>
    </row>
    <row r="3163" spans="3:10">
      <c r="C3163" s="49"/>
      <c r="D3163" s="49"/>
      <c r="E3163" s="49"/>
      <c r="F3163" s="49"/>
      <c r="G3163" s="49"/>
      <c r="H3163" s="49"/>
      <c r="I3163" s="49"/>
      <c r="J3163" s="49"/>
    </row>
    <row r="3164" spans="3:10">
      <c r="C3164" s="49"/>
      <c r="D3164" s="49"/>
      <c r="E3164" s="49"/>
      <c r="F3164" s="49"/>
      <c r="G3164" s="49"/>
      <c r="H3164" s="49"/>
      <c r="I3164" s="49"/>
      <c r="J3164" s="49"/>
    </row>
    <row r="3165" spans="3:10">
      <c r="C3165" s="49"/>
      <c r="D3165" s="49"/>
      <c r="E3165" s="49"/>
      <c r="F3165" s="49"/>
      <c r="G3165" s="49"/>
      <c r="H3165" s="49"/>
      <c r="I3165" s="49"/>
      <c r="J3165" s="49"/>
    </row>
    <row r="3166" spans="3:10">
      <c r="C3166" s="49"/>
      <c r="D3166" s="49"/>
      <c r="E3166" s="49"/>
      <c r="F3166" s="49"/>
      <c r="G3166" s="49"/>
      <c r="H3166" s="49"/>
      <c r="I3166" s="49"/>
      <c r="J3166" s="49"/>
    </row>
    <row r="3167" spans="3:10">
      <c r="C3167" s="49"/>
      <c r="D3167" s="49"/>
      <c r="E3167" s="49"/>
      <c r="F3167" s="49"/>
      <c r="G3167" s="49"/>
      <c r="H3167" s="49"/>
      <c r="I3167" s="49"/>
      <c r="J3167" s="49"/>
    </row>
    <row r="3168" spans="3:10">
      <c r="C3168" s="49"/>
      <c r="D3168" s="49"/>
      <c r="E3168" s="49"/>
      <c r="F3168" s="49"/>
      <c r="G3168" s="49"/>
      <c r="H3168" s="49"/>
      <c r="I3168" s="49"/>
      <c r="J3168" s="49"/>
    </row>
    <row r="3169" spans="3:10">
      <c r="C3169" s="49"/>
      <c r="D3169" s="49"/>
      <c r="E3169" s="49"/>
      <c r="F3169" s="49"/>
      <c r="G3169" s="49"/>
      <c r="H3169" s="49"/>
      <c r="I3169" s="49"/>
      <c r="J3169" s="49"/>
    </row>
    <row r="3170" spans="3:10">
      <c r="C3170" s="49"/>
      <c r="D3170" s="49"/>
      <c r="E3170" s="49"/>
      <c r="F3170" s="49"/>
      <c r="G3170" s="49"/>
      <c r="H3170" s="49"/>
      <c r="I3170" s="49"/>
      <c r="J3170" s="49"/>
    </row>
    <row r="3171" spans="3:10">
      <c r="C3171" s="49"/>
      <c r="D3171" s="49"/>
      <c r="E3171" s="49"/>
      <c r="F3171" s="49"/>
      <c r="G3171" s="49"/>
      <c r="H3171" s="49"/>
      <c r="I3171" s="49"/>
      <c r="J3171" s="49"/>
    </row>
    <row r="3172" spans="3:10">
      <c r="C3172" s="49"/>
      <c r="D3172" s="49"/>
      <c r="E3172" s="49"/>
      <c r="F3172" s="49"/>
      <c r="G3172" s="49"/>
      <c r="H3172" s="49"/>
      <c r="I3172" s="49"/>
      <c r="J3172" s="49"/>
    </row>
    <row r="3173" spans="3:10">
      <c r="C3173" s="49"/>
      <c r="D3173" s="49"/>
      <c r="E3173" s="49"/>
      <c r="F3173" s="49"/>
      <c r="G3173" s="49"/>
      <c r="H3173" s="49"/>
      <c r="I3173" s="49"/>
      <c r="J3173" s="49"/>
    </row>
    <row r="3174" spans="3:10">
      <c r="C3174" s="49"/>
      <c r="D3174" s="49"/>
      <c r="E3174" s="49"/>
      <c r="F3174" s="49"/>
      <c r="G3174" s="49"/>
      <c r="H3174" s="49"/>
      <c r="I3174" s="49"/>
      <c r="J3174" s="49"/>
    </row>
    <row r="3175" spans="3:10">
      <c r="C3175" s="49"/>
      <c r="D3175" s="49"/>
      <c r="E3175" s="49"/>
      <c r="F3175" s="49"/>
      <c r="G3175" s="49"/>
      <c r="H3175" s="49"/>
      <c r="I3175" s="49"/>
      <c r="J3175" s="49"/>
    </row>
    <row r="3176" spans="3:10">
      <c r="C3176" s="49"/>
      <c r="D3176" s="49"/>
      <c r="E3176" s="49"/>
      <c r="F3176" s="49"/>
      <c r="G3176" s="49"/>
      <c r="H3176" s="49"/>
      <c r="I3176" s="49"/>
      <c r="J3176" s="49"/>
    </row>
    <row r="3177" spans="3:10">
      <c r="C3177" s="49"/>
      <c r="D3177" s="49"/>
      <c r="E3177" s="49"/>
      <c r="F3177" s="49"/>
      <c r="G3177" s="49"/>
      <c r="H3177" s="49"/>
      <c r="I3177" s="49"/>
      <c r="J3177" s="49"/>
    </row>
    <row r="3178" spans="3:10">
      <c r="C3178" s="49"/>
      <c r="D3178" s="49"/>
      <c r="E3178" s="49"/>
      <c r="F3178" s="49"/>
      <c r="G3178" s="49"/>
      <c r="H3178" s="49"/>
      <c r="I3178" s="49"/>
      <c r="J3178" s="49"/>
    </row>
    <row r="3179" spans="3:10">
      <c r="C3179" s="49"/>
      <c r="D3179" s="49"/>
      <c r="E3179" s="49"/>
      <c r="F3179" s="49"/>
      <c r="G3179" s="49"/>
      <c r="H3179" s="49"/>
      <c r="I3179" s="49"/>
      <c r="J3179" s="49"/>
    </row>
    <row r="3180" spans="3:10">
      <c r="C3180" s="49"/>
      <c r="D3180" s="49"/>
      <c r="E3180" s="49"/>
      <c r="F3180" s="49"/>
      <c r="G3180" s="49"/>
      <c r="H3180" s="49"/>
      <c r="I3180" s="49"/>
      <c r="J3180" s="49"/>
    </row>
    <row r="3181" spans="3:10">
      <c r="C3181" s="49"/>
      <c r="D3181" s="49"/>
      <c r="E3181" s="49"/>
      <c r="F3181" s="49"/>
      <c r="G3181" s="49"/>
      <c r="H3181" s="49"/>
      <c r="I3181" s="49"/>
      <c r="J3181" s="49"/>
    </row>
    <row r="3182" spans="3:10">
      <c r="C3182" s="49"/>
      <c r="D3182" s="49"/>
      <c r="E3182" s="49"/>
      <c r="F3182" s="49"/>
      <c r="G3182" s="49"/>
      <c r="H3182" s="49"/>
      <c r="I3182" s="49"/>
      <c r="J3182" s="49"/>
    </row>
    <row r="3183" spans="3:10">
      <c r="C3183" s="49"/>
      <c r="D3183" s="49"/>
      <c r="E3183" s="49"/>
      <c r="F3183" s="49"/>
      <c r="G3183" s="49"/>
      <c r="H3183" s="49"/>
      <c r="I3183" s="49"/>
      <c r="J3183" s="49"/>
    </row>
    <row r="3184" spans="3:10">
      <c r="C3184" s="49"/>
      <c r="D3184" s="49"/>
      <c r="E3184" s="49"/>
      <c r="F3184" s="49"/>
      <c r="G3184" s="49"/>
      <c r="H3184" s="49"/>
      <c r="I3184" s="49"/>
      <c r="J3184" s="49"/>
    </row>
    <row r="3185" spans="3:10">
      <c r="C3185" s="49"/>
      <c r="D3185" s="49"/>
      <c r="E3185" s="49"/>
      <c r="F3185" s="49"/>
      <c r="G3185" s="49"/>
      <c r="H3185" s="49"/>
      <c r="I3185" s="49"/>
      <c r="J3185" s="49"/>
    </row>
    <row r="3186" spans="3:10">
      <c r="C3186" s="49"/>
      <c r="D3186" s="49"/>
      <c r="E3186" s="49"/>
      <c r="F3186" s="49"/>
      <c r="G3186" s="49"/>
      <c r="H3186" s="49"/>
      <c r="I3186" s="49"/>
      <c r="J3186" s="49"/>
    </row>
    <row r="3187" spans="3:10">
      <c r="C3187" s="49"/>
      <c r="D3187" s="49"/>
      <c r="E3187" s="49"/>
      <c r="F3187" s="49"/>
      <c r="G3187" s="49"/>
      <c r="H3187" s="49"/>
      <c r="I3187" s="49"/>
      <c r="J3187" s="49"/>
    </row>
    <row r="3188" spans="3:10">
      <c r="C3188" s="49"/>
      <c r="D3188" s="49"/>
      <c r="E3188" s="49"/>
      <c r="F3188" s="49"/>
      <c r="G3188" s="49"/>
      <c r="H3188" s="49"/>
      <c r="I3188" s="49"/>
      <c r="J3188" s="49"/>
    </row>
    <row r="3189" spans="3:10">
      <c r="C3189" s="49"/>
      <c r="D3189" s="49"/>
      <c r="E3189" s="49"/>
      <c r="F3189" s="49"/>
      <c r="G3189" s="49"/>
      <c r="H3189" s="49"/>
      <c r="I3189" s="49"/>
      <c r="J3189" s="49"/>
    </row>
    <row r="3190" spans="3:10">
      <c r="C3190" s="49"/>
      <c r="D3190" s="49"/>
      <c r="E3190" s="49"/>
      <c r="F3190" s="49"/>
      <c r="G3190" s="49"/>
      <c r="H3190" s="49"/>
      <c r="I3190" s="49"/>
      <c r="J3190" s="49"/>
    </row>
    <row r="3191" spans="3:10">
      <c r="C3191" s="49"/>
      <c r="D3191" s="49"/>
      <c r="E3191" s="49"/>
      <c r="F3191" s="49"/>
      <c r="G3191" s="49"/>
      <c r="H3191" s="49"/>
      <c r="I3191" s="49"/>
      <c r="J3191" s="49"/>
    </row>
    <row r="3192" spans="3:10">
      <c r="C3192" s="49"/>
      <c r="D3192" s="49"/>
      <c r="E3192" s="49"/>
      <c r="F3192" s="49"/>
      <c r="G3192" s="49"/>
      <c r="H3192" s="49"/>
      <c r="I3192" s="49"/>
      <c r="J3192" s="49"/>
    </row>
    <row r="3193" spans="3:10">
      <c r="C3193" s="49"/>
      <c r="D3193" s="49"/>
      <c r="E3193" s="49"/>
      <c r="F3193" s="49"/>
      <c r="G3193" s="49"/>
      <c r="H3193" s="49"/>
      <c r="I3193" s="49"/>
      <c r="J3193" s="49"/>
    </row>
    <row r="3194" spans="3:10">
      <c r="C3194" s="49"/>
      <c r="D3194" s="49"/>
      <c r="E3194" s="49"/>
      <c r="F3194" s="49"/>
      <c r="G3194" s="49"/>
      <c r="H3194" s="49"/>
      <c r="I3194" s="49"/>
      <c r="J3194" s="49"/>
    </row>
    <row r="3195" spans="3:10">
      <c r="C3195" s="49"/>
      <c r="D3195" s="49"/>
      <c r="E3195" s="49"/>
      <c r="F3195" s="49"/>
      <c r="G3195" s="49"/>
      <c r="H3195" s="49"/>
      <c r="I3195" s="49"/>
      <c r="J3195" s="49"/>
    </row>
    <row r="3196" spans="3:10">
      <c r="C3196" s="49"/>
      <c r="D3196" s="49"/>
      <c r="E3196" s="49"/>
      <c r="F3196" s="49"/>
      <c r="G3196" s="49"/>
      <c r="H3196" s="49"/>
      <c r="I3196" s="49"/>
      <c r="J3196" s="49"/>
    </row>
    <row r="3197" spans="3:10">
      <c r="C3197" s="49"/>
      <c r="D3197" s="49"/>
      <c r="E3197" s="49"/>
      <c r="F3197" s="49"/>
      <c r="G3197" s="49"/>
      <c r="H3197" s="49"/>
      <c r="I3197" s="49"/>
      <c r="J3197" s="49"/>
    </row>
    <row r="3198" spans="3:10">
      <c r="C3198" s="49"/>
      <c r="D3198" s="49"/>
      <c r="E3198" s="49"/>
      <c r="F3198" s="49"/>
      <c r="G3198" s="49"/>
      <c r="H3198" s="49"/>
      <c r="I3198" s="49"/>
      <c r="J3198" s="49"/>
    </row>
    <row r="3199" spans="3:10">
      <c r="C3199" s="49"/>
      <c r="D3199" s="49"/>
      <c r="E3199" s="49"/>
      <c r="F3199" s="49"/>
      <c r="G3199" s="49"/>
      <c r="H3199" s="49"/>
      <c r="I3199" s="49"/>
      <c r="J3199" s="49"/>
    </row>
    <row r="3200" spans="3:10">
      <c r="C3200" s="49"/>
      <c r="D3200" s="49"/>
      <c r="E3200" s="49"/>
      <c r="F3200" s="49"/>
      <c r="G3200" s="49"/>
      <c r="H3200" s="49"/>
      <c r="I3200" s="49"/>
      <c r="J3200" s="49"/>
    </row>
    <row r="3201" spans="3:10">
      <c r="C3201" s="49"/>
      <c r="D3201" s="49"/>
      <c r="E3201" s="49"/>
      <c r="F3201" s="49"/>
      <c r="G3201" s="49"/>
      <c r="H3201" s="49"/>
      <c r="I3201" s="49"/>
      <c r="J3201" s="49"/>
    </row>
    <row r="3202" spans="3:10">
      <c r="C3202" s="49"/>
      <c r="D3202" s="49"/>
      <c r="E3202" s="49"/>
      <c r="F3202" s="49"/>
      <c r="G3202" s="49"/>
      <c r="H3202" s="49"/>
      <c r="I3202" s="49"/>
      <c r="J3202" s="49"/>
    </row>
    <row r="3203" spans="3:10">
      <c r="C3203" s="49"/>
      <c r="D3203" s="49"/>
      <c r="E3203" s="49"/>
      <c r="F3203" s="49"/>
      <c r="G3203" s="49"/>
      <c r="H3203" s="49"/>
      <c r="I3203" s="49"/>
      <c r="J3203" s="49"/>
    </row>
    <row r="3204" spans="3:10">
      <c r="C3204" s="49"/>
      <c r="D3204" s="49"/>
      <c r="E3204" s="49"/>
      <c r="F3204" s="49"/>
      <c r="G3204" s="49"/>
      <c r="H3204" s="49"/>
      <c r="I3204" s="49"/>
      <c r="J3204" s="49"/>
    </row>
    <row r="3205" spans="3:10">
      <c r="C3205" s="49"/>
      <c r="D3205" s="49"/>
      <c r="E3205" s="49"/>
      <c r="F3205" s="49"/>
      <c r="G3205" s="49"/>
      <c r="H3205" s="49"/>
      <c r="I3205" s="49"/>
      <c r="J3205" s="49"/>
    </row>
    <row r="3206" spans="3:10">
      <c r="C3206" s="49"/>
      <c r="D3206" s="49"/>
      <c r="E3206" s="49"/>
      <c r="F3206" s="49"/>
      <c r="G3206" s="49"/>
      <c r="H3206" s="49"/>
      <c r="I3206" s="49"/>
      <c r="J3206" s="49"/>
    </row>
    <row r="3207" spans="3:10">
      <c r="C3207" s="49"/>
      <c r="D3207" s="49"/>
      <c r="E3207" s="49"/>
      <c r="F3207" s="49"/>
      <c r="G3207" s="49"/>
      <c r="H3207" s="49"/>
      <c r="I3207" s="49"/>
      <c r="J3207" s="49"/>
    </row>
    <row r="3208" spans="3:10">
      <c r="C3208" s="49"/>
      <c r="D3208" s="49"/>
      <c r="E3208" s="49"/>
      <c r="F3208" s="49"/>
      <c r="G3208" s="49"/>
      <c r="H3208" s="49"/>
      <c r="I3208" s="49"/>
      <c r="J3208" s="49"/>
    </row>
    <row r="3209" spans="3:10">
      <c r="C3209" s="49"/>
      <c r="D3209" s="49"/>
      <c r="E3209" s="49"/>
      <c r="F3209" s="49"/>
      <c r="G3209" s="49"/>
      <c r="H3209" s="49"/>
      <c r="I3209" s="49"/>
      <c r="J3209" s="49"/>
    </row>
    <row r="3210" spans="3:10">
      <c r="C3210" s="49"/>
      <c r="D3210" s="49"/>
      <c r="E3210" s="49"/>
      <c r="F3210" s="49"/>
      <c r="G3210" s="49"/>
      <c r="H3210" s="49"/>
      <c r="I3210" s="49"/>
      <c r="J3210" s="49"/>
    </row>
    <row r="3211" spans="3:10">
      <c r="C3211" s="49"/>
      <c r="D3211" s="49"/>
      <c r="E3211" s="49"/>
      <c r="F3211" s="49"/>
      <c r="G3211" s="49"/>
      <c r="H3211" s="49"/>
      <c r="I3211" s="49"/>
      <c r="J3211" s="49"/>
    </row>
    <row r="3212" spans="3:10">
      <c r="C3212" s="49"/>
      <c r="D3212" s="49"/>
      <c r="E3212" s="49"/>
      <c r="F3212" s="49"/>
      <c r="G3212" s="49"/>
      <c r="H3212" s="49"/>
      <c r="I3212" s="49"/>
      <c r="J3212" s="49"/>
    </row>
    <row r="3213" spans="3:10">
      <c r="C3213" s="49"/>
      <c r="D3213" s="49"/>
      <c r="E3213" s="49"/>
      <c r="F3213" s="49"/>
      <c r="G3213" s="49"/>
      <c r="H3213" s="49"/>
      <c r="I3213" s="49"/>
      <c r="J3213" s="49"/>
    </row>
    <row r="3214" spans="3:10">
      <c r="C3214" s="49"/>
      <c r="D3214" s="49"/>
      <c r="E3214" s="49"/>
      <c r="F3214" s="49"/>
      <c r="G3214" s="49"/>
      <c r="H3214" s="49"/>
      <c r="I3214" s="49"/>
      <c r="J3214" s="49"/>
    </row>
    <row r="3215" spans="3:10">
      <c r="C3215" s="49"/>
      <c r="D3215" s="49"/>
      <c r="E3215" s="49"/>
      <c r="F3215" s="49"/>
      <c r="G3215" s="49"/>
      <c r="H3215" s="49"/>
      <c r="I3215" s="49"/>
      <c r="J3215" s="49"/>
    </row>
    <row r="3216" spans="3:10">
      <c r="C3216" s="49"/>
      <c r="D3216" s="49"/>
      <c r="E3216" s="49"/>
      <c r="F3216" s="49"/>
      <c r="G3216" s="49"/>
      <c r="H3216" s="49"/>
      <c r="I3216" s="49"/>
      <c r="J3216" s="49"/>
    </row>
    <row r="3217" spans="3:10">
      <c r="C3217" s="49"/>
      <c r="D3217" s="49"/>
      <c r="E3217" s="49"/>
      <c r="F3217" s="49"/>
      <c r="G3217" s="49"/>
      <c r="H3217" s="49"/>
      <c r="I3217" s="49"/>
      <c r="J3217" s="49"/>
    </row>
    <row r="3218" spans="3:10">
      <c r="C3218" s="49"/>
      <c r="D3218" s="49"/>
      <c r="E3218" s="49"/>
      <c r="F3218" s="49"/>
      <c r="G3218" s="49"/>
      <c r="H3218" s="49"/>
      <c r="I3218" s="49"/>
      <c r="J3218" s="49"/>
    </row>
    <row r="3219" spans="3:10">
      <c r="C3219" s="49"/>
      <c r="D3219" s="49"/>
      <c r="E3219" s="49"/>
      <c r="F3219" s="49"/>
      <c r="G3219" s="49"/>
      <c r="H3219" s="49"/>
      <c r="I3219" s="49"/>
      <c r="J3219" s="49"/>
    </row>
    <row r="3220" spans="3:10">
      <c r="C3220" s="49"/>
      <c r="D3220" s="49"/>
      <c r="E3220" s="49"/>
      <c r="F3220" s="49"/>
      <c r="G3220" s="49"/>
      <c r="H3220" s="49"/>
      <c r="I3220" s="49"/>
      <c r="J3220" s="49"/>
    </row>
    <row r="3221" spans="3:10">
      <c r="C3221" s="49"/>
      <c r="D3221" s="49"/>
      <c r="E3221" s="49"/>
      <c r="F3221" s="49"/>
      <c r="G3221" s="49"/>
      <c r="H3221" s="49"/>
      <c r="I3221" s="49"/>
      <c r="J3221" s="49"/>
    </row>
    <row r="3222" spans="3:10">
      <c r="C3222" s="49"/>
      <c r="D3222" s="49"/>
      <c r="E3222" s="49"/>
      <c r="F3222" s="49"/>
      <c r="G3222" s="49"/>
      <c r="H3222" s="49"/>
      <c r="I3222" s="49"/>
      <c r="J3222" s="49"/>
    </row>
    <row r="3223" spans="3:10">
      <c r="C3223" s="49"/>
      <c r="D3223" s="49"/>
      <c r="E3223" s="49"/>
      <c r="F3223" s="49"/>
      <c r="G3223" s="49"/>
      <c r="H3223" s="49"/>
      <c r="I3223" s="49"/>
      <c r="J3223" s="49"/>
    </row>
    <row r="3224" spans="3:10">
      <c r="C3224" s="49"/>
      <c r="D3224" s="49"/>
      <c r="E3224" s="49"/>
      <c r="F3224" s="49"/>
      <c r="G3224" s="49"/>
      <c r="H3224" s="49"/>
      <c r="I3224" s="49"/>
      <c r="J3224" s="49"/>
    </row>
    <row r="3225" spans="3:10">
      <c r="C3225" s="49"/>
      <c r="D3225" s="49"/>
      <c r="E3225" s="49"/>
      <c r="F3225" s="49"/>
      <c r="G3225" s="49"/>
      <c r="H3225" s="49"/>
      <c r="I3225" s="49"/>
      <c r="J3225" s="49"/>
    </row>
    <row r="3226" spans="3:10">
      <c r="C3226" s="49"/>
      <c r="D3226" s="49"/>
      <c r="E3226" s="49"/>
      <c r="F3226" s="49"/>
      <c r="G3226" s="49"/>
      <c r="H3226" s="49"/>
      <c r="I3226" s="49"/>
      <c r="J3226" s="49"/>
    </row>
    <row r="3227" spans="3:10">
      <c r="C3227" s="49"/>
      <c r="D3227" s="49"/>
      <c r="E3227" s="49"/>
      <c r="F3227" s="49"/>
      <c r="G3227" s="49"/>
      <c r="H3227" s="49"/>
      <c r="I3227" s="49"/>
      <c r="J3227" s="49"/>
    </row>
    <row r="3228" spans="3:10">
      <c r="C3228" s="49"/>
      <c r="D3228" s="49"/>
      <c r="E3228" s="49"/>
      <c r="F3228" s="49"/>
      <c r="G3228" s="49"/>
      <c r="H3228" s="49"/>
      <c r="I3228" s="49"/>
      <c r="J3228" s="49"/>
    </row>
    <row r="3229" spans="3:10">
      <c r="C3229" s="49"/>
      <c r="D3229" s="49"/>
      <c r="E3229" s="49"/>
      <c r="F3229" s="49"/>
      <c r="G3229" s="49"/>
      <c r="H3229" s="49"/>
      <c r="I3229" s="49"/>
      <c r="J3229" s="49"/>
    </row>
    <row r="3230" spans="3:10">
      <c r="C3230" s="49"/>
      <c r="D3230" s="49"/>
      <c r="E3230" s="49"/>
      <c r="F3230" s="49"/>
      <c r="G3230" s="49"/>
      <c r="H3230" s="49"/>
      <c r="I3230" s="49"/>
      <c r="J3230" s="49"/>
    </row>
    <row r="3231" spans="3:10">
      <c r="C3231" s="49"/>
      <c r="D3231" s="49"/>
      <c r="E3231" s="49"/>
      <c r="F3231" s="49"/>
      <c r="G3231" s="49"/>
      <c r="H3231" s="49"/>
      <c r="I3231" s="49"/>
      <c r="J3231" s="49"/>
    </row>
    <row r="3232" spans="3:10">
      <c r="C3232" s="49"/>
      <c r="D3232" s="49"/>
      <c r="E3232" s="49"/>
      <c r="F3232" s="49"/>
      <c r="G3232" s="49"/>
      <c r="H3232" s="49"/>
      <c r="I3232" s="49"/>
      <c r="J3232" s="49"/>
    </row>
    <row r="3233" spans="3:10">
      <c r="C3233" s="49"/>
      <c r="D3233" s="49"/>
      <c r="E3233" s="49"/>
      <c r="F3233" s="49"/>
      <c r="G3233" s="49"/>
      <c r="H3233" s="49"/>
      <c r="I3233" s="49"/>
      <c r="J3233" s="49"/>
    </row>
    <row r="3234" spans="3:10">
      <c r="C3234" s="49"/>
      <c r="D3234" s="49"/>
      <c r="E3234" s="49"/>
      <c r="F3234" s="49"/>
      <c r="G3234" s="49"/>
      <c r="H3234" s="49"/>
      <c r="I3234" s="49"/>
      <c r="J3234" s="49"/>
    </row>
    <row r="3235" spans="3:10">
      <c r="C3235" s="49"/>
      <c r="D3235" s="49"/>
      <c r="E3235" s="49"/>
      <c r="F3235" s="49"/>
      <c r="G3235" s="49"/>
      <c r="H3235" s="49"/>
      <c r="I3235" s="49"/>
      <c r="J3235" s="49"/>
    </row>
    <row r="3236" spans="3:10">
      <c r="C3236" s="49"/>
      <c r="D3236" s="49"/>
      <c r="E3236" s="49"/>
      <c r="F3236" s="49"/>
      <c r="G3236" s="49"/>
      <c r="H3236" s="49"/>
      <c r="I3236" s="49"/>
      <c r="J3236" s="49"/>
    </row>
    <row r="3237" spans="3:10">
      <c r="C3237" s="49"/>
      <c r="D3237" s="49"/>
      <c r="E3237" s="49"/>
      <c r="F3237" s="49"/>
      <c r="G3237" s="49"/>
      <c r="H3237" s="49"/>
      <c r="I3237" s="49"/>
      <c r="J3237" s="49"/>
    </row>
    <row r="3238" spans="3:10">
      <c r="C3238" s="49"/>
      <c r="D3238" s="49"/>
      <c r="E3238" s="49"/>
      <c r="F3238" s="49"/>
      <c r="G3238" s="49"/>
      <c r="H3238" s="49"/>
      <c r="I3238" s="49"/>
      <c r="J3238" s="49"/>
    </row>
    <row r="3239" spans="3:10">
      <c r="C3239" s="49"/>
      <c r="D3239" s="49"/>
      <c r="E3239" s="49"/>
      <c r="F3239" s="49"/>
      <c r="G3239" s="49"/>
      <c r="H3239" s="49"/>
      <c r="I3239" s="49"/>
      <c r="J3239" s="49"/>
    </row>
    <row r="3240" spans="3:10">
      <c r="C3240" s="49"/>
      <c r="D3240" s="49"/>
      <c r="E3240" s="49"/>
      <c r="F3240" s="49"/>
      <c r="G3240" s="49"/>
      <c r="H3240" s="49"/>
      <c r="I3240" s="49"/>
      <c r="J3240" s="49"/>
    </row>
    <row r="3241" spans="3:10">
      <c r="C3241" s="49"/>
      <c r="D3241" s="49"/>
      <c r="E3241" s="49"/>
      <c r="F3241" s="49"/>
      <c r="G3241" s="49"/>
      <c r="H3241" s="49"/>
      <c r="I3241" s="49"/>
      <c r="J3241" s="49"/>
    </row>
    <row r="3242" spans="3:10">
      <c r="C3242" s="49"/>
      <c r="D3242" s="49"/>
      <c r="E3242" s="49"/>
      <c r="F3242" s="49"/>
      <c r="G3242" s="49"/>
      <c r="H3242" s="49"/>
      <c r="I3242" s="49"/>
      <c r="J3242" s="49"/>
    </row>
    <row r="3243" spans="3:10">
      <c r="C3243" s="49"/>
      <c r="D3243" s="49"/>
      <c r="E3243" s="49"/>
      <c r="F3243" s="49"/>
      <c r="G3243" s="49"/>
      <c r="H3243" s="49"/>
      <c r="I3243" s="49"/>
      <c r="J3243" s="49"/>
    </row>
    <row r="3244" spans="3:10">
      <c r="C3244" s="49"/>
      <c r="D3244" s="49"/>
      <c r="E3244" s="49"/>
      <c r="F3244" s="49"/>
      <c r="G3244" s="49"/>
      <c r="H3244" s="49"/>
      <c r="I3244" s="49"/>
      <c r="J3244" s="49"/>
    </row>
    <row r="3245" spans="3:10">
      <c r="C3245" s="49"/>
      <c r="D3245" s="49"/>
      <c r="E3245" s="49"/>
      <c r="F3245" s="49"/>
      <c r="G3245" s="49"/>
      <c r="H3245" s="49"/>
      <c r="I3245" s="49"/>
      <c r="J3245" s="49"/>
    </row>
    <row r="3246" spans="3:10">
      <c r="C3246" s="49"/>
      <c r="D3246" s="49"/>
      <c r="E3246" s="49"/>
      <c r="F3246" s="49"/>
      <c r="G3246" s="49"/>
      <c r="H3246" s="49"/>
      <c r="I3246" s="49"/>
      <c r="J3246" s="49"/>
    </row>
    <row r="3247" spans="3:10">
      <c r="C3247" s="49"/>
      <c r="D3247" s="49"/>
      <c r="E3247" s="49"/>
      <c r="F3247" s="49"/>
      <c r="G3247" s="49"/>
      <c r="H3247" s="49"/>
      <c r="I3247" s="49"/>
      <c r="J3247" s="49"/>
    </row>
    <row r="3248" spans="3:10">
      <c r="C3248" s="49"/>
      <c r="D3248" s="49"/>
      <c r="E3248" s="49"/>
      <c r="F3248" s="49"/>
      <c r="G3248" s="49"/>
      <c r="H3248" s="49"/>
      <c r="I3248" s="49"/>
      <c r="J3248" s="49"/>
    </row>
    <row r="3249" spans="3:10">
      <c r="C3249" s="49"/>
      <c r="D3249" s="49"/>
      <c r="E3249" s="49"/>
      <c r="F3249" s="49"/>
      <c r="G3249" s="49"/>
      <c r="H3249" s="49"/>
      <c r="I3249" s="49"/>
      <c r="J3249" s="49"/>
    </row>
    <row r="3250" spans="3:10">
      <c r="C3250" s="49"/>
      <c r="D3250" s="49"/>
      <c r="E3250" s="49"/>
      <c r="F3250" s="49"/>
      <c r="G3250" s="49"/>
      <c r="H3250" s="49"/>
      <c r="I3250" s="49"/>
      <c r="J3250" s="49"/>
    </row>
    <row r="3251" spans="3:10">
      <c r="C3251" s="49"/>
      <c r="D3251" s="49"/>
      <c r="E3251" s="49"/>
      <c r="F3251" s="49"/>
      <c r="G3251" s="49"/>
      <c r="H3251" s="49"/>
      <c r="I3251" s="49"/>
      <c r="J3251" s="49"/>
    </row>
    <row r="3252" spans="3:10">
      <c r="C3252" s="49"/>
      <c r="D3252" s="49"/>
      <c r="E3252" s="49"/>
      <c r="F3252" s="49"/>
      <c r="G3252" s="49"/>
      <c r="H3252" s="49"/>
      <c r="I3252" s="49"/>
      <c r="J3252" s="49"/>
    </row>
    <row r="3253" spans="3:10">
      <c r="C3253" s="49"/>
      <c r="D3253" s="49"/>
      <c r="E3253" s="49"/>
      <c r="F3253" s="49"/>
      <c r="G3253" s="49"/>
      <c r="H3253" s="49"/>
      <c r="I3253" s="49"/>
      <c r="J3253" s="49"/>
    </row>
    <row r="3254" spans="3:10">
      <c r="C3254" s="49"/>
      <c r="D3254" s="49"/>
      <c r="E3254" s="49"/>
      <c r="F3254" s="49"/>
      <c r="G3254" s="49"/>
      <c r="H3254" s="49"/>
      <c r="I3254" s="49"/>
      <c r="J3254" s="49"/>
    </row>
    <row r="3255" spans="3:10">
      <c r="C3255" s="49"/>
      <c r="D3255" s="49"/>
      <c r="E3255" s="49"/>
      <c r="F3255" s="49"/>
      <c r="G3255" s="49"/>
      <c r="H3255" s="49"/>
      <c r="I3255" s="49"/>
      <c r="J3255" s="49"/>
    </row>
    <row r="3256" spans="3:10">
      <c r="C3256" s="49"/>
      <c r="D3256" s="49"/>
      <c r="E3256" s="49"/>
      <c r="F3256" s="49"/>
      <c r="G3256" s="49"/>
      <c r="H3256" s="49"/>
      <c r="I3256" s="49"/>
      <c r="J3256" s="49"/>
    </row>
    <row r="3257" spans="3:10">
      <c r="C3257" s="49"/>
      <c r="D3257" s="49"/>
      <c r="E3257" s="49"/>
      <c r="F3257" s="49"/>
      <c r="G3257" s="49"/>
      <c r="H3257" s="49"/>
      <c r="I3257" s="49"/>
      <c r="J3257" s="49"/>
    </row>
    <row r="3258" spans="3:10">
      <c r="C3258" s="49"/>
      <c r="D3258" s="49"/>
      <c r="E3258" s="49"/>
      <c r="F3258" s="49"/>
      <c r="G3258" s="49"/>
      <c r="H3258" s="49"/>
      <c r="I3258" s="49"/>
      <c r="J3258" s="49"/>
    </row>
    <row r="3259" spans="3:10">
      <c r="C3259" s="49"/>
      <c r="D3259" s="49"/>
      <c r="E3259" s="49"/>
      <c r="F3259" s="49"/>
      <c r="G3259" s="49"/>
      <c r="H3259" s="49"/>
      <c r="I3259" s="49"/>
      <c r="J3259" s="49"/>
    </row>
    <row r="3260" spans="3:10">
      <c r="C3260" s="49"/>
      <c r="D3260" s="49"/>
      <c r="E3260" s="49"/>
      <c r="F3260" s="49"/>
      <c r="G3260" s="49"/>
      <c r="H3260" s="49"/>
      <c r="I3260" s="49"/>
      <c r="J3260" s="49"/>
    </row>
    <row r="3261" spans="3:10">
      <c r="C3261" s="49"/>
      <c r="D3261" s="49"/>
      <c r="E3261" s="49"/>
      <c r="F3261" s="49"/>
      <c r="G3261" s="49"/>
      <c r="H3261" s="49"/>
      <c r="I3261" s="49"/>
      <c r="J3261" s="49"/>
    </row>
    <row r="3262" spans="3:10">
      <c r="C3262" s="49"/>
      <c r="D3262" s="49"/>
      <c r="E3262" s="49"/>
      <c r="F3262" s="49"/>
      <c r="G3262" s="49"/>
      <c r="H3262" s="49"/>
      <c r="I3262" s="49"/>
      <c r="J3262" s="49"/>
    </row>
    <row r="3263" spans="3:10">
      <c r="C3263" s="49"/>
      <c r="D3263" s="49"/>
      <c r="E3263" s="49"/>
      <c r="F3263" s="49"/>
      <c r="G3263" s="49"/>
      <c r="H3263" s="49"/>
      <c r="I3263" s="49"/>
      <c r="J3263" s="49"/>
    </row>
    <row r="3264" spans="3:10">
      <c r="C3264" s="49"/>
      <c r="D3264" s="49"/>
      <c r="E3264" s="49"/>
      <c r="F3264" s="49"/>
      <c r="G3264" s="49"/>
      <c r="H3264" s="49"/>
      <c r="I3264" s="49"/>
      <c r="J3264" s="49"/>
    </row>
    <row r="3265" spans="3:10">
      <c r="C3265" s="49"/>
      <c r="D3265" s="49"/>
      <c r="E3265" s="49"/>
      <c r="F3265" s="49"/>
      <c r="G3265" s="49"/>
      <c r="H3265" s="49"/>
      <c r="I3265" s="49"/>
      <c r="J3265" s="49"/>
    </row>
    <row r="3266" spans="3:10">
      <c r="C3266" s="49"/>
      <c r="D3266" s="49"/>
      <c r="E3266" s="49"/>
      <c r="F3266" s="49"/>
      <c r="G3266" s="49"/>
      <c r="H3266" s="49"/>
      <c r="I3266" s="49"/>
      <c r="J3266" s="49"/>
    </row>
    <row r="3267" spans="3:10">
      <c r="C3267" s="49"/>
      <c r="D3267" s="49"/>
      <c r="E3267" s="49"/>
      <c r="F3267" s="49"/>
      <c r="G3267" s="49"/>
      <c r="H3267" s="49"/>
      <c r="I3267" s="49"/>
      <c r="J3267" s="49"/>
    </row>
    <row r="3268" spans="3:10">
      <c r="C3268" s="49"/>
      <c r="D3268" s="49"/>
      <c r="E3268" s="49"/>
      <c r="F3268" s="49"/>
      <c r="G3268" s="49"/>
      <c r="H3268" s="49"/>
      <c r="I3268" s="49"/>
      <c r="J3268" s="49"/>
    </row>
    <row r="3269" spans="3:10">
      <c r="C3269" s="49"/>
      <c r="D3269" s="49"/>
      <c r="E3269" s="49"/>
      <c r="F3269" s="49"/>
      <c r="G3269" s="49"/>
      <c r="H3269" s="49"/>
      <c r="I3269" s="49"/>
      <c r="J3269" s="49"/>
    </row>
    <row r="3270" spans="3:10">
      <c r="C3270" s="49"/>
      <c r="D3270" s="49"/>
      <c r="E3270" s="49"/>
      <c r="F3270" s="49"/>
      <c r="G3270" s="49"/>
      <c r="H3270" s="49"/>
      <c r="I3270" s="49"/>
      <c r="J3270" s="49"/>
    </row>
    <row r="3271" spans="3:10">
      <c r="C3271" s="49"/>
      <c r="D3271" s="49"/>
      <c r="E3271" s="49"/>
      <c r="F3271" s="49"/>
      <c r="G3271" s="49"/>
      <c r="H3271" s="49"/>
      <c r="I3271" s="49"/>
      <c r="J3271" s="49"/>
    </row>
    <row r="3272" spans="3:10">
      <c r="C3272" s="49"/>
      <c r="D3272" s="49"/>
      <c r="E3272" s="49"/>
      <c r="F3272" s="49"/>
      <c r="G3272" s="49"/>
      <c r="H3272" s="49"/>
      <c r="I3272" s="49"/>
      <c r="J3272" s="49"/>
    </row>
    <row r="3273" spans="3:10">
      <c r="C3273" s="49"/>
      <c r="D3273" s="49"/>
      <c r="E3273" s="49"/>
      <c r="F3273" s="49"/>
      <c r="G3273" s="49"/>
      <c r="H3273" s="49"/>
      <c r="I3273" s="49"/>
      <c r="J3273" s="49"/>
    </row>
    <row r="3274" spans="3:10">
      <c r="C3274" s="49"/>
      <c r="D3274" s="49"/>
      <c r="E3274" s="49"/>
      <c r="F3274" s="49"/>
      <c r="G3274" s="49"/>
      <c r="H3274" s="49"/>
      <c r="I3274" s="49"/>
      <c r="J3274" s="49"/>
    </row>
    <row r="3275" spans="3:10">
      <c r="C3275" s="49"/>
      <c r="D3275" s="49"/>
      <c r="E3275" s="49"/>
      <c r="F3275" s="49"/>
      <c r="G3275" s="49"/>
      <c r="H3275" s="49"/>
      <c r="I3275" s="49"/>
      <c r="J3275" s="49"/>
    </row>
    <row r="3276" spans="3:10">
      <c r="C3276" s="49"/>
      <c r="D3276" s="49"/>
      <c r="E3276" s="49"/>
      <c r="F3276" s="49"/>
      <c r="G3276" s="49"/>
      <c r="H3276" s="49"/>
      <c r="I3276" s="49"/>
      <c r="J3276" s="49"/>
    </row>
    <row r="3277" spans="3:10">
      <c r="C3277" s="49"/>
      <c r="D3277" s="49"/>
      <c r="E3277" s="49"/>
      <c r="F3277" s="49"/>
      <c r="G3277" s="49"/>
      <c r="H3277" s="49"/>
      <c r="I3277" s="49"/>
      <c r="J3277" s="49"/>
    </row>
    <row r="3278" spans="3:10">
      <c r="C3278" s="49"/>
      <c r="D3278" s="49"/>
      <c r="E3278" s="49"/>
      <c r="F3278" s="49"/>
      <c r="G3278" s="49"/>
      <c r="H3278" s="49"/>
      <c r="I3278" s="49"/>
      <c r="J3278" s="49"/>
    </row>
    <row r="3279" spans="3:10">
      <c r="C3279" s="49"/>
      <c r="D3279" s="49"/>
      <c r="E3279" s="49"/>
      <c r="F3279" s="49"/>
      <c r="G3279" s="49"/>
      <c r="H3279" s="49"/>
      <c r="I3279" s="49"/>
      <c r="J3279" s="49"/>
    </row>
    <row r="3280" spans="3:10">
      <c r="C3280" s="49"/>
      <c r="D3280" s="49"/>
      <c r="E3280" s="49"/>
      <c r="F3280" s="49"/>
      <c r="G3280" s="49"/>
      <c r="H3280" s="49"/>
      <c r="I3280" s="49"/>
      <c r="J3280" s="49"/>
    </row>
    <row r="3281" spans="3:10">
      <c r="C3281" s="49"/>
      <c r="D3281" s="49"/>
      <c r="E3281" s="49"/>
      <c r="F3281" s="49"/>
      <c r="G3281" s="49"/>
      <c r="H3281" s="49"/>
      <c r="I3281" s="49"/>
      <c r="J3281" s="49"/>
    </row>
    <row r="3282" spans="3:10">
      <c r="C3282" s="49"/>
      <c r="D3282" s="49"/>
      <c r="E3282" s="49"/>
      <c r="F3282" s="49"/>
      <c r="G3282" s="49"/>
      <c r="H3282" s="49"/>
      <c r="I3282" s="49"/>
      <c r="J3282" s="49"/>
    </row>
    <row r="3283" spans="3:10">
      <c r="C3283" s="49"/>
      <c r="D3283" s="49"/>
      <c r="E3283" s="49"/>
      <c r="F3283" s="49"/>
      <c r="G3283" s="49"/>
      <c r="H3283" s="49"/>
      <c r="I3283" s="49"/>
      <c r="J3283" s="49"/>
    </row>
    <row r="3284" spans="3:10">
      <c r="C3284" s="49"/>
      <c r="D3284" s="49"/>
      <c r="E3284" s="49"/>
      <c r="F3284" s="49"/>
      <c r="G3284" s="49"/>
      <c r="H3284" s="49"/>
      <c r="I3284" s="49"/>
      <c r="J3284" s="49"/>
    </row>
    <row r="3285" spans="3:10">
      <c r="C3285" s="49"/>
      <c r="D3285" s="49"/>
      <c r="E3285" s="49"/>
      <c r="F3285" s="49"/>
      <c r="G3285" s="49"/>
      <c r="H3285" s="49"/>
      <c r="I3285" s="49"/>
      <c r="J3285" s="49"/>
    </row>
    <row r="3286" spans="3:10">
      <c r="C3286" s="49"/>
      <c r="D3286" s="49"/>
      <c r="E3286" s="49"/>
      <c r="F3286" s="49"/>
      <c r="G3286" s="49"/>
      <c r="H3286" s="49"/>
      <c r="I3286" s="49"/>
      <c r="J3286" s="49"/>
    </row>
    <row r="3287" spans="3:10">
      <c r="C3287" s="49"/>
      <c r="D3287" s="49"/>
      <c r="E3287" s="49"/>
      <c r="F3287" s="49"/>
      <c r="G3287" s="49"/>
      <c r="H3287" s="49"/>
      <c r="I3287" s="49"/>
      <c r="J3287" s="49"/>
    </row>
    <row r="3288" spans="3:10">
      <c r="C3288" s="49"/>
      <c r="D3288" s="49"/>
      <c r="E3288" s="49"/>
      <c r="F3288" s="49"/>
      <c r="G3288" s="49"/>
      <c r="H3288" s="49"/>
      <c r="I3288" s="49"/>
      <c r="J3288" s="49"/>
    </row>
    <row r="3289" spans="3:10">
      <c r="C3289" s="49"/>
      <c r="D3289" s="49"/>
      <c r="E3289" s="49"/>
      <c r="F3289" s="49"/>
      <c r="G3289" s="49"/>
      <c r="H3289" s="49"/>
      <c r="I3289" s="49"/>
      <c r="J3289" s="49"/>
    </row>
    <row r="3290" spans="3:10">
      <c r="C3290" s="49"/>
      <c r="D3290" s="49"/>
      <c r="E3290" s="49"/>
      <c r="F3290" s="49"/>
      <c r="G3290" s="49"/>
      <c r="H3290" s="49"/>
      <c r="I3290" s="49"/>
      <c r="J3290" s="49"/>
    </row>
    <row r="3291" spans="3:10">
      <c r="C3291" s="49"/>
      <c r="D3291" s="49"/>
      <c r="E3291" s="49"/>
      <c r="F3291" s="49"/>
      <c r="G3291" s="49"/>
      <c r="H3291" s="49"/>
      <c r="I3291" s="49"/>
      <c r="J3291" s="49"/>
    </row>
    <row r="3292" spans="3:10">
      <c r="C3292" s="49"/>
      <c r="D3292" s="49"/>
      <c r="E3292" s="49"/>
      <c r="F3292" s="49"/>
      <c r="G3292" s="49"/>
      <c r="H3292" s="49"/>
      <c r="I3292" s="49"/>
      <c r="J3292" s="49"/>
    </row>
    <row r="3293" spans="3:10">
      <c r="C3293" s="49"/>
      <c r="D3293" s="49"/>
      <c r="E3293" s="49"/>
      <c r="F3293" s="49"/>
      <c r="G3293" s="49"/>
      <c r="H3293" s="49"/>
      <c r="I3293" s="49"/>
      <c r="J3293" s="49"/>
    </row>
    <row r="3294" spans="3:10">
      <c r="C3294" s="49"/>
      <c r="D3294" s="49"/>
      <c r="E3294" s="49"/>
      <c r="F3294" s="49"/>
      <c r="G3294" s="49"/>
      <c r="H3294" s="49"/>
      <c r="I3294" s="49"/>
      <c r="J3294" s="49"/>
    </row>
    <row r="3295" spans="3:10">
      <c r="C3295" s="49"/>
      <c r="D3295" s="49"/>
      <c r="E3295" s="49"/>
      <c r="F3295" s="49"/>
      <c r="G3295" s="49"/>
      <c r="H3295" s="49"/>
      <c r="I3295" s="49"/>
      <c r="J3295" s="49"/>
    </row>
    <row r="3296" spans="3:10">
      <c r="C3296" s="49"/>
      <c r="D3296" s="49"/>
      <c r="E3296" s="49"/>
      <c r="F3296" s="49"/>
      <c r="G3296" s="49"/>
      <c r="H3296" s="49"/>
      <c r="I3296" s="49"/>
      <c r="J3296" s="49"/>
    </row>
    <row r="3297" spans="3:10">
      <c r="C3297" s="49"/>
      <c r="D3297" s="49"/>
      <c r="E3297" s="49"/>
      <c r="F3297" s="49"/>
      <c r="G3297" s="49"/>
      <c r="H3297" s="49"/>
      <c r="I3297" s="49"/>
      <c r="J3297" s="49"/>
    </row>
    <row r="3298" spans="3:10">
      <c r="C3298" s="49"/>
      <c r="D3298" s="49"/>
      <c r="E3298" s="49"/>
      <c r="F3298" s="49"/>
      <c r="G3298" s="49"/>
      <c r="H3298" s="49"/>
      <c r="I3298" s="49"/>
      <c r="J3298" s="49"/>
    </row>
    <row r="3299" spans="3:10">
      <c r="C3299" s="49"/>
      <c r="D3299" s="49"/>
      <c r="E3299" s="49"/>
      <c r="F3299" s="49"/>
      <c r="G3299" s="49"/>
      <c r="H3299" s="49"/>
      <c r="I3299" s="49"/>
      <c r="J3299" s="49"/>
    </row>
    <row r="3300" spans="3:10">
      <c r="C3300" s="49"/>
      <c r="D3300" s="49"/>
      <c r="E3300" s="49"/>
      <c r="F3300" s="49"/>
      <c r="G3300" s="49"/>
      <c r="H3300" s="49"/>
      <c r="I3300" s="49"/>
      <c r="J3300" s="49"/>
    </row>
    <row r="3301" spans="3:10">
      <c r="C3301" s="49"/>
      <c r="D3301" s="49"/>
      <c r="E3301" s="49"/>
      <c r="F3301" s="49"/>
      <c r="G3301" s="49"/>
      <c r="H3301" s="49"/>
      <c r="I3301" s="49"/>
      <c r="J3301" s="49"/>
    </row>
    <row r="3302" spans="3:10">
      <c r="C3302" s="49"/>
      <c r="D3302" s="49"/>
      <c r="E3302" s="49"/>
      <c r="F3302" s="49"/>
      <c r="G3302" s="49"/>
      <c r="H3302" s="49"/>
      <c r="I3302" s="49"/>
      <c r="J3302" s="49"/>
    </row>
    <row r="3303" spans="3:10">
      <c r="C3303" s="49"/>
      <c r="D3303" s="49"/>
      <c r="E3303" s="49"/>
      <c r="F3303" s="49"/>
      <c r="G3303" s="49"/>
      <c r="H3303" s="49"/>
      <c r="I3303" s="49"/>
      <c r="J3303" s="49"/>
    </row>
    <row r="3304" spans="3:10">
      <c r="C3304" s="49"/>
      <c r="D3304" s="49"/>
      <c r="E3304" s="49"/>
      <c r="F3304" s="49"/>
      <c r="G3304" s="49"/>
      <c r="H3304" s="49"/>
      <c r="I3304" s="49"/>
      <c r="J3304" s="49"/>
    </row>
    <row r="3305" spans="3:10">
      <c r="C3305" s="49"/>
      <c r="D3305" s="49"/>
      <c r="E3305" s="49"/>
      <c r="F3305" s="49"/>
      <c r="G3305" s="49"/>
      <c r="H3305" s="49"/>
      <c r="I3305" s="49"/>
      <c r="J3305" s="49"/>
    </row>
    <row r="3306" spans="3:10">
      <c r="C3306" s="49"/>
      <c r="D3306" s="49"/>
      <c r="E3306" s="49"/>
      <c r="F3306" s="49"/>
      <c r="G3306" s="49"/>
      <c r="H3306" s="49"/>
      <c r="I3306" s="49"/>
      <c r="J3306" s="49"/>
    </row>
    <row r="3307" spans="3:10">
      <c r="C3307" s="49"/>
      <c r="D3307" s="49"/>
      <c r="E3307" s="49"/>
      <c r="F3307" s="49"/>
      <c r="G3307" s="49"/>
      <c r="H3307" s="49"/>
      <c r="I3307" s="49"/>
      <c r="J3307" s="49"/>
    </row>
    <row r="3308" spans="3:10">
      <c r="C3308" s="49"/>
      <c r="D3308" s="49"/>
      <c r="E3308" s="49"/>
      <c r="F3308" s="49"/>
      <c r="G3308" s="49"/>
      <c r="H3308" s="49"/>
      <c r="I3308" s="49"/>
      <c r="J3308" s="49"/>
    </row>
    <row r="3309" spans="3:10">
      <c r="C3309" s="49"/>
      <c r="D3309" s="49"/>
      <c r="E3309" s="49"/>
      <c r="F3309" s="49"/>
      <c r="G3309" s="49"/>
      <c r="H3309" s="49"/>
      <c r="I3309" s="49"/>
      <c r="J3309" s="49"/>
    </row>
    <row r="3310" spans="3:10">
      <c r="C3310" s="49"/>
      <c r="D3310" s="49"/>
      <c r="E3310" s="49"/>
      <c r="F3310" s="49"/>
      <c r="G3310" s="49"/>
      <c r="H3310" s="49"/>
      <c r="I3310" s="49"/>
      <c r="J3310" s="49"/>
    </row>
    <row r="3311" spans="3:10">
      <c r="C3311" s="49"/>
      <c r="D3311" s="49"/>
      <c r="E3311" s="49"/>
      <c r="F3311" s="49"/>
      <c r="G3311" s="49"/>
      <c r="H3311" s="49"/>
      <c r="I3311" s="49"/>
      <c r="J3311" s="49"/>
    </row>
    <row r="3312" spans="3:10">
      <c r="C3312" s="49"/>
      <c r="D3312" s="49"/>
      <c r="E3312" s="49"/>
      <c r="F3312" s="49"/>
      <c r="G3312" s="49"/>
      <c r="H3312" s="49"/>
      <c r="I3312" s="49"/>
      <c r="J3312" s="49"/>
    </row>
    <row r="3313" spans="3:10">
      <c r="C3313" s="49"/>
      <c r="D3313" s="49"/>
      <c r="E3313" s="49"/>
      <c r="F3313" s="49"/>
      <c r="G3313" s="49"/>
      <c r="H3313" s="49"/>
      <c r="I3313" s="49"/>
      <c r="J3313" s="49"/>
    </row>
    <row r="3314" spans="3:10">
      <c r="C3314" s="49"/>
      <c r="D3314" s="49"/>
      <c r="E3314" s="49"/>
      <c r="F3314" s="49"/>
      <c r="G3314" s="49"/>
      <c r="H3314" s="49"/>
      <c r="I3314" s="49"/>
      <c r="J3314" s="49"/>
    </row>
    <row r="3315" spans="3:10">
      <c r="C3315" s="49"/>
      <c r="D3315" s="49"/>
      <c r="E3315" s="49"/>
      <c r="F3315" s="49"/>
      <c r="G3315" s="49"/>
      <c r="H3315" s="49"/>
      <c r="I3315" s="49"/>
      <c r="J3315" s="49"/>
    </row>
    <row r="3316" spans="3:10">
      <c r="C3316" s="49"/>
      <c r="D3316" s="49"/>
      <c r="E3316" s="49"/>
      <c r="F3316" s="49"/>
      <c r="G3316" s="49"/>
      <c r="H3316" s="49"/>
      <c r="I3316" s="49"/>
      <c r="J3316" s="49"/>
    </row>
    <row r="3317" spans="3:10">
      <c r="C3317" s="49"/>
      <c r="D3317" s="49"/>
      <c r="E3317" s="49"/>
      <c r="F3317" s="49"/>
      <c r="G3317" s="49"/>
      <c r="H3317" s="49"/>
      <c r="I3317" s="49"/>
      <c r="J3317" s="49"/>
    </row>
    <row r="3318" spans="3:10">
      <c r="C3318" s="49"/>
      <c r="D3318" s="49"/>
      <c r="E3318" s="49"/>
      <c r="F3318" s="49"/>
      <c r="G3318" s="49"/>
      <c r="H3318" s="49"/>
      <c r="I3318" s="49"/>
      <c r="J3318" s="49"/>
    </row>
    <row r="3319" spans="3:10">
      <c r="C3319" s="49"/>
      <c r="D3319" s="49"/>
      <c r="E3319" s="49"/>
      <c r="F3319" s="49"/>
      <c r="G3319" s="49"/>
      <c r="H3319" s="49"/>
      <c r="I3319" s="49"/>
      <c r="J3319" s="49"/>
    </row>
    <row r="3320" spans="3:10">
      <c r="C3320" s="49"/>
      <c r="D3320" s="49"/>
      <c r="E3320" s="49"/>
      <c r="F3320" s="49"/>
      <c r="G3320" s="49"/>
      <c r="H3320" s="49"/>
      <c r="I3320" s="49"/>
      <c r="J3320" s="49"/>
    </row>
    <row r="3321" spans="3:10">
      <c r="C3321" s="49"/>
      <c r="D3321" s="49"/>
      <c r="E3321" s="49"/>
      <c r="F3321" s="49"/>
      <c r="G3321" s="49"/>
      <c r="H3321" s="49"/>
      <c r="I3321" s="49"/>
      <c r="J3321" s="49"/>
    </row>
    <row r="3322" spans="3:10">
      <c r="C3322" s="49"/>
      <c r="D3322" s="49"/>
      <c r="E3322" s="49"/>
      <c r="F3322" s="49"/>
      <c r="G3322" s="49"/>
      <c r="H3322" s="49"/>
      <c r="I3322" s="49"/>
      <c r="J3322" s="49"/>
    </row>
    <row r="3323" spans="3:10">
      <c r="C3323" s="49"/>
      <c r="D3323" s="49"/>
      <c r="E3323" s="49"/>
      <c r="F3323" s="49"/>
      <c r="G3323" s="49"/>
      <c r="H3323" s="49"/>
      <c r="I3323" s="49"/>
      <c r="J3323" s="49"/>
    </row>
    <row r="3324" spans="3:10">
      <c r="C3324" s="49"/>
      <c r="D3324" s="49"/>
      <c r="E3324" s="49"/>
      <c r="F3324" s="49"/>
      <c r="G3324" s="49"/>
      <c r="H3324" s="49"/>
      <c r="I3324" s="49"/>
      <c r="J3324" s="49"/>
    </row>
    <row r="3325" spans="3:10">
      <c r="C3325" s="49"/>
      <c r="D3325" s="49"/>
      <c r="E3325" s="49"/>
      <c r="F3325" s="49"/>
      <c r="G3325" s="49"/>
      <c r="H3325" s="49"/>
      <c r="I3325" s="49"/>
      <c r="J3325" s="49"/>
    </row>
    <row r="3326" spans="3:10">
      <c r="C3326" s="49"/>
      <c r="D3326" s="49"/>
      <c r="E3326" s="49"/>
      <c r="F3326" s="49"/>
      <c r="G3326" s="49"/>
      <c r="H3326" s="49"/>
      <c r="I3326" s="49"/>
      <c r="J3326" s="49"/>
    </row>
    <row r="3327" spans="3:10">
      <c r="C3327" s="49"/>
      <c r="D3327" s="49"/>
      <c r="E3327" s="49"/>
      <c r="F3327" s="49"/>
      <c r="G3327" s="49"/>
      <c r="H3327" s="49"/>
      <c r="I3327" s="49"/>
      <c r="J3327" s="49"/>
    </row>
    <row r="3328" spans="3:10">
      <c r="C3328" s="49"/>
      <c r="D3328" s="49"/>
      <c r="E3328" s="49"/>
      <c r="F3328" s="49"/>
      <c r="G3328" s="49"/>
      <c r="H3328" s="49"/>
      <c r="I3328" s="49"/>
      <c r="J3328" s="49"/>
    </row>
    <row r="3329" spans="3:10">
      <c r="C3329" s="49"/>
      <c r="D3329" s="49"/>
      <c r="E3329" s="49"/>
      <c r="F3329" s="49"/>
      <c r="G3329" s="49"/>
      <c r="H3329" s="49"/>
      <c r="I3329" s="49"/>
      <c r="J3329" s="49"/>
    </row>
    <row r="3330" spans="3:10">
      <c r="C3330" s="49"/>
      <c r="D3330" s="49"/>
      <c r="E3330" s="49"/>
      <c r="F3330" s="49"/>
      <c r="G3330" s="49"/>
      <c r="H3330" s="49"/>
      <c r="I3330" s="49"/>
      <c r="J3330" s="49"/>
    </row>
    <row r="3331" spans="3:10">
      <c r="C3331" s="49"/>
      <c r="D3331" s="49"/>
      <c r="E3331" s="49"/>
      <c r="F3331" s="49"/>
      <c r="G3331" s="49"/>
      <c r="H3331" s="49"/>
      <c r="I3331" s="49"/>
      <c r="J3331" s="49"/>
    </row>
    <row r="3332" spans="3:10">
      <c r="C3332" s="49"/>
      <c r="D3332" s="49"/>
      <c r="E3332" s="49"/>
      <c r="F3332" s="49"/>
      <c r="G3332" s="49"/>
      <c r="H3332" s="49"/>
      <c r="I3332" s="49"/>
      <c r="J3332" s="49"/>
    </row>
    <row r="3333" spans="3:10">
      <c r="C3333" s="49"/>
      <c r="D3333" s="49"/>
      <c r="E3333" s="49"/>
      <c r="F3333" s="49"/>
      <c r="G3333" s="49"/>
      <c r="H3333" s="49"/>
      <c r="I3333" s="49"/>
      <c r="J3333" s="49"/>
    </row>
    <row r="3334" spans="3:10">
      <c r="C3334" s="49"/>
      <c r="D3334" s="49"/>
      <c r="E3334" s="49"/>
      <c r="F3334" s="49"/>
      <c r="G3334" s="49"/>
      <c r="H3334" s="49"/>
      <c r="I3334" s="49"/>
      <c r="J3334" s="49"/>
    </row>
    <row r="3335" spans="3:10">
      <c r="C3335" s="49"/>
      <c r="D3335" s="49"/>
      <c r="E3335" s="49"/>
      <c r="F3335" s="49"/>
      <c r="G3335" s="49"/>
      <c r="H3335" s="49"/>
      <c r="I3335" s="49"/>
      <c r="J3335" s="49"/>
    </row>
    <row r="3336" spans="3:10">
      <c r="C3336" s="49"/>
      <c r="D3336" s="49"/>
      <c r="E3336" s="49"/>
      <c r="F3336" s="49"/>
      <c r="G3336" s="49"/>
      <c r="H3336" s="49"/>
      <c r="I3336" s="49"/>
      <c r="J3336" s="49"/>
    </row>
    <row r="3337" spans="3:10">
      <c r="C3337" s="49"/>
      <c r="D3337" s="49"/>
      <c r="E3337" s="49"/>
      <c r="F3337" s="49"/>
      <c r="G3337" s="49"/>
      <c r="H3337" s="49"/>
      <c r="I3337" s="49"/>
      <c r="J3337" s="49"/>
    </row>
    <row r="3338" spans="3:10">
      <c r="C3338" s="49"/>
      <c r="D3338" s="49"/>
      <c r="E3338" s="49"/>
      <c r="F3338" s="49"/>
      <c r="G3338" s="49"/>
      <c r="H3338" s="49"/>
      <c r="I3338" s="49"/>
      <c r="J3338" s="49"/>
    </row>
    <row r="3339" spans="3:10">
      <c r="C3339" s="49"/>
      <c r="D3339" s="49"/>
      <c r="E3339" s="49"/>
      <c r="F3339" s="49"/>
      <c r="G3339" s="49"/>
      <c r="H3339" s="49"/>
      <c r="I3339" s="49"/>
      <c r="J3339" s="49"/>
    </row>
    <row r="3340" spans="3:10">
      <c r="C3340" s="49"/>
      <c r="D3340" s="49"/>
      <c r="E3340" s="49"/>
      <c r="F3340" s="49"/>
      <c r="G3340" s="49"/>
      <c r="H3340" s="49"/>
      <c r="I3340" s="49"/>
      <c r="J3340" s="49"/>
    </row>
    <row r="3341" spans="3:10">
      <c r="C3341" s="49"/>
      <c r="D3341" s="49"/>
      <c r="E3341" s="49"/>
      <c r="F3341" s="49"/>
      <c r="G3341" s="49"/>
      <c r="H3341" s="49"/>
      <c r="I3341" s="49"/>
      <c r="J3341" s="49"/>
    </row>
    <row r="3342" spans="3:10">
      <c r="C3342" s="49"/>
      <c r="D3342" s="49"/>
      <c r="E3342" s="49"/>
      <c r="F3342" s="49"/>
      <c r="G3342" s="49"/>
      <c r="H3342" s="49"/>
      <c r="I3342" s="49"/>
      <c r="J3342" s="49"/>
    </row>
    <row r="3343" spans="3:10">
      <c r="C3343" s="49"/>
      <c r="D3343" s="49"/>
      <c r="E3343" s="49"/>
      <c r="F3343" s="49"/>
      <c r="G3343" s="49"/>
      <c r="H3343" s="49"/>
      <c r="I3343" s="49"/>
      <c r="J3343" s="49"/>
    </row>
    <row r="3344" spans="3:10">
      <c r="C3344" s="49"/>
      <c r="D3344" s="49"/>
      <c r="E3344" s="49"/>
      <c r="F3344" s="49"/>
      <c r="G3344" s="49"/>
      <c r="H3344" s="49"/>
      <c r="I3344" s="49"/>
      <c r="J3344" s="49"/>
    </row>
    <row r="3345" spans="3:10">
      <c r="C3345" s="49"/>
      <c r="D3345" s="49"/>
      <c r="E3345" s="49"/>
      <c r="F3345" s="49"/>
      <c r="G3345" s="49"/>
      <c r="H3345" s="49"/>
      <c r="I3345" s="49"/>
      <c r="J3345" s="49"/>
    </row>
    <row r="3346" spans="3:10">
      <c r="C3346" s="49"/>
      <c r="D3346" s="49"/>
      <c r="E3346" s="49"/>
      <c r="F3346" s="49"/>
      <c r="G3346" s="49"/>
      <c r="H3346" s="49"/>
      <c r="I3346" s="49"/>
      <c r="J3346" s="49"/>
    </row>
    <row r="3347" spans="3:10">
      <c r="C3347" s="49"/>
      <c r="D3347" s="49"/>
      <c r="E3347" s="49"/>
      <c r="F3347" s="49"/>
      <c r="G3347" s="49"/>
      <c r="H3347" s="49"/>
      <c r="I3347" s="49"/>
      <c r="J3347" s="49"/>
    </row>
    <row r="3348" spans="3:10">
      <c r="C3348" s="49"/>
      <c r="D3348" s="49"/>
      <c r="E3348" s="49"/>
      <c r="F3348" s="49"/>
      <c r="G3348" s="49"/>
      <c r="H3348" s="49"/>
      <c r="I3348" s="49"/>
      <c r="J3348" s="49"/>
    </row>
    <row r="3349" spans="3:10">
      <c r="C3349" s="49"/>
      <c r="D3349" s="49"/>
      <c r="E3349" s="49"/>
      <c r="F3349" s="49"/>
      <c r="G3349" s="49"/>
      <c r="H3349" s="49"/>
      <c r="I3349" s="49"/>
      <c r="J3349" s="49"/>
    </row>
    <row r="3350" spans="3:10">
      <c r="C3350" s="49"/>
      <c r="D3350" s="49"/>
      <c r="E3350" s="49"/>
      <c r="F3350" s="49"/>
      <c r="G3350" s="49"/>
      <c r="H3350" s="49"/>
      <c r="I3350" s="49"/>
      <c r="J3350" s="49"/>
    </row>
    <row r="3351" spans="3:10">
      <c r="C3351" s="49"/>
      <c r="D3351" s="49"/>
      <c r="E3351" s="49"/>
      <c r="F3351" s="49"/>
      <c r="G3351" s="49"/>
      <c r="H3351" s="49"/>
      <c r="I3351" s="49"/>
      <c r="J3351" s="49"/>
    </row>
    <row r="3352" spans="3:10">
      <c r="C3352" s="49"/>
      <c r="D3352" s="49"/>
      <c r="E3352" s="49"/>
      <c r="F3352" s="49"/>
      <c r="G3352" s="49"/>
      <c r="H3352" s="49"/>
      <c r="I3352" s="49"/>
      <c r="J3352" s="49"/>
    </row>
    <row r="3353" spans="3:10">
      <c r="C3353" s="49"/>
      <c r="D3353" s="49"/>
      <c r="E3353" s="49"/>
      <c r="F3353" s="49"/>
      <c r="G3353" s="49"/>
      <c r="H3353" s="49"/>
      <c r="I3353" s="49"/>
      <c r="J3353" s="49"/>
    </row>
    <row r="3354" spans="3:10">
      <c r="C3354" s="49"/>
      <c r="D3354" s="49"/>
      <c r="E3354" s="49"/>
      <c r="F3354" s="49"/>
      <c r="G3354" s="49"/>
      <c r="H3354" s="49"/>
      <c r="I3354" s="49"/>
      <c r="J3354" s="49"/>
    </row>
    <row r="3355" spans="3:10">
      <c r="C3355" s="49"/>
      <c r="D3355" s="49"/>
      <c r="E3355" s="49"/>
      <c r="F3355" s="49"/>
      <c r="G3355" s="49"/>
      <c r="H3355" s="49"/>
      <c r="I3355" s="49"/>
      <c r="J3355" s="49"/>
    </row>
    <row r="3356" spans="3:10">
      <c r="C3356" s="49"/>
      <c r="D3356" s="49"/>
      <c r="E3356" s="49"/>
      <c r="F3356" s="49"/>
      <c r="G3356" s="49"/>
      <c r="H3356" s="49"/>
      <c r="I3356" s="49"/>
      <c r="J3356" s="49"/>
    </row>
    <row r="3357" spans="3:10">
      <c r="C3357" s="49"/>
      <c r="D3357" s="49"/>
      <c r="E3357" s="49"/>
      <c r="F3357" s="49"/>
      <c r="G3357" s="49"/>
      <c r="H3357" s="49"/>
      <c r="I3357" s="49"/>
      <c r="J3357" s="49"/>
    </row>
    <row r="3358" spans="3:10">
      <c r="C3358" s="49"/>
      <c r="D3358" s="49"/>
      <c r="E3358" s="49"/>
      <c r="F3358" s="49"/>
      <c r="G3358" s="49"/>
      <c r="H3358" s="49"/>
      <c r="I3358" s="49"/>
      <c r="J3358" s="49"/>
    </row>
    <row r="3359" spans="3:10">
      <c r="C3359" s="49"/>
      <c r="D3359" s="49"/>
      <c r="E3359" s="49"/>
      <c r="F3359" s="49"/>
      <c r="G3359" s="49"/>
      <c r="H3359" s="49"/>
      <c r="I3359" s="49"/>
      <c r="J3359" s="49"/>
    </row>
    <row r="3360" spans="3:10">
      <c r="C3360" s="49"/>
      <c r="D3360" s="49"/>
      <c r="E3360" s="49"/>
      <c r="F3360" s="49"/>
      <c r="G3360" s="49"/>
      <c r="H3360" s="49"/>
      <c r="I3360" s="49"/>
      <c r="J3360" s="49"/>
    </row>
    <row r="3361" spans="3:10">
      <c r="C3361" s="49"/>
      <c r="D3361" s="49"/>
      <c r="E3361" s="49"/>
      <c r="F3361" s="49"/>
      <c r="G3361" s="49"/>
      <c r="H3361" s="49"/>
      <c r="I3361" s="49"/>
      <c r="J3361" s="49"/>
    </row>
    <row r="3362" spans="3:10">
      <c r="C3362" s="49"/>
      <c r="D3362" s="49"/>
      <c r="E3362" s="49"/>
      <c r="F3362" s="49"/>
      <c r="G3362" s="49"/>
      <c r="H3362" s="49"/>
      <c r="I3362" s="49"/>
      <c r="J3362" s="49"/>
    </row>
    <row r="3363" spans="3:10">
      <c r="C3363" s="49"/>
      <c r="D3363" s="49"/>
      <c r="E3363" s="49"/>
      <c r="F3363" s="49"/>
      <c r="G3363" s="49"/>
      <c r="H3363" s="49"/>
      <c r="I3363" s="49"/>
      <c r="J3363" s="49"/>
    </row>
    <row r="3364" spans="3:10">
      <c r="C3364" s="49"/>
      <c r="D3364" s="49"/>
      <c r="E3364" s="49"/>
      <c r="F3364" s="49"/>
      <c r="G3364" s="49"/>
      <c r="H3364" s="49"/>
      <c r="I3364" s="49"/>
      <c r="J3364" s="49"/>
    </row>
    <row r="3365" spans="3:10">
      <c r="C3365" s="49"/>
      <c r="D3365" s="49"/>
      <c r="E3365" s="49"/>
      <c r="F3365" s="49"/>
      <c r="G3365" s="49"/>
      <c r="H3365" s="49"/>
      <c r="I3365" s="49"/>
      <c r="J3365" s="49"/>
    </row>
    <row r="3366" spans="3:10">
      <c r="C3366" s="49"/>
      <c r="D3366" s="49"/>
      <c r="E3366" s="49"/>
      <c r="F3366" s="49"/>
      <c r="G3366" s="49"/>
      <c r="H3366" s="49"/>
      <c r="I3366" s="49"/>
      <c r="J3366" s="49"/>
    </row>
    <row r="3367" spans="3:10">
      <c r="C3367" s="49"/>
      <c r="D3367" s="49"/>
      <c r="E3367" s="49"/>
      <c r="F3367" s="49"/>
      <c r="G3367" s="49"/>
      <c r="H3367" s="49"/>
      <c r="I3367" s="49"/>
      <c r="J3367" s="49"/>
    </row>
    <row r="3368" spans="3:10">
      <c r="C3368" s="49"/>
      <c r="D3368" s="49"/>
      <c r="E3368" s="49"/>
      <c r="F3368" s="49"/>
      <c r="G3368" s="49"/>
      <c r="H3368" s="49"/>
      <c r="I3368" s="49"/>
      <c r="J3368" s="49"/>
    </row>
    <row r="3369" spans="3:10">
      <c r="C3369" s="49"/>
      <c r="D3369" s="49"/>
      <c r="E3369" s="49"/>
      <c r="F3369" s="49"/>
      <c r="G3369" s="49"/>
      <c r="H3369" s="49"/>
      <c r="I3369" s="49"/>
      <c r="J3369" s="49"/>
    </row>
    <row r="3370" spans="3:10">
      <c r="C3370" s="49"/>
      <c r="D3370" s="49"/>
      <c r="E3370" s="49"/>
      <c r="F3370" s="49"/>
      <c r="G3370" s="49"/>
      <c r="H3370" s="49"/>
      <c r="I3370" s="49"/>
      <c r="J3370" s="49"/>
    </row>
    <row r="3371" spans="3:10">
      <c r="C3371" s="49"/>
      <c r="D3371" s="49"/>
      <c r="E3371" s="49"/>
      <c r="F3371" s="49"/>
      <c r="G3371" s="49"/>
      <c r="H3371" s="49"/>
      <c r="I3371" s="49"/>
      <c r="J3371" s="49"/>
    </row>
    <row r="3372" spans="3:10">
      <c r="C3372" s="49"/>
      <c r="D3372" s="49"/>
      <c r="E3372" s="49"/>
      <c r="F3372" s="49"/>
      <c r="G3372" s="49"/>
      <c r="H3372" s="49"/>
      <c r="I3372" s="49"/>
      <c r="J3372" s="49"/>
    </row>
    <row r="3373" spans="3:10">
      <c r="C3373" s="49"/>
      <c r="D3373" s="49"/>
      <c r="E3373" s="49"/>
      <c r="F3373" s="49"/>
      <c r="G3373" s="49"/>
      <c r="H3373" s="49"/>
      <c r="I3373" s="49"/>
      <c r="J3373" s="49"/>
    </row>
    <row r="3374" spans="3:10">
      <c r="C3374" s="49"/>
      <c r="D3374" s="49"/>
      <c r="E3374" s="49"/>
      <c r="F3374" s="49"/>
      <c r="G3374" s="49"/>
      <c r="H3374" s="49"/>
      <c r="I3374" s="49"/>
      <c r="J3374" s="49"/>
    </row>
    <row r="3375" spans="3:10">
      <c r="C3375" s="49"/>
      <c r="D3375" s="49"/>
      <c r="E3375" s="49"/>
      <c r="F3375" s="49"/>
      <c r="G3375" s="49"/>
      <c r="H3375" s="49"/>
      <c r="I3375" s="49"/>
      <c r="J3375" s="49"/>
    </row>
    <row r="3376" spans="3:10">
      <c r="C3376" s="49"/>
      <c r="D3376" s="49"/>
      <c r="E3376" s="49"/>
      <c r="F3376" s="49"/>
      <c r="G3376" s="49"/>
      <c r="H3376" s="49"/>
      <c r="I3376" s="49"/>
      <c r="J3376" s="49"/>
    </row>
    <row r="3377" spans="3:10">
      <c r="C3377" s="49"/>
      <c r="D3377" s="49"/>
      <c r="E3377" s="49"/>
      <c r="F3377" s="49"/>
      <c r="G3377" s="49"/>
      <c r="H3377" s="49"/>
      <c r="I3377" s="49"/>
      <c r="J3377" s="49"/>
    </row>
    <row r="3378" spans="3:10">
      <c r="C3378" s="49"/>
      <c r="D3378" s="49"/>
      <c r="E3378" s="49"/>
      <c r="F3378" s="49"/>
      <c r="G3378" s="49"/>
      <c r="H3378" s="49"/>
      <c r="I3378" s="49"/>
      <c r="J3378" s="49"/>
    </row>
    <row r="3379" spans="3:10">
      <c r="C3379" s="49"/>
      <c r="D3379" s="49"/>
      <c r="E3379" s="49"/>
      <c r="F3379" s="49"/>
      <c r="G3379" s="49"/>
      <c r="H3379" s="49"/>
      <c r="I3379" s="49"/>
      <c r="J3379" s="49"/>
    </row>
    <row r="3380" spans="3:10">
      <c r="C3380" s="49"/>
      <c r="D3380" s="49"/>
      <c r="E3380" s="49"/>
      <c r="F3380" s="49"/>
      <c r="G3380" s="49"/>
      <c r="H3380" s="49"/>
      <c r="I3380" s="49"/>
      <c r="J3380" s="49"/>
    </row>
    <row r="3381" spans="3:10">
      <c r="C3381" s="49"/>
      <c r="D3381" s="49"/>
      <c r="E3381" s="49"/>
      <c r="F3381" s="49"/>
      <c r="G3381" s="49"/>
      <c r="H3381" s="49"/>
      <c r="I3381" s="49"/>
      <c r="J3381" s="49"/>
    </row>
    <row r="3382" spans="3:10">
      <c r="C3382" s="49"/>
      <c r="D3382" s="49"/>
      <c r="E3382" s="49"/>
      <c r="F3382" s="49"/>
      <c r="G3382" s="49"/>
      <c r="H3382" s="49"/>
      <c r="I3382" s="49"/>
      <c r="J3382" s="49"/>
    </row>
    <row r="3383" spans="3:10">
      <c r="C3383" s="49"/>
      <c r="D3383" s="49"/>
      <c r="E3383" s="49"/>
      <c r="F3383" s="49"/>
      <c r="G3383" s="49"/>
      <c r="H3383" s="49"/>
      <c r="I3383" s="49"/>
      <c r="J3383" s="49"/>
    </row>
    <row r="3384" spans="3:10">
      <c r="C3384" s="49"/>
      <c r="D3384" s="49"/>
      <c r="E3384" s="49"/>
      <c r="F3384" s="49"/>
      <c r="G3384" s="49"/>
      <c r="H3384" s="49"/>
      <c r="I3384" s="49"/>
      <c r="J3384" s="49"/>
    </row>
    <row r="3385" spans="3:10">
      <c r="C3385" s="49"/>
      <c r="D3385" s="49"/>
      <c r="E3385" s="49"/>
      <c r="F3385" s="49"/>
      <c r="G3385" s="49"/>
      <c r="H3385" s="49"/>
      <c r="I3385" s="49"/>
      <c r="J3385" s="49"/>
    </row>
    <row r="3386" spans="3:10">
      <c r="C3386" s="49"/>
      <c r="D3386" s="49"/>
      <c r="E3386" s="49"/>
      <c r="F3386" s="49"/>
      <c r="G3386" s="49"/>
      <c r="H3386" s="49"/>
      <c r="I3386" s="49"/>
      <c r="J3386" s="49"/>
    </row>
    <row r="3387" spans="3:10">
      <c r="C3387" s="49"/>
      <c r="D3387" s="49"/>
      <c r="E3387" s="49"/>
      <c r="F3387" s="49"/>
      <c r="G3387" s="49"/>
      <c r="H3387" s="49"/>
      <c r="I3387" s="49"/>
      <c r="J3387" s="49"/>
    </row>
    <row r="3388" spans="3:10">
      <c r="C3388" s="49"/>
      <c r="D3388" s="49"/>
      <c r="E3388" s="49"/>
      <c r="F3388" s="49"/>
      <c r="G3388" s="49"/>
      <c r="H3388" s="49"/>
      <c r="I3388" s="49"/>
      <c r="J3388" s="49"/>
    </row>
    <row r="3389" spans="3:10">
      <c r="C3389" s="49"/>
      <c r="D3389" s="49"/>
      <c r="E3389" s="49"/>
      <c r="F3389" s="49"/>
      <c r="G3389" s="49"/>
      <c r="H3389" s="49"/>
      <c r="I3389" s="49"/>
      <c r="J3389" s="49"/>
    </row>
    <row r="3390" spans="3:10">
      <c r="C3390" s="49"/>
      <c r="D3390" s="49"/>
      <c r="E3390" s="49"/>
      <c r="F3390" s="49"/>
      <c r="G3390" s="49"/>
      <c r="H3390" s="49"/>
      <c r="I3390" s="49"/>
      <c r="J3390" s="49"/>
    </row>
    <row r="3391" spans="3:10">
      <c r="C3391" s="49"/>
      <c r="D3391" s="49"/>
      <c r="E3391" s="49"/>
      <c r="F3391" s="49"/>
      <c r="G3391" s="49"/>
      <c r="H3391" s="49"/>
      <c r="I3391" s="49"/>
      <c r="J3391" s="49"/>
    </row>
    <row r="3392" spans="3:10">
      <c r="C3392" s="49"/>
      <c r="D3392" s="49"/>
      <c r="E3392" s="49"/>
      <c r="F3392" s="49"/>
      <c r="G3392" s="49"/>
      <c r="H3392" s="49"/>
      <c r="I3392" s="49"/>
      <c r="J3392" s="49"/>
    </row>
    <row r="3393" spans="3:10">
      <c r="C3393" s="49"/>
      <c r="D3393" s="49"/>
      <c r="E3393" s="49"/>
      <c r="F3393" s="49"/>
      <c r="G3393" s="49"/>
      <c r="H3393" s="49"/>
      <c r="I3393" s="49"/>
      <c r="J3393" s="49"/>
    </row>
    <row r="3394" spans="3:10">
      <c r="C3394" s="49"/>
      <c r="D3394" s="49"/>
      <c r="E3394" s="49"/>
      <c r="F3394" s="49"/>
      <c r="G3394" s="49"/>
      <c r="H3394" s="49"/>
      <c r="I3394" s="49"/>
      <c r="J3394" s="49"/>
    </row>
    <row r="3395" spans="3:10">
      <c r="C3395" s="49"/>
      <c r="D3395" s="49"/>
      <c r="E3395" s="49"/>
      <c r="F3395" s="49"/>
      <c r="G3395" s="49"/>
      <c r="H3395" s="49"/>
      <c r="I3395" s="49"/>
      <c r="J3395" s="49"/>
    </row>
    <row r="3396" spans="3:10">
      <c r="C3396" s="49"/>
      <c r="D3396" s="49"/>
      <c r="E3396" s="49"/>
      <c r="F3396" s="49"/>
      <c r="G3396" s="49"/>
      <c r="H3396" s="49"/>
      <c r="I3396" s="49"/>
      <c r="J3396" s="49"/>
    </row>
    <row r="3397" spans="3:10">
      <c r="C3397" s="49"/>
      <c r="D3397" s="49"/>
      <c r="E3397" s="49"/>
      <c r="F3397" s="49"/>
      <c r="G3397" s="49"/>
      <c r="H3397" s="49"/>
      <c r="I3397" s="49"/>
      <c r="J3397" s="49"/>
    </row>
    <row r="3398" spans="3:10">
      <c r="C3398" s="49"/>
      <c r="D3398" s="49"/>
      <c r="E3398" s="49"/>
      <c r="F3398" s="49"/>
      <c r="G3398" s="49"/>
      <c r="H3398" s="49"/>
      <c r="I3398" s="49"/>
      <c r="J3398" s="49"/>
    </row>
    <row r="3399" spans="3:10">
      <c r="C3399" s="49"/>
      <c r="D3399" s="49"/>
      <c r="E3399" s="49"/>
      <c r="F3399" s="49"/>
      <c r="G3399" s="49"/>
      <c r="H3399" s="49"/>
      <c r="I3399" s="49"/>
      <c r="J3399" s="49"/>
    </row>
    <row r="3400" spans="3:10">
      <c r="C3400" s="49"/>
      <c r="D3400" s="49"/>
      <c r="E3400" s="49"/>
      <c r="F3400" s="49"/>
      <c r="G3400" s="49"/>
      <c r="H3400" s="49"/>
      <c r="I3400" s="49"/>
      <c r="J3400" s="49"/>
    </row>
    <row r="3401" spans="3:10">
      <c r="C3401" s="49"/>
      <c r="D3401" s="49"/>
      <c r="E3401" s="49"/>
      <c r="F3401" s="49"/>
      <c r="G3401" s="49"/>
      <c r="H3401" s="49"/>
      <c r="I3401" s="49"/>
      <c r="J3401" s="49"/>
    </row>
    <row r="3402" spans="3:10">
      <c r="C3402" s="49"/>
      <c r="D3402" s="49"/>
      <c r="E3402" s="49"/>
      <c r="F3402" s="49"/>
      <c r="G3402" s="49"/>
      <c r="H3402" s="49"/>
      <c r="I3402" s="49"/>
      <c r="J3402" s="49"/>
    </row>
    <row r="3403" spans="3:10">
      <c r="C3403" s="49"/>
      <c r="D3403" s="49"/>
      <c r="E3403" s="49"/>
      <c r="F3403" s="49"/>
      <c r="G3403" s="49"/>
      <c r="H3403" s="49"/>
      <c r="I3403" s="49"/>
      <c r="J3403" s="49"/>
    </row>
    <row r="3404" spans="3:10">
      <c r="C3404" s="49"/>
      <c r="D3404" s="49"/>
      <c r="E3404" s="49"/>
      <c r="F3404" s="49"/>
      <c r="G3404" s="49"/>
      <c r="H3404" s="49"/>
      <c r="I3404" s="49"/>
      <c r="J3404" s="49"/>
    </row>
    <row r="3405" spans="3:10">
      <c r="C3405" s="49"/>
      <c r="D3405" s="49"/>
      <c r="E3405" s="49"/>
      <c r="F3405" s="49"/>
      <c r="G3405" s="49"/>
      <c r="H3405" s="49"/>
      <c r="I3405" s="49"/>
      <c r="J3405" s="49"/>
    </row>
    <row r="3406" spans="3:10">
      <c r="C3406" s="49"/>
      <c r="D3406" s="49"/>
      <c r="E3406" s="49"/>
      <c r="F3406" s="49"/>
      <c r="G3406" s="49"/>
      <c r="H3406" s="49"/>
      <c r="I3406" s="49"/>
      <c r="J3406" s="49"/>
    </row>
    <row r="3407" spans="3:10">
      <c r="C3407" s="49"/>
      <c r="D3407" s="49"/>
      <c r="E3407" s="49"/>
      <c r="F3407" s="49"/>
      <c r="G3407" s="49"/>
      <c r="H3407" s="49"/>
      <c r="I3407" s="49"/>
      <c r="J3407" s="49"/>
    </row>
    <row r="3408" spans="3:10">
      <c r="C3408" s="49"/>
      <c r="D3408" s="49"/>
      <c r="E3408" s="49"/>
      <c r="F3408" s="49"/>
      <c r="G3408" s="49"/>
      <c r="H3408" s="49"/>
      <c r="I3408" s="49"/>
      <c r="J3408" s="49"/>
    </row>
    <row r="3409" spans="3:10">
      <c r="C3409" s="49"/>
      <c r="D3409" s="49"/>
      <c r="E3409" s="49"/>
      <c r="F3409" s="49"/>
      <c r="G3409" s="49"/>
      <c r="H3409" s="49"/>
      <c r="I3409" s="49"/>
      <c r="J3409" s="49"/>
    </row>
    <row r="3410" spans="3:10">
      <c r="C3410" s="49"/>
      <c r="D3410" s="49"/>
      <c r="E3410" s="49"/>
      <c r="F3410" s="49"/>
      <c r="G3410" s="49"/>
      <c r="H3410" s="49"/>
      <c r="I3410" s="49"/>
      <c r="J3410" s="49"/>
    </row>
    <row r="3411" spans="3:10">
      <c r="C3411" s="49"/>
      <c r="D3411" s="49"/>
      <c r="E3411" s="49"/>
      <c r="F3411" s="49"/>
      <c r="G3411" s="49"/>
      <c r="H3411" s="49"/>
      <c r="I3411" s="49"/>
      <c r="J3411" s="49"/>
    </row>
    <row r="3412" spans="3:10">
      <c r="C3412" s="49"/>
      <c r="D3412" s="49"/>
      <c r="E3412" s="49"/>
      <c r="F3412" s="49"/>
      <c r="G3412" s="49"/>
      <c r="H3412" s="49"/>
      <c r="I3412" s="49"/>
      <c r="J3412" s="49"/>
    </row>
    <row r="3413" spans="3:10">
      <c r="C3413" s="49"/>
      <c r="D3413" s="49"/>
      <c r="E3413" s="49"/>
      <c r="F3413" s="49"/>
      <c r="G3413" s="49"/>
      <c r="H3413" s="49"/>
      <c r="I3413" s="49"/>
      <c r="J3413" s="49"/>
    </row>
    <row r="3414" spans="3:10">
      <c r="C3414" s="49"/>
      <c r="D3414" s="49"/>
      <c r="E3414" s="49"/>
      <c r="F3414" s="49"/>
      <c r="G3414" s="49"/>
      <c r="H3414" s="49"/>
      <c r="I3414" s="49"/>
      <c r="J3414" s="49"/>
    </row>
    <row r="3415" spans="3:10">
      <c r="C3415" s="49"/>
      <c r="D3415" s="49"/>
      <c r="E3415" s="49"/>
      <c r="F3415" s="49"/>
      <c r="G3415" s="49"/>
      <c r="H3415" s="49"/>
      <c r="I3415" s="49"/>
      <c r="J3415" s="49"/>
    </row>
    <row r="3416" spans="3:10">
      <c r="C3416" s="49"/>
      <c r="D3416" s="49"/>
      <c r="E3416" s="49"/>
      <c r="F3416" s="49"/>
      <c r="G3416" s="49"/>
      <c r="H3416" s="49"/>
      <c r="I3416" s="49"/>
      <c r="J3416" s="49"/>
    </row>
    <row r="3417" spans="3:10">
      <c r="C3417" s="49"/>
      <c r="D3417" s="49"/>
      <c r="E3417" s="49"/>
      <c r="F3417" s="49"/>
      <c r="G3417" s="49"/>
      <c r="H3417" s="49"/>
      <c r="I3417" s="49"/>
      <c r="J3417" s="49"/>
    </row>
    <row r="3418" spans="3:10">
      <c r="C3418" s="49"/>
      <c r="D3418" s="49"/>
      <c r="E3418" s="49"/>
      <c r="F3418" s="49"/>
      <c r="G3418" s="49"/>
      <c r="H3418" s="49"/>
      <c r="I3418" s="49"/>
      <c r="J3418" s="49"/>
    </row>
    <row r="3419" spans="3:10">
      <c r="C3419" s="49"/>
      <c r="D3419" s="49"/>
      <c r="E3419" s="49"/>
      <c r="F3419" s="49"/>
      <c r="G3419" s="49"/>
      <c r="H3419" s="49"/>
      <c r="I3419" s="49"/>
      <c r="J3419" s="49"/>
    </row>
    <row r="3420" spans="3:10">
      <c r="C3420" s="49"/>
      <c r="D3420" s="49"/>
      <c r="E3420" s="49"/>
      <c r="F3420" s="49"/>
      <c r="G3420" s="49"/>
      <c r="H3420" s="49"/>
      <c r="I3420" s="49"/>
      <c r="J3420" s="49"/>
    </row>
    <row r="3421" spans="3:10">
      <c r="C3421" s="49"/>
      <c r="D3421" s="49"/>
      <c r="E3421" s="49"/>
      <c r="F3421" s="49"/>
      <c r="G3421" s="49"/>
      <c r="H3421" s="49"/>
      <c r="I3421" s="49"/>
      <c r="J3421" s="49"/>
    </row>
    <row r="3422" spans="3:10">
      <c r="C3422" s="49"/>
      <c r="D3422" s="49"/>
      <c r="E3422" s="49"/>
      <c r="F3422" s="49"/>
      <c r="G3422" s="49"/>
      <c r="H3422" s="49"/>
      <c r="I3422" s="49"/>
      <c r="J3422" s="49"/>
    </row>
    <row r="3423" spans="3:10">
      <c r="C3423" s="49"/>
      <c r="D3423" s="49"/>
      <c r="E3423" s="49"/>
      <c r="F3423" s="49"/>
      <c r="G3423" s="49"/>
      <c r="H3423" s="49"/>
      <c r="I3423" s="49"/>
      <c r="J3423" s="49"/>
    </row>
    <row r="3424" spans="3:10">
      <c r="C3424" s="49"/>
      <c r="D3424" s="49"/>
      <c r="E3424" s="49"/>
      <c r="F3424" s="49"/>
      <c r="G3424" s="49"/>
      <c r="H3424" s="49"/>
      <c r="I3424" s="49"/>
      <c r="J3424" s="49"/>
    </row>
    <row r="3425" spans="3:10">
      <c r="C3425" s="49"/>
      <c r="D3425" s="49"/>
      <c r="E3425" s="49"/>
      <c r="F3425" s="49"/>
      <c r="G3425" s="49"/>
      <c r="H3425" s="49"/>
      <c r="I3425" s="49"/>
      <c r="J3425" s="49"/>
    </row>
    <row r="3426" spans="3:10">
      <c r="C3426" s="49"/>
      <c r="D3426" s="49"/>
      <c r="E3426" s="49"/>
      <c r="F3426" s="49"/>
      <c r="G3426" s="49"/>
      <c r="H3426" s="49"/>
      <c r="I3426" s="49"/>
      <c r="J3426" s="49"/>
    </row>
    <row r="3427" spans="3:10">
      <c r="C3427" s="49"/>
      <c r="D3427" s="49"/>
      <c r="E3427" s="49"/>
      <c r="F3427" s="49"/>
      <c r="G3427" s="49"/>
      <c r="H3427" s="49"/>
      <c r="I3427" s="49"/>
      <c r="J3427" s="49"/>
    </row>
    <row r="3428" spans="3:10">
      <c r="C3428" s="49"/>
      <c r="D3428" s="49"/>
      <c r="E3428" s="49"/>
      <c r="F3428" s="49"/>
      <c r="G3428" s="49"/>
      <c r="H3428" s="49"/>
      <c r="I3428" s="49"/>
      <c r="J3428" s="49"/>
    </row>
    <row r="3429" spans="3:10">
      <c r="C3429" s="49"/>
      <c r="D3429" s="49"/>
      <c r="E3429" s="49"/>
      <c r="F3429" s="49"/>
      <c r="G3429" s="49"/>
      <c r="H3429" s="49"/>
      <c r="I3429" s="49"/>
      <c r="J3429" s="49"/>
    </row>
    <row r="3430" spans="3:10">
      <c r="C3430" s="49"/>
      <c r="D3430" s="49"/>
      <c r="E3430" s="49"/>
      <c r="F3430" s="49"/>
      <c r="G3430" s="49"/>
      <c r="H3430" s="49"/>
      <c r="I3430" s="49"/>
      <c r="J3430" s="49"/>
    </row>
    <row r="3431" spans="3:10">
      <c r="C3431" s="49"/>
      <c r="D3431" s="49"/>
      <c r="E3431" s="49"/>
      <c r="F3431" s="49"/>
      <c r="G3431" s="49"/>
      <c r="H3431" s="49"/>
      <c r="I3431" s="49"/>
      <c r="J3431" s="49"/>
    </row>
    <row r="3432" spans="3:10">
      <c r="C3432" s="49"/>
      <c r="D3432" s="49"/>
      <c r="E3432" s="49"/>
      <c r="F3432" s="49"/>
      <c r="G3432" s="49"/>
      <c r="H3432" s="49"/>
      <c r="I3432" s="49"/>
      <c r="J3432" s="49"/>
    </row>
    <row r="3433" spans="3:10">
      <c r="C3433" s="49"/>
      <c r="D3433" s="49"/>
      <c r="E3433" s="49"/>
      <c r="F3433" s="49"/>
      <c r="G3433" s="49"/>
      <c r="H3433" s="49"/>
      <c r="I3433" s="49"/>
      <c r="J3433" s="49"/>
    </row>
    <row r="3434" spans="3:10">
      <c r="C3434" s="49"/>
      <c r="D3434" s="49"/>
      <c r="E3434" s="49"/>
      <c r="F3434" s="49"/>
      <c r="G3434" s="49"/>
      <c r="H3434" s="49"/>
      <c r="I3434" s="49"/>
      <c r="J3434" s="49"/>
    </row>
    <row r="3435" spans="3:10">
      <c r="C3435" s="49"/>
      <c r="D3435" s="49"/>
      <c r="E3435" s="49"/>
      <c r="F3435" s="49"/>
      <c r="G3435" s="49"/>
      <c r="H3435" s="49"/>
      <c r="I3435" s="49"/>
      <c r="J3435" s="49"/>
    </row>
    <row r="3436" spans="3:10">
      <c r="C3436" s="49"/>
      <c r="D3436" s="49"/>
      <c r="E3436" s="49"/>
      <c r="F3436" s="49"/>
      <c r="G3436" s="49"/>
      <c r="H3436" s="49"/>
      <c r="I3436" s="49"/>
      <c r="J3436" s="49"/>
    </row>
    <row r="3437" spans="3:10">
      <c r="C3437" s="49"/>
      <c r="D3437" s="49"/>
      <c r="E3437" s="49"/>
      <c r="F3437" s="49"/>
      <c r="G3437" s="49"/>
      <c r="H3437" s="49"/>
      <c r="I3437" s="49"/>
      <c r="J3437" s="49"/>
    </row>
    <row r="3438" spans="3:10">
      <c r="C3438" s="49"/>
      <c r="D3438" s="49"/>
      <c r="E3438" s="49"/>
      <c r="F3438" s="49"/>
      <c r="G3438" s="49"/>
      <c r="H3438" s="49"/>
      <c r="I3438" s="49"/>
      <c r="J3438" s="49"/>
    </row>
    <row r="3439" spans="3:10">
      <c r="C3439" s="49"/>
      <c r="D3439" s="49"/>
      <c r="E3439" s="49"/>
      <c r="F3439" s="49"/>
      <c r="G3439" s="49"/>
      <c r="H3439" s="49"/>
      <c r="I3439" s="49"/>
      <c r="J3439" s="49"/>
    </row>
    <row r="3440" spans="3:10">
      <c r="C3440" s="49"/>
      <c r="D3440" s="49"/>
      <c r="E3440" s="49"/>
      <c r="F3440" s="49"/>
      <c r="G3440" s="49"/>
      <c r="H3440" s="49"/>
      <c r="I3440" s="49"/>
      <c r="J3440" s="49"/>
    </row>
    <row r="3441" spans="3:10">
      <c r="C3441" s="49"/>
      <c r="D3441" s="49"/>
      <c r="E3441" s="49"/>
      <c r="F3441" s="49"/>
      <c r="G3441" s="49"/>
      <c r="H3441" s="49"/>
      <c r="I3441" s="49"/>
      <c r="J3441" s="49"/>
    </row>
    <row r="3442" spans="3:10">
      <c r="C3442" s="49"/>
      <c r="D3442" s="49"/>
      <c r="E3442" s="49"/>
      <c r="F3442" s="49"/>
      <c r="G3442" s="49"/>
      <c r="H3442" s="49"/>
      <c r="I3442" s="49"/>
      <c r="J3442" s="49"/>
    </row>
    <row r="3443" spans="3:10">
      <c r="C3443" s="49"/>
      <c r="D3443" s="49"/>
      <c r="E3443" s="49"/>
      <c r="F3443" s="49"/>
      <c r="G3443" s="49"/>
      <c r="H3443" s="49"/>
      <c r="I3443" s="49"/>
      <c r="J3443" s="49"/>
    </row>
    <row r="3444" spans="3:10">
      <c r="C3444" s="49"/>
      <c r="D3444" s="49"/>
      <c r="E3444" s="49"/>
      <c r="F3444" s="49"/>
      <c r="G3444" s="49"/>
      <c r="H3444" s="49"/>
      <c r="I3444" s="49"/>
      <c r="J3444" s="49"/>
    </row>
    <row r="3445" spans="3:10">
      <c r="C3445" s="49"/>
      <c r="D3445" s="49"/>
      <c r="E3445" s="49"/>
      <c r="F3445" s="49"/>
      <c r="G3445" s="49"/>
      <c r="H3445" s="49"/>
      <c r="I3445" s="49"/>
      <c r="J3445" s="49"/>
    </row>
    <row r="3446" spans="3:10">
      <c r="C3446" s="49"/>
      <c r="D3446" s="49"/>
      <c r="E3446" s="49"/>
      <c r="F3446" s="49"/>
      <c r="G3446" s="49"/>
      <c r="H3446" s="49"/>
      <c r="I3446" s="49"/>
      <c r="J3446" s="49"/>
    </row>
    <row r="3447" spans="3:10">
      <c r="C3447" s="49"/>
      <c r="D3447" s="49"/>
      <c r="E3447" s="49"/>
      <c r="F3447" s="49"/>
      <c r="G3447" s="49"/>
      <c r="H3447" s="49"/>
      <c r="I3447" s="49"/>
      <c r="J3447" s="49"/>
    </row>
    <row r="3448" spans="3:10">
      <c r="C3448" s="49"/>
      <c r="D3448" s="49"/>
      <c r="E3448" s="49"/>
      <c r="F3448" s="49"/>
      <c r="G3448" s="49"/>
      <c r="H3448" s="49"/>
      <c r="I3448" s="49"/>
      <c r="J3448" s="49"/>
    </row>
    <row r="3449" spans="3:10">
      <c r="C3449" s="49"/>
      <c r="D3449" s="49"/>
      <c r="E3449" s="49"/>
      <c r="F3449" s="49"/>
      <c r="G3449" s="49"/>
      <c r="H3449" s="49"/>
      <c r="I3449" s="49"/>
      <c r="J3449" s="49"/>
    </row>
    <row r="3450" spans="3:10">
      <c r="C3450" s="49"/>
      <c r="D3450" s="49"/>
      <c r="E3450" s="49"/>
      <c r="F3450" s="49"/>
      <c r="G3450" s="49"/>
      <c r="H3450" s="49"/>
      <c r="I3450" s="49"/>
      <c r="J3450" s="49"/>
    </row>
    <row r="3451" spans="3:10">
      <c r="C3451" s="49"/>
      <c r="D3451" s="49"/>
      <c r="E3451" s="49"/>
      <c r="F3451" s="49"/>
      <c r="G3451" s="49"/>
      <c r="H3451" s="49"/>
      <c r="I3451" s="49"/>
      <c r="J3451" s="49"/>
    </row>
    <row r="3452" spans="3:10">
      <c r="C3452" s="49"/>
      <c r="D3452" s="49"/>
      <c r="E3452" s="49"/>
      <c r="F3452" s="49"/>
      <c r="G3452" s="49"/>
      <c r="H3452" s="49"/>
      <c r="I3452" s="49"/>
      <c r="J3452" s="49"/>
    </row>
    <row r="3453" spans="3:10">
      <c r="C3453" s="49"/>
      <c r="D3453" s="49"/>
      <c r="E3453" s="49"/>
      <c r="F3453" s="49"/>
      <c r="G3453" s="49"/>
      <c r="H3453" s="49"/>
      <c r="I3453" s="49"/>
      <c r="J3453" s="49"/>
    </row>
    <row r="3454" spans="3:10">
      <c r="C3454" s="49"/>
      <c r="D3454" s="49"/>
      <c r="E3454" s="49"/>
      <c r="F3454" s="49"/>
      <c r="G3454" s="49"/>
      <c r="H3454" s="49"/>
      <c r="I3454" s="49"/>
      <c r="J3454" s="49"/>
    </row>
    <row r="3455" spans="3:10">
      <c r="C3455" s="49"/>
      <c r="D3455" s="49"/>
      <c r="E3455" s="49"/>
      <c r="F3455" s="49"/>
      <c r="G3455" s="49"/>
      <c r="H3455" s="49"/>
      <c r="I3455" s="49"/>
      <c r="J3455" s="49"/>
    </row>
    <row r="3456" spans="3:10">
      <c r="C3456" s="49"/>
      <c r="D3456" s="49"/>
      <c r="E3456" s="49"/>
      <c r="F3456" s="49"/>
      <c r="G3456" s="49"/>
      <c r="H3456" s="49"/>
      <c r="I3456" s="49"/>
      <c r="J3456" s="49"/>
    </row>
    <row r="3457" spans="3:10">
      <c r="C3457" s="49"/>
      <c r="D3457" s="49"/>
      <c r="E3457" s="49"/>
      <c r="F3457" s="49"/>
      <c r="G3457" s="49"/>
      <c r="H3457" s="49"/>
      <c r="I3457" s="49"/>
      <c r="J3457" s="49"/>
    </row>
    <row r="3458" spans="3:10">
      <c r="C3458" s="49"/>
      <c r="D3458" s="49"/>
      <c r="E3458" s="49"/>
      <c r="F3458" s="49"/>
      <c r="G3458" s="49"/>
      <c r="H3458" s="49"/>
      <c r="I3458" s="49"/>
      <c r="J3458" s="49"/>
    </row>
    <row r="3459" spans="3:10">
      <c r="C3459" s="49"/>
      <c r="D3459" s="49"/>
      <c r="E3459" s="49"/>
      <c r="F3459" s="49"/>
      <c r="G3459" s="49"/>
      <c r="H3459" s="49"/>
      <c r="I3459" s="49"/>
      <c r="J3459" s="49"/>
    </row>
    <row r="3460" spans="3:10">
      <c r="C3460" s="49"/>
      <c r="D3460" s="49"/>
      <c r="E3460" s="49"/>
      <c r="F3460" s="49"/>
      <c r="G3460" s="49"/>
      <c r="H3460" s="49"/>
      <c r="I3460" s="49"/>
      <c r="J3460" s="49"/>
    </row>
    <row r="3461" spans="3:10">
      <c r="C3461" s="49"/>
      <c r="D3461" s="49"/>
      <c r="E3461" s="49"/>
      <c r="F3461" s="49"/>
      <c r="G3461" s="49"/>
      <c r="H3461" s="49"/>
      <c r="I3461" s="49"/>
      <c r="J3461" s="49"/>
    </row>
    <row r="3462" spans="3:10">
      <c r="C3462" s="49"/>
      <c r="D3462" s="49"/>
      <c r="E3462" s="49"/>
      <c r="F3462" s="49"/>
      <c r="G3462" s="49"/>
      <c r="H3462" s="49"/>
      <c r="I3462" s="49"/>
      <c r="J3462" s="49"/>
    </row>
    <row r="3463" spans="3:10">
      <c r="C3463" s="49"/>
      <c r="D3463" s="49"/>
      <c r="E3463" s="49"/>
      <c r="F3463" s="49"/>
      <c r="G3463" s="49"/>
      <c r="H3463" s="49"/>
      <c r="I3463" s="49"/>
      <c r="J3463" s="49"/>
    </row>
    <row r="3464" spans="3:10">
      <c r="C3464" s="49"/>
      <c r="D3464" s="49"/>
      <c r="E3464" s="49"/>
      <c r="F3464" s="49"/>
      <c r="G3464" s="49"/>
      <c r="H3464" s="49"/>
      <c r="I3464" s="49"/>
      <c r="J3464" s="49"/>
    </row>
    <row r="3465" spans="3:10">
      <c r="C3465" s="49"/>
      <c r="D3465" s="49"/>
      <c r="E3465" s="49"/>
      <c r="F3465" s="49"/>
      <c r="G3465" s="49"/>
      <c r="H3465" s="49"/>
      <c r="I3465" s="49"/>
      <c r="J3465" s="49"/>
    </row>
    <row r="3466" spans="3:10">
      <c r="C3466" s="49"/>
      <c r="D3466" s="49"/>
      <c r="E3466" s="49"/>
      <c r="F3466" s="49"/>
      <c r="G3466" s="49"/>
      <c r="H3466" s="49"/>
      <c r="I3466" s="49"/>
      <c r="J3466" s="49"/>
    </row>
    <row r="3467" spans="3:10">
      <c r="C3467" s="49"/>
      <c r="D3467" s="49"/>
      <c r="E3467" s="49"/>
      <c r="F3467" s="49"/>
      <c r="G3467" s="49"/>
      <c r="H3467" s="49"/>
      <c r="I3467" s="49"/>
      <c r="J3467" s="49"/>
    </row>
    <row r="3468" spans="3:10">
      <c r="C3468" s="49"/>
      <c r="D3468" s="49"/>
      <c r="E3468" s="49"/>
      <c r="F3468" s="49"/>
      <c r="G3468" s="49"/>
      <c r="H3468" s="49"/>
      <c r="I3468" s="49"/>
      <c r="J3468" s="49"/>
    </row>
    <row r="3469" spans="3:10">
      <c r="C3469" s="49"/>
      <c r="D3469" s="49"/>
      <c r="E3469" s="49"/>
      <c r="F3469" s="49"/>
      <c r="G3469" s="49"/>
      <c r="H3469" s="49"/>
      <c r="I3469" s="49"/>
      <c r="J3469" s="49"/>
    </row>
    <row r="3470" spans="3:10">
      <c r="C3470" s="49"/>
      <c r="D3470" s="49"/>
      <c r="E3470" s="49"/>
      <c r="F3470" s="49"/>
      <c r="G3470" s="49"/>
      <c r="H3470" s="49"/>
      <c r="I3470" s="49"/>
      <c r="J3470" s="49"/>
    </row>
    <row r="3471" spans="3:10">
      <c r="C3471" s="49"/>
      <c r="D3471" s="49"/>
      <c r="E3471" s="49"/>
      <c r="F3471" s="49"/>
      <c r="G3471" s="49"/>
      <c r="H3471" s="49"/>
      <c r="I3471" s="49"/>
      <c r="J3471" s="49"/>
    </row>
    <row r="3472" spans="3:10">
      <c r="C3472" s="49"/>
      <c r="D3472" s="49"/>
      <c r="E3472" s="49"/>
      <c r="F3472" s="49"/>
      <c r="G3472" s="49"/>
      <c r="H3472" s="49"/>
      <c r="I3472" s="49"/>
      <c r="J3472" s="49"/>
    </row>
    <row r="3473" spans="3:10">
      <c r="C3473" s="49"/>
      <c r="D3473" s="49"/>
      <c r="E3473" s="49"/>
      <c r="F3473" s="49"/>
      <c r="G3473" s="49"/>
      <c r="H3473" s="49"/>
      <c r="I3473" s="49"/>
      <c r="J3473" s="49"/>
    </row>
    <row r="3474" spans="3:10">
      <c r="C3474" s="49"/>
      <c r="D3474" s="49"/>
      <c r="E3474" s="49"/>
      <c r="F3474" s="49"/>
      <c r="G3474" s="49"/>
      <c r="H3474" s="49"/>
      <c r="I3474" s="49"/>
      <c r="J3474" s="49"/>
    </row>
    <row r="3475" spans="3:10">
      <c r="C3475" s="49"/>
      <c r="D3475" s="49"/>
      <c r="E3475" s="49"/>
      <c r="F3475" s="49"/>
      <c r="G3475" s="49"/>
      <c r="H3475" s="49"/>
      <c r="I3475" s="49"/>
      <c r="J3475" s="49"/>
    </row>
    <row r="3476" spans="3:10">
      <c r="C3476" s="49"/>
      <c r="D3476" s="49"/>
      <c r="E3476" s="49"/>
      <c r="F3476" s="49"/>
      <c r="G3476" s="49"/>
      <c r="H3476" s="49"/>
      <c r="I3476" s="49"/>
      <c r="J3476" s="49"/>
    </row>
    <row r="3477" spans="3:10">
      <c r="C3477" s="49"/>
      <c r="D3477" s="49"/>
      <c r="E3477" s="49"/>
      <c r="F3477" s="49"/>
      <c r="G3477" s="49"/>
      <c r="H3477" s="49"/>
      <c r="I3477" s="49"/>
      <c r="J3477" s="49"/>
    </row>
    <row r="3478" spans="3:10">
      <c r="C3478" s="49"/>
      <c r="D3478" s="49"/>
      <c r="E3478" s="49"/>
      <c r="F3478" s="49"/>
      <c r="G3478" s="49"/>
      <c r="H3478" s="49"/>
      <c r="I3478" s="49"/>
      <c r="J3478" s="49"/>
    </row>
    <row r="3479" spans="3:10">
      <c r="C3479" s="49"/>
      <c r="D3479" s="49"/>
      <c r="E3479" s="49"/>
      <c r="F3479" s="49"/>
      <c r="G3479" s="49"/>
      <c r="H3479" s="49"/>
      <c r="I3479" s="49"/>
      <c r="J3479" s="49"/>
    </row>
    <row r="3480" spans="3:10">
      <c r="C3480" s="49"/>
      <c r="D3480" s="49"/>
      <c r="E3480" s="49"/>
      <c r="F3480" s="49"/>
      <c r="G3480" s="49"/>
      <c r="H3480" s="49"/>
      <c r="I3480" s="49"/>
      <c r="J3480" s="49"/>
    </row>
    <row r="3481" spans="3:10">
      <c r="C3481" s="49"/>
      <c r="D3481" s="49"/>
      <c r="E3481" s="49"/>
      <c r="F3481" s="49"/>
      <c r="G3481" s="49"/>
      <c r="H3481" s="49"/>
      <c r="I3481" s="49"/>
      <c r="J3481" s="49"/>
    </row>
    <row r="3482" spans="3:10">
      <c r="C3482" s="49"/>
      <c r="D3482" s="49"/>
      <c r="E3482" s="49"/>
      <c r="F3482" s="49"/>
      <c r="G3482" s="49"/>
      <c r="H3482" s="49"/>
      <c r="I3482" s="49"/>
      <c r="J3482" s="49"/>
    </row>
    <row r="3483" spans="3:10">
      <c r="C3483" s="49"/>
      <c r="D3483" s="49"/>
      <c r="E3483" s="49"/>
      <c r="F3483" s="49"/>
      <c r="G3483" s="49"/>
      <c r="H3483" s="49"/>
      <c r="I3483" s="49"/>
      <c r="J3483" s="49"/>
    </row>
    <row r="3484" spans="3:10">
      <c r="C3484" s="49"/>
      <c r="D3484" s="49"/>
      <c r="E3484" s="49"/>
      <c r="F3484" s="49"/>
      <c r="G3484" s="49"/>
      <c r="H3484" s="49"/>
      <c r="I3484" s="49"/>
      <c r="J3484" s="49"/>
    </row>
    <row r="3485" spans="3:10">
      <c r="C3485" s="49"/>
      <c r="D3485" s="49"/>
      <c r="E3485" s="49"/>
      <c r="F3485" s="49"/>
      <c r="G3485" s="49"/>
      <c r="H3485" s="49"/>
      <c r="I3485" s="49"/>
      <c r="J3485" s="49"/>
    </row>
    <row r="3486" spans="3:10">
      <c r="C3486" s="49"/>
      <c r="D3486" s="49"/>
      <c r="E3486" s="49"/>
      <c r="F3486" s="49"/>
      <c r="G3486" s="49"/>
      <c r="H3486" s="49"/>
      <c r="I3486" s="49"/>
      <c r="J3486" s="49"/>
    </row>
    <row r="3487" spans="3:10">
      <c r="C3487" s="49"/>
      <c r="D3487" s="49"/>
      <c r="E3487" s="49"/>
      <c r="F3487" s="49"/>
      <c r="G3487" s="49"/>
      <c r="H3487" s="49"/>
      <c r="I3487" s="49"/>
      <c r="J3487" s="49"/>
    </row>
    <row r="3488" spans="3:10">
      <c r="C3488" s="49"/>
      <c r="D3488" s="49"/>
      <c r="E3488" s="49"/>
      <c r="F3488" s="49"/>
      <c r="G3488" s="49"/>
      <c r="H3488" s="49"/>
      <c r="I3488" s="49"/>
      <c r="J3488" s="49"/>
    </row>
    <row r="3489" spans="3:10">
      <c r="C3489" s="49"/>
      <c r="D3489" s="49"/>
      <c r="E3489" s="49"/>
      <c r="F3489" s="49"/>
      <c r="G3489" s="49"/>
      <c r="H3489" s="49"/>
      <c r="I3489" s="49"/>
      <c r="J3489" s="49"/>
    </row>
    <row r="3490" spans="3:10">
      <c r="C3490" s="49"/>
      <c r="D3490" s="49"/>
      <c r="E3490" s="49"/>
      <c r="F3490" s="49"/>
      <c r="G3490" s="49"/>
      <c r="H3490" s="49"/>
      <c r="I3490" s="49"/>
      <c r="J3490" s="49"/>
    </row>
    <row r="3491" spans="3:10">
      <c r="C3491" s="49"/>
      <c r="D3491" s="49"/>
      <c r="E3491" s="49"/>
      <c r="F3491" s="49"/>
      <c r="G3491" s="49"/>
      <c r="H3491" s="49"/>
      <c r="I3491" s="49"/>
      <c r="J3491" s="49"/>
    </row>
    <row r="3492" spans="3:10">
      <c r="C3492" s="49"/>
      <c r="D3492" s="49"/>
      <c r="E3492" s="49"/>
      <c r="F3492" s="49"/>
      <c r="G3492" s="49"/>
      <c r="H3492" s="49"/>
      <c r="I3492" s="49"/>
      <c r="J3492" s="49"/>
    </row>
    <row r="3493" spans="3:10">
      <c r="C3493" s="49"/>
      <c r="D3493" s="49"/>
      <c r="E3493" s="49"/>
      <c r="F3493" s="49"/>
      <c r="G3493" s="49"/>
      <c r="H3493" s="49"/>
      <c r="I3493" s="49"/>
      <c r="J3493" s="49"/>
    </row>
    <row r="3494" spans="3:10">
      <c r="C3494" s="49"/>
      <c r="D3494" s="49"/>
      <c r="E3494" s="49"/>
      <c r="F3494" s="49"/>
      <c r="G3494" s="49"/>
      <c r="H3494" s="49"/>
      <c r="I3494" s="49"/>
      <c r="J3494" s="49"/>
    </row>
    <row r="3495" spans="3:10">
      <c r="C3495" s="49"/>
      <c r="D3495" s="49"/>
      <c r="E3495" s="49"/>
      <c r="F3495" s="49"/>
      <c r="G3495" s="49"/>
      <c r="H3495" s="49"/>
      <c r="I3495" s="49"/>
      <c r="J3495" s="49"/>
    </row>
    <row r="3496" spans="3:10">
      <c r="C3496" s="49"/>
      <c r="D3496" s="49"/>
      <c r="E3496" s="49"/>
      <c r="F3496" s="49"/>
      <c r="G3496" s="49"/>
      <c r="H3496" s="49"/>
      <c r="I3496" s="49"/>
      <c r="J3496" s="49"/>
    </row>
    <row r="3497" spans="3:10">
      <c r="C3497" s="49"/>
      <c r="D3497" s="49"/>
      <c r="E3497" s="49"/>
      <c r="F3497" s="49"/>
      <c r="G3497" s="49"/>
      <c r="H3497" s="49"/>
      <c r="I3497" s="49"/>
      <c r="J3497" s="49"/>
    </row>
    <row r="3498" spans="3:10">
      <c r="C3498" s="49"/>
      <c r="D3498" s="49"/>
      <c r="E3498" s="49"/>
      <c r="F3498" s="49"/>
      <c r="G3498" s="49"/>
      <c r="H3498" s="49"/>
      <c r="I3498" s="49"/>
      <c r="J3498" s="49"/>
    </row>
    <row r="3499" spans="3:10">
      <c r="C3499" s="49"/>
      <c r="D3499" s="49"/>
      <c r="E3499" s="49"/>
      <c r="F3499" s="49"/>
      <c r="G3499" s="49"/>
      <c r="H3499" s="49"/>
      <c r="I3499" s="49"/>
      <c r="J3499" s="49"/>
    </row>
    <row r="3500" spans="3:10">
      <c r="C3500" s="49"/>
      <c r="D3500" s="49"/>
      <c r="E3500" s="49"/>
      <c r="F3500" s="49"/>
      <c r="G3500" s="49"/>
      <c r="H3500" s="49"/>
      <c r="I3500" s="49"/>
      <c r="J3500" s="49"/>
    </row>
    <row r="3501" spans="3:10">
      <c r="C3501" s="49"/>
      <c r="D3501" s="49"/>
      <c r="E3501" s="49"/>
      <c r="F3501" s="49"/>
      <c r="G3501" s="49"/>
      <c r="H3501" s="49"/>
      <c r="I3501" s="49"/>
      <c r="J3501" s="49"/>
    </row>
    <row r="3502" spans="3:10">
      <c r="C3502" s="49"/>
      <c r="D3502" s="49"/>
      <c r="E3502" s="49"/>
      <c r="F3502" s="49"/>
      <c r="G3502" s="49"/>
      <c r="H3502" s="49"/>
      <c r="I3502" s="49"/>
      <c r="J3502" s="49"/>
    </row>
    <row r="3503" spans="3:10">
      <c r="C3503" s="49"/>
      <c r="D3503" s="49"/>
      <c r="E3503" s="49"/>
      <c r="F3503" s="49"/>
      <c r="G3503" s="49"/>
      <c r="H3503" s="49"/>
      <c r="I3503" s="49"/>
      <c r="J3503" s="49"/>
    </row>
    <row r="3504" spans="3:10">
      <c r="C3504" s="49"/>
      <c r="D3504" s="49"/>
      <c r="E3504" s="49"/>
      <c r="F3504" s="49"/>
      <c r="G3504" s="49"/>
      <c r="H3504" s="49"/>
      <c r="I3504" s="49"/>
      <c r="J3504" s="49"/>
    </row>
    <row r="3505" spans="3:10">
      <c r="C3505" s="49"/>
      <c r="D3505" s="49"/>
      <c r="E3505" s="49"/>
      <c r="F3505" s="49"/>
      <c r="G3505" s="49"/>
      <c r="H3505" s="49"/>
      <c r="I3505" s="49"/>
      <c r="J3505" s="49"/>
    </row>
    <row r="3506" spans="3:10">
      <c r="C3506" s="49"/>
      <c r="D3506" s="49"/>
      <c r="E3506" s="49"/>
      <c r="F3506" s="49"/>
      <c r="G3506" s="49"/>
      <c r="H3506" s="49"/>
      <c r="I3506" s="49"/>
      <c r="J3506" s="49"/>
    </row>
    <row r="3507" spans="3:10">
      <c r="C3507" s="49"/>
      <c r="D3507" s="49"/>
      <c r="E3507" s="49"/>
      <c r="F3507" s="49"/>
      <c r="G3507" s="49"/>
      <c r="H3507" s="49"/>
      <c r="I3507" s="49"/>
      <c r="J3507" s="49"/>
    </row>
    <row r="3508" spans="3:10">
      <c r="C3508" s="49"/>
      <c r="D3508" s="49"/>
      <c r="E3508" s="49"/>
      <c r="F3508" s="49"/>
      <c r="G3508" s="49"/>
      <c r="H3508" s="49"/>
      <c r="I3508" s="49"/>
      <c r="J3508" s="49"/>
    </row>
    <row r="3509" spans="3:10">
      <c r="C3509" s="49"/>
      <c r="D3509" s="49"/>
      <c r="E3509" s="49"/>
      <c r="F3509" s="49"/>
      <c r="G3509" s="49"/>
      <c r="H3509" s="49"/>
      <c r="I3509" s="49"/>
      <c r="J3509" s="49"/>
    </row>
    <row r="3510" spans="3:10">
      <c r="C3510" s="49"/>
      <c r="D3510" s="49"/>
      <c r="E3510" s="49"/>
      <c r="F3510" s="49"/>
      <c r="G3510" s="49"/>
      <c r="H3510" s="49"/>
      <c r="I3510" s="49"/>
      <c r="J3510" s="49"/>
    </row>
    <row r="3511" spans="3:10">
      <c r="C3511" s="49"/>
      <c r="D3511" s="49"/>
      <c r="E3511" s="49"/>
      <c r="F3511" s="49"/>
      <c r="G3511" s="49"/>
      <c r="H3511" s="49"/>
      <c r="I3511" s="49"/>
      <c r="J3511" s="49"/>
    </row>
    <row r="3512" spans="3:10">
      <c r="C3512" s="49"/>
      <c r="D3512" s="49"/>
      <c r="E3512" s="49"/>
      <c r="F3512" s="49"/>
      <c r="G3512" s="49"/>
      <c r="H3512" s="49"/>
      <c r="I3512" s="49"/>
      <c r="J3512" s="49"/>
    </row>
    <row r="3513" spans="3:10">
      <c r="C3513" s="49"/>
      <c r="D3513" s="49"/>
      <c r="E3513" s="49"/>
      <c r="F3513" s="49"/>
      <c r="G3513" s="49"/>
      <c r="H3513" s="49"/>
      <c r="I3513" s="49"/>
      <c r="J3513" s="49"/>
    </row>
    <row r="3514" spans="3:10">
      <c r="C3514" s="49"/>
      <c r="D3514" s="49"/>
      <c r="E3514" s="49"/>
      <c r="F3514" s="49"/>
      <c r="G3514" s="49"/>
      <c r="H3514" s="49"/>
      <c r="I3514" s="49"/>
      <c r="J3514" s="49"/>
    </row>
    <row r="3515" spans="3:10">
      <c r="C3515" s="49"/>
      <c r="D3515" s="49"/>
      <c r="E3515" s="49"/>
      <c r="F3515" s="49"/>
      <c r="G3515" s="49"/>
      <c r="H3515" s="49"/>
      <c r="I3515" s="49"/>
      <c r="J3515" s="49"/>
    </row>
    <row r="3516" spans="3:10">
      <c r="C3516" s="49"/>
      <c r="D3516" s="49"/>
      <c r="E3516" s="49"/>
      <c r="F3516" s="49"/>
      <c r="G3516" s="49"/>
      <c r="H3516" s="49"/>
      <c r="I3516" s="49"/>
      <c r="J3516" s="49"/>
    </row>
    <row r="3517" spans="3:10">
      <c r="C3517" s="49"/>
      <c r="D3517" s="49"/>
      <c r="E3517" s="49"/>
      <c r="F3517" s="49"/>
      <c r="G3517" s="49"/>
      <c r="H3517" s="49"/>
      <c r="I3517" s="49"/>
      <c r="J3517" s="49"/>
    </row>
    <row r="3518" spans="3:10">
      <c r="C3518" s="49"/>
      <c r="D3518" s="49"/>
      <c r="E3518" s="49"/>
      <c r="F3518" s="49"/>
      <c r="G3518" s="49"/>
      <c r="H3518" s="49"/>
      <c r="I3518" s="49"/>
      <c r="J3518" s="49"/>
    </row>
    <row r="3519" spans="3:10">
      <c r="C3519" s="49"/>
      <c r="D3519" s="49"/>
      <c r="E3519" s="49"/>
      <c r="F3519" s="49"/>
      <c r="G3519" s="49"/>
      <c r="H3519" s="49"/>
      <c r="I3519" s="49"/>
      <c r="J3519" s="49"/>
    </row>
    <row r="3520" spans="3:10">
      <c r="C3520" s="49"/>
      <c r="D3520" s="49"/>
      <c r="E3520" s="49"/>
      <c r="F3520" s="49"/>
      <c r="G3520" s="49"/>
      <c r="H3520" s="49"/>
      <c r="I3520" s="49"/>
      <c r="J3520" s="49"/>
    </row>
    <row r="3521" spans="3:10">
      <c r="C3521" s="49"/>
      <c r="D3521" s="49"/>
      <c r="E3521" s="49"/>
      <c r="F3521" s="49"/>
      <c r="G3521" s="49"/>
      <c r="H3521" s="49"/>
      <c r="I3521" s="49"/>
      <c r="J3521" s="49"/>
    </row>
    <row r="3522" spans="3:10">
      <c r="C3522" s="49"/>
      <c r="D3522" s="49"/>
      <c r="E3522" s="49"/>
      <c r="F3522" s="49"/>
      <c r="G3522" s="49"/>
      <c r="H3522" s="49"/>
      <c r="I3522" s="49"/>
      <c r="J3522" s="49"/>
    </row>
    <row r="3523" spans="3:10">
      <c r="C3523" s="49"/>
      <c r="D3523" s="49"/>
      <c r="E3523" s="49"/>
      <c r="F3523" s="49"/>
      <c r="G3523" s="49"/>
      <c r="H3523" s="49"/>
      <c r="I3523" s="49"/>
      <c r="J3523" s="49"/>
    </row>
    <row r="3524" spans="3:10">
      <c r="C3524" s="49"/>
      <c r="D3524" s="49"/>
      <c r="E3524" s="49"/>
      <c r="F3524" s="49"/>
      <c r="G3524" s="49"/>
      <c r="H3524" s="49"/>
      <c r="I3524" s="49"/>
      <c r="J3524" s="49"/>
    </row>
    <row r="3525" spans="3:10">
      <c r="C3525" s="49"/>
      <c r="D3525" s="49"/>
      <c r="E3525" s="49"/>
      <c r="F3525" s="49"/>
      <c r="G3525" s="49"/>
      <c r="H3525" s="49"/>
      <c r="I3525" s="49"/>
      <c r="J3525" s="49"/>
    </row>
    <row r="3526" spans="3:10">
      <c r="C3526" s="49"/>
      <c r="D3526" s="49"/>
      <c r="E3526" s="49"/>
      <c r="F3526" s="49"/>
      <c r="G3526" s="49"/>
      <c r="H3526" s="49"/>
      <c r="I3526" s="49"/>
      <c r="J3526" s="49"/>
    </row>
    <row r="3527" spans="3:10">
      <c r="C3527" s="49"/>
      <c r="D3527" s="49"/>
      <c r="E3527" s="49"/>
      <c r="F3527" s="49"/>
      <c r="G3527" s="49"/>
      <c r="H3527" s="49"/>
      <c r="I3527" s="49"/>
      <c r="J3527" s="49"/>
    </row>
    <row r="3528" spans="3:10">
      <c r="C3528" s="49"/>
      <c r="D3528" s="49"/>
      <c r="E3528" s="49"/>
      <c r="F3528" s="49"/>
      <c r="G3528" s="49"/>
      <c r="H3528" s="49"/>
      <c r="I3528" s="49"/>
      <c r="J3528" s="49"/>
    </row>
    <row r="3529" spans="3:10">
      <c r="C3529" s="49"/>
      <c r="D3529" s="49"/>
      <c r="E3529" s="49"/>
      <c r="F3529" s="49"/>
      <c r="G3529" s="49"/>
      <c r="H3529" s="49"/>
      <c r="I3529" s="49"/>
      <c r="J3529" s="49"/>
    </row>
    <row r="3530" spans="3:10">
      <c r="C3530" s="49"/>
      <c r="D3530" s="49"/>
      <c r="E3530" s="49"/>
      <c r="F3530" s="49"/>
      <c r="G3530" s="49"/>
      <c r="H3530" s="49"/>
      <c r="I3530" s="49"/>
      <c r="J3530" s="49"/>
    </row>
    <row r="3531" spans="3:10">
      <c r="C3531" s="49"/>
      <c r="D3531" s="49"/>
      <c r="E3531" s="49"/>
      <c r="F3531" s="49"/>
      <c r="G3531" s="49"/>
      <c r="H3531" s="49"/>
      <c r="I3531" s="49"/>
      <c r="J3531" s="49"/>
    </row>
    <row r="3532" spans="3:10">
      <c r="C3532" s="49"/>
      <c r="D3532" s="49"/>
      <c r="E3532" s="49"/>
      <c r="F3532" s="49"/>
      <c r="G3532" s="49"/>
      <c r="H3532" s="49"/>
      <c r="I3532" s="49"/>
      <c r="J3532" s="49"/>
    </row>
    <row r="3533" spans="3:10">
      <c r="C3533" s="49"/>
      <c r="D3533" s="49"/>
      <c r="E3533" s="49"/>
      <c r="F3533" s="49"/>
      <c r="G3533" s="49"/>
      <c r="H3533" s="49"/>
      <c r="I3533" s="49"/>
      <c r="J3533" s="49"/>
    </row>
    <row r="3534" spans="3:10">
      <c r="C3534" s="49"/>
      <c r="D3534" s="49"/>
      <c r="E3534" s="49"/>
      <c r="F3534" s="49"/>
      <c r="G3534" s="49"/>
      <c r="H3534" s="49"/>
      <c r="I3534" s="49"/>
      <c r="J3534" s="49"/>
    </row>
    <row r="3535" spans="3:10">
      <c r="C3535" s="49"/>
      <c r="D3535" s="49"/>
      <c r="E3535" s="49"/>
      <c r="F3535" s="49"/>
      <c r="G3535" s="49"/>
      <c r="H3535" s="49"/>
      <c r="I3535" s="49"/>
      <c r="J3535" s="49"/>
    </row>
    <row r="3536" spans="3:10">
      <c r="C3536" s="49"/>
      <c r="D3536" s="49"/>
      <c r="E3536" s="49"/>
      <c r="F3536" s="49"/>
      <c r="G3536" s="49"/>
      <c r="H3536" s="49"/>
      <c r="I3536" s="49"/>
      <c r="J3536" s="49"/>
    </row>
    <row r="3537" spans="3:10">
      <c r="C3537" s="49"/>
      <c r="D3537" s="49"/>
      <c r="E3537" s="49"/>
      <c r="F3537" s="49"/>
      <c r="G3537" s="49"/>
      <c r="H3537" s="49"/>
      <c r="I3537" s="49"/>
      <c r="J3537" s="49"/>
    </row>
    <row r="3538" spans="3:10">
      <c r="C3538" s="49"/>
      <c r="D3538" s="49"/>
      <c r="E3538" s="49"/>
      <c r="F3538" s="49"/>
      <c r="G3538" s="49"/>
      <c r="H3538" s="49"/>
      <c r="I3538" s="49"/>
      <c r="J3538" s="49"/>
    </row>
    <row r="3539" spans="3:10">
      <c r="C3539" s="49"/>
      <c r="D3539" s="49"/>
      <c r="E3539" s="49"/>
      <c r="F3539" s="49"/>
      <c r="G3539" s="49"/>
      <c r="H3539" s="49"/>
      <c r="I3539" s="49"/>
      <c r="J3539" s="49"/>
    </row>
    <row r="3540" spans="3:10">
      <c r="C3540" s="49"/>
      <c r="D3540" s="49"/>
      <c r="E3540" s="49"/>
      <c r="F3540" s="49"/>
      <c r="G3540" s="49"/>
      <c r="H3540" s="49"/>
      <c r="I3540" s="49"/>
      <c r="J3540" s="49"/>
    </row>
    <row r="3541" spans="3:10">
      <c r="C3541" s="49"/>
      <c r="D3541" s="49"/>
      <c r="E3541" s="49"/>
      <c r="F3541" s="49"/>
      <c r="G3541" s="49"/>
      <c r="H3541" s="49"/>
      <c r="I3541" s="49"/>
      <c r="J3541" s="49"/>
    </row>
    <row r="3542" spans="3:10">
      <c r="C3542" s="49"/>
      <c r="D3542" s="49"/>
      <c r="E3542" s="49"/>
      <c r="F3542" s="49"/>
      <c r="G3542" s="49"/>
      <c r="H3542" s="49"/>
      <c r="I3542" s="49"/>
      <c r="J3542" s="49"/>
    </row>
    <row r="3543" spans="3:10">
      <c r="C3543" s="49"/>
      <c r="D3543" s="49"/>
      <c r="E3543" s="49"/>
      <c r="F3543" s="49"/>
      <c r="G3543" s="49"/>
      <c r="H3543" s="49"/>
      <c r="I3543" s="49"/>
      <c r="J3543" s="49"/>
    </row>
    <row r="3544" spans="3:10">
      <c r="C3544" s="49"/>
      <c r="D3544" s="49"/>
      <c r="E3544" s="49"/>
      <c r="F3544" s="49"/>
      <c r="G3544" s="49"/>
      <c r="H3544" s="49"/>
      <c r="I3544" s="49"/>
      <c r="J3544" s="49"/>
    </row>
    <row r="3545" spans="3:10">
      <c r="C3545" s="49"/>
      <c r="D3545" s="49"/>
      <c r="E3545" s="49"/>
      <c r="F3545" s="49"/>
      <c r="G3545" s="49"/>
      <c r="H3545" s="49"/>
      <c r="I3545" s="49"/>
      <c r="J3545" s="49"/>
    </row>
    <row r="3546" spans="3:10">
      <c r="C3546" s="49"/>
      <c r="D3546" s="49"/>
      <c r="E3546" s="49"/>
      <c r="F3546" s="49"/>
      <c r="G3546" s="49"/>
      <c r="H3546" s="49"/>
      <c r="I3546" s="49"/>
      <c r="J3546" s="49"/>
    </row>
    <row r="3547" spans="3:10">
      <c r="C3547" s="49"/>
      <c r="D3547" s="49"/>
      <c r="E3547" s="49"/>
      <c r="F3547" s="49"/>
      <c r="G3547" s="49"/>
      <c r="H3547" s="49"/>
      <c r="I3547" s="49"/>
      <c r="J3547" s="49"/>
    </row>
    <row r="3548" spans="3:10">
      <c r="C3548" s="49"/>
      <c r="D3548" s="49"/>
      <c r="E3548" s="49"/>
      <c r="F3548" s="49"/>
      <c r="G3548" s="49"/>
      <c r="H3548" s="49"/>
      <c r="I3548" s="49"/>
      <c r="J3548" s="49"/>
    </row>
    <row r="3549" spans="3:10">
      <c r="C3549" s="49"/>
      <c r="D3549" s="49"/>
      <c r="E3549" s="49"/>
      <c r="F3549" s="49"/>
      <c r="G3549" s="49"/>
      <c r="H3549" s="49"/>
      <c r="I3549" s="49"/>
      <c r="J3549" s="49"/>
    </row>
    <row r="3550" spans="3:10">
      <c r="C3550" s="49"/>
      <c r="D3550" s="49"/>
      <c r="E3550" s="49"/>
      <c r="F3550" s="49"/>
      <c r="G3550" s="49"/>
      <c r="H3550" s="49"/>
      <c r="I3550" s="49"/>
      <c r="J3550" s="49"/>
    </row>
    <row r="3551" spans="3:10">
      <c r="C3551" s="49"/>
      <c r="D3551" s="49"/>
      <c r="E3551" s="49"/>
      <c r="F3551" s="49"/>
      <c r="G3551" s="49"/>
      <c r="H3551" s="49"/>
      <c r="I3551" s="49"/>
      <c r="J3551" s="49"/>
    </row>
    <row r="3552" spans="3:10">
      <c r="C3552" s="49"/>
      <c r="D3552" s="49"/>
      <c r="E3552" s="49"/>
      <c r="F3552" s="49"/>
      <c r="G3552" s="49"/>
      <c r="H3552" s="49"/>
      <c r="I3552" s="49"/>
      <c r="J3552" s="49"/>
    </row>
    <row r="3553" spans="3:10">
      <c r="C3553" s="49"/>
      <c r="D3553" s="49"/>
      <c r="E3553" s="49"/>
      <c r="F3553" s="49"/>
      <c r="G3553" s="49"/>
      <c r="H3553" s="49"/>
      <c r="I3553" s="49"/>
      <c r="J3553" s="49"/>
    </row>
    <row r="3554" spans="3:10">
      <c r="C3554" s="49"/>
      <c r="D3554" s="49"/>
      <c r="E3554" s="49"/>
      <c r="F3554" s="49"/>
      <c r="G3554" s="49"/>
      <c r="H3554" s="49"/>
      <c r="I3554" s="49"/>
      <c r="J3554" s="49"/>
    </row>
    <row r="3555" spans="3:10">
      <c r="C3555" s="49"/>
      <c r="D3555" s="49"/>
      <c r="E3555" s="49"/>
      <c r="F3555" s="49"/>
      <c r="G3555" s="49"/>
      <c r="H3555" s="49"/>
      <c r="I3555" s="49"/>
      <c r="J3555" s="49"/>
    </row>
    <row r="3556" spans="3:10">
      <c r="C3556" s="49"/>
      <c r="D3556" s="49"/>
      <c r="E3556" s="49"/>
      <c r="F3556" s="49"/>
      <c r="G3556" s="49"/>
      <c r="H3556" s="49"/>
      <c r="I3556" s="49"/>
      <c r="J3556" s="49"/>
    </row>
    <row r="3557" spans="3:10">
      <c r="C3557" s="49"/>
      <c r="D3557" s="49"/>
      <c r="E3557" s="49"/>
      <c r="F3557" s="49"/>
      <c r="G3557" s="49"/>
      <c r="H3557" s="49"/>
      <c r="I3557" s="49"/>
      <c r="J3557" s="49"/>
    </row>
    <row r="3558" spans="3:10">
      <c r="C3558" s="49"/>
      <c r="D3558" s="49"/>
      <c r="E3558" s="49"/>
      <c r="F3558" s="49"/>
      <c r="G3558" s="49"/>
      <c r="H3558" s="49"/>
      <c r="I3558" s="49"/>
      <c r="J3558" s="49"/>
    </row>
    <row r="3559" spans="3:10">
      <c r="C3559" s="49"/>
      <c r="D3559" s="49"/>
      <c r="E3559" s="49"/>
      <c r="F3559" s="49"/>
      <c r="G3559" s="49"/>
      <c r="H3559" s="49"/>
      <c r="I3559" s="49"/>
      <c r="J3559" s="49"/>
    </row>
    <row r="3560" spans="3:10">
      <c r="C3560" s="49"/>
      <c r="D3560" s="49"/>
      <c r="E3560" s="49"/>
      <c r="F3560" s="49"/>
      <c r="G3560" s="49"/>
      <c r="H3560" s="49"/>
      <c r="I3560" s="49"/>
      <c r="J3560" s="49"/>
    </row>
    <row r="3561" spans="3:10">
      <c r="C3561" s="49"/>
      <c r="D3561" s="49"/>
      <c r="E3561" s="49"/>
      <c r="F3561" s="49"/>
      <c r="G3561" s="49"/>
      <c r="H3561" s="49"/>
      <c r="I3561" s="49"/>
      <c r="J3561" s="49"/>
    </row>
    <row r="3562" spans="3:10">
      <c r="C3562" s="49"/>
      <c r="D3562" s="49"/>
      <c r="E3562" s="49"/>
      <c r="F3562" s="49"/>
      <c r="G3562" s="49"/>
      <c r="H3562" s="49"/>
      <c r="I3562" s="49"/>
      <c r="J3562" s="49"/>
    </row>
    <row r="3563" spans="3:10">
      <c r="C3563" s="49"/>
      <c r="D3563" s="49"/>
      <c r="E3563" s="49"/>
      <c r="F3563" s="49"/>
      <c r="G3563" s="49"/>
      <c r="H3563" s="49"/>
      <c r="I3563" s="49"/>
      <c r="J3563" s="49"/>
    </row>
    <row r="3564" spans="3:10">
      <c r="C3564" s="49"/>
      <c r="D3564" s="49"/>
      <c r="E3564" s="49"/>
      <c r="F3564" s="49"/>
      <c r="G3564" s="49"/>
      <c r="H3564" s="49"/>
      <c r="I3564" s="49"/>
      <c r="J3564" s="49"/>
    </row>
    <row r="3565" spans="3:10">
      <c r="C3565" s="49"/>
      <c r="D3565" s="49"/>
      <c r="E3565" s="49"/>
      <c r="F3565" s="49"/>
      <c r="G3565" s="49"/>
      <c r="H3565" s="49"/>
      <c r="I3565" s="49"/>
      <c r="J3565" s="49"/>
    </row>
    <row r="3566" spans="3:10">
      <c r="C3566" s="49"/>
      <c r="D3566" s="49"/>
      <c r="E3566" s="49"/>
      <c r="F3566" s="49"/>
      <c r="G3566" s="49"/>
      <c r="H3566" s="49"/>
      <c r="I3566" s="49"/>
      <c r="J3566" s="49"/>
    </row>
    <row r="3567" spans="3:10">
      <c r="C3567" s="49"/>
      <c r="D3567" s="49"/>
      <c r="E3567" s="49"/>
      <c r="F3567" s="49"/>
      <c r="G3567" s="49"/>
      <c r="H3567" s="49"/>
      <c r="I3567" s="49"/>
      <c r="J3567" s="49"/>
    </row>
    <row r="3568" spans="3:10">
      <c r="C3568" s="49"/>
      <c r="D3568" s="49"/>
      <c r="E3568" s="49"/>
      <c r="F3568" s="49"/>
      <c r="G3568" s="49"/>
      <c r="H3568" s="49"/>
      <c r="I3568" s="49"/>
      <c r="J3568" s="49"/>
    </row>
    <row r="3569" spans="3:10">
      <c r="C3569" s="49"/>
      <c r="D3569" s="49"/>
      <c r="E3569" s="49"/>
      <c r="F3569" s="49"/>
      <c r="G3569" s="49"/>
      <c r="H3569" s="49"/>
      <c r="I3569" s="49"/>
      <c r="J3569" s="49"/>
    </row>
    <row r="3570" spans="3:10">
      <c r="C3570" s="49"/>
      <c r="D3570" s="49"/>
      <c r="E3570" s="49"/>
      <c r="F3570" s="49"/>
      <c r="G3570" s="49"/>
      <c r="H3570" s="49"/>
      <c r="I3570" s="49"/>
      <c r="J3570" s="49"/>
    </row>
    <row r="3571" spans="3:10">
      <c r="C3571" s="49"/>
      <c r="D3571" s="49"/>
      <c r="E3571" s="49"/>
      <c r="F3571" s="49"/>
      <c r="G3571" s="49"/>
      <c r="H3571" s="49"/>
      <c r="I3571" s="49"/>
      <c r="J3571" s="49"/>
    </row>
    <row r="3572" spans="3:10">
      <c r="C3572" s="49"/>
      <c r="D3572" s="49"/>
      <c r="E3572" s="49"/>
      <c r="F3572" s="49"/>
      <c r="G3572" s="49"/>
      <c r="H3572" s="49"/>
      <c r="I3572" s="49"/>
      <c r="J3572" s="49"/>
    </row>
    <row r="3573" spans="3:10">
      <c r="C3573" s="49"/>
      <c r="D3573" s="49"/>
      <c r="E3573" s="49"/>
      <c r="F3573" s="49"/>
      <c r="G3573" s="49"/>
      <c r="H3573" s="49"/>
      <c r="I3573" s="49"/>
      <c r="J3573" s="49"/>
    </row>
    <row r="3574" spans="3:10">
      <c r="C3574" s="49"/>
      <c r="D3574" s="49"/>
      <c r="E3574" s="49"/>
      <c r="F3574" s="49"/>
      <c r="G3574" s="49"/>
      <c r="H3574" s="49"/>
      <c r="I3574" s="49"/>
      <c r="J3574" s="49"/>
    </row>
    <row r="3575" spans="3:10">
      <c r="C3575" s="49"/>
      <c r="D3575" s="49"/>
      <c r="E3575" s="49"/>
      <c r="F3575" s="49"/>
      <c r="G3575" s="49"/>
      <c r="H3575" s="49"/>
      <c r="I3575" s="49"/>
      <c r="J3575" s="49"/>
    </row>
    <row r="3576" spans="3:10">
      <c r="C3576" s="49"/>
      <c r="D3576" s="49"/>
      <c r="E3576" s="49"/>
      <c r="F3576" s="49"/>
      <c r="G3576" s="49"/>
      <c r="H3576" s="49"/>
      <c r="I3576" s="49"/>
      <c r="J3576" s="49"/>
    </row>
    <row r="3577" spans="3:10">
      <c r="C3577" s="49"/>
      <c r="D3577" s="49"/>
      <c r="E3577" s="49"/>
      <c r="F3577" s="49"/>
      <c r="G3577" s="49"/>
      <c r="H3577" s="49"/>
      <c r="I3577" s="49"/>
      <c r="J3577" s="49"/>
    </row>
    <row r="3578" spans="3:10">
      <c r="C3578" s="49"/>
      <c r="D3578" s="49"/>
      <c r="E3578" s="49"/>
      <c r="F3578" s="49"/>
      <c r="G3578" s="49"/>
      <c r="H3578" s="49"/>
      <c r="I3578" s="49"/>
      <c r="J3578" s="49"/>
    </row>
    <row r="3579" spans="3:10">
      <c r="C3579" s="49"/>
      <c r="D3579" s="49"/>
      <c r="E3579" s="49"/>
      <c r="F3579" s="49"/>
      <c r="G3579" s="49"/>
      <c r="H3579" s="49"/>
      <c r="I3579" s="49"/>
      <c r="J3579" s="49"/>
    </row>
    <row r="3580" spans="3:10">
      <c r="C3580" s="49"/>
      <c r="D3580" s="49"/>
      <c r="E3580" s="49"/>
      <c r="F3580" s="49"/>
      <c r="G3580" s="49"/>
      <c r="H3580" s="49"/>
      <c r="I3580" s="49"/>
      <c r="J3580" s="49"/>
    </row>
    <row r="3581" spans="3:10">
      <c r="C3581" s="49"/>
      <c r="D3581" s="49"/>
      <c r="E3581" s="49"/>
      <c r="F3581" s="49"/>
      <c r="G3581" s="49"/>
      <c r="H3581" s="49"/>
      <c r="I3581" s="49"/>
      <c r="J3581" s="49"/>
    </row>
    <row r="3582" spans="3:10">
      <c r="C3582" s="49"/>
      <c r="D3582" s="49"/>
      <c r="E3582" s="49"/>
      <c r="F3582" s="49"/>
      <c r="G3582" s="49"/>
      <c r="H3582" s="49"/>
      <c r="I3582" s="49"/>
      <c r="J3582" s="49"/>
    </row>
    <row r="3583" spans="3:10">
      <c r="C3583" s="49"/>
      <c r="D3583" s="49"/>
      <c r="E3583" s="49"/>
      <c r="F3583" s="49"/>
      <c r="G3583" s="49"/>
      <c r="H3583" s="49"/>
      <c r="I3583" s="49"/>
      <c r="J3583" s="49"/>
    </row>
    <row r="3584" spans="3:10">
      <c r="C3584" s="49"/>
      <c r="D3584" s="49"/>
      <c r="E3584" s="49"/>
      <c r="F3584" s="49"/>
      <c r="G3584" s="49"/>
      <c r="H3584" s="49"/>
      <c r="I3584" s="49"/>
      <c r="J3584" s="49"/>
    </row>
    <row r="3585" spans="3:10">
      <c r="C3585" s="49"/>
      <c r="D3585" s="49"/>
      <c r="E3585" s="49"/>
      <c r="F3585" s="49"/>
      <c r="G3585" s="49"/>
      <c r="H3585" s="49"/>
      <c r="I3585" s="49"/>
      <c r="J3585" s="49"/>
    </row>
    <row r="3586" spans="3:10">
      <c r="C3586" s="49"/>
      <c r="D3586" s="49"/>
      <c r="E3586" s="49"/>
      <c r="F3586" s="49"/>
      <c r="G3586" s="49"/>
      <c r="H3586" s="49"/>
      <c r="I3586" s="49"/>
      <c r="J3586" s="49"/>
    </row>
    <row r="3587" spans="3:10">
      <c r="C3587" s="49"/>
      <c r="D3587" s="49"/>
      <c r="E3587" s="49"/>
      <c r="F3587" s="49"/>
      <c r="G3587" s="49"/>
      <c r="H3587" s="49"/>
      <c r="I3587" s="49"/>
      <c r="J3587" s="49"/>
    </row>
    <row r="3588" spans="3:10">
      <c r="C3588" s="49"/>
      <c r="D3588" s="49"/>
      <c r="E3588" s="49"/>
      <c r="F3588" s="49"/>
      <c r="G3588" s="49"/>
      <c r="H3588" s="49"/>
      <c r="I3588" s="49"/>
      <c r="J3588" s="49"/>
    </row>
    <row r="3589" spans="3:10">
      <c r="C3589" s="49"/>
      <c r="D3589" s="49"/>
      <c r="E3589" s="49"/>
      <c r="F3589" s="49"/>
      <c r="G3589" s="49"/>
      <c r="H3589" s="49"/>
      <c r="I3589" s="49"/>
      <c r="J3589" s="49"/>
    </row>
    <row r="3590" spans="3:10">
      <c r="C3590" s="49"/>
      <c r="D3590" s="49"/>
      <c r="E3590" s="49"/>
      <c r="F3590" s="49"/>
      <c r="G3590" s="49"/>
      <c r="H3590" s="49"/>
      <c r="I3590" s="49"/>
      <c r="J3590" s="49"/>
    </row>
    <row r="3591" spans="3:10">
      <c r="C3591" s="49"/>
      <c r="D3591" s="49"/>
      <c r="E3591" s="49"/>
      <c r="F3591" s="49"/>
      <c r="G3591" s="49"/>
      <c r="H3591" s="49"/>
      <c r="I3591" s="49"/>
      <c r="J3591" s="49"/>
    </row>
    <row r="3592" spans="3:10">
      <c r="C3592" s="49"/>
      <c r="D3592" s="49"/>
      <c r="E3592" s="49"/>
      <c r="F3592" s="49"/>
      <c r="G3592" s="49"/>
      <c r="H3592" s="49"/>
      <c r="I3592" s="49"/>
      <c r="J3592" s="49"/>
    </row>
    <row r="3593" spans="3:10">
      <c r="C3593" s="49"/>
      <c r="D3593" s="49"/>
      <c r="E3593" s="49"/>
      <c r="F3593" s="49"/>
      <c r="G3593" s="49"/>
      <c r="H3593" s="49"/>
      <c r="I3593" s="49"/>
      <c r="J3593" s="49"/>
    </row>
    <row r="3594" spans="3:10">
      <c r="C3594" s="49"/>
      <c r="D3594" s="49"/>
      <c r="E3594" s="49"/>
      <c r="F3594" s="49"/>
      <c r="G3594" s="49"/>
      <c r="H3594" s="49"/>
      <c r="I3594" s="49"/>
      <c r="J3594" s="49"/>
    </row>
    <row r="3595" spans="3:10">
      <c r="C3595" s="49"/>
      <c r="D3595" s="49"/>
      <c r="E3595" s="49"/>
      <c r="F3595" s="49"/>
      <c r="G3595" s="49"/>
      <c r="H3595" s="49"/>
      <c r="I3595" s="49"/>
      <c r="J3595" s="49"/>
    </row>
    <row r="3596" spans="3:10">
      <c r="C3596" s="49"/>
      <c r="D3596" s="49"/>
      <c r="E3596" s="49"/>
      <c r="F3596" s="49"/>
      <c r="G3596" s="49"/>
      <c r="H3596" s="49"/>
      <c r="I3596" s="49"/>
      <c r="J3596" s="49"/>
    </row>
    <row r="3597" spans="3:10">
      <c r="C3597" s="49"/>
      <c r="D3597" s="49"/>
      <c r="E3597" s="49"/>
      <c r="F3597" s="49"/>
      <c r="G3597" s="49"/>
      <c r="H3597" s="49"/>
      <c r="I3597" s="49"/>
      <c r="J3597" s="49"/>
    </row>
    <row r="3598" spans="3:10">
      <c r="C3598" s="49"/>
      <c r="D3598" s="49"/>
      <c r="E3598" s="49"/>
      <c r="F3598" s="49"/>
      <c r="G3598" s="49"/>
      <c r="H3598" s="49"/>
      <c r="I3598" s="49"/>
      <c r="J3598" s="49"/>
    </row>
    <row r="3599" spans="3:10">
      <c r="C3599" s="49"/>
      <c r="D3599" s="49"/>
      <c r="E3599" s="49"/>
      <c r="F3599" s="49"/>
      <c r="G3599" s="49"/>
      <c r="H3599" s="49"/>
      <c r="I3599" s="49"/>
      <c r="J3599" s="49"/>
    </row>
    <row r="3600" spans="3:10">
      <c r="C3600" s="49"/>
      <c r="D3600" s="49"/>
      <c r="E3600" s="49"/>
      <c r="F3600" s="49"/>
      <c r="G3600" s="49"/>
      <c r="H3600" s="49"/>
      <c r="I3600" s="49"/>
      <c r="J3600" s="49"/>
    </row>
    <row r="3601" spans="3:10">
      <c r="C3601" s="49"/>
      <c r="D3601" s="49"/>
      <c r="E3601" s="49"/>
      <c r="F3601" s="49"/>
      <c r="G3601" s="49"/>
      <c r="H3601" s="49"/>
      <c r="I3601" s="49"/>
      <c r="J3601" s="49"/>
    </row>
    <row r="3602" spans="3:10">
      <c r="C3602" s="49"/>
      <c r="D3602" s="49"/>
      <c r="E3602" s="49"/>
      <c r="F3602" s="49"/>
      <c r="G3602" s="49"/>
      <c r="H3602" s="49"/>
      <c r="I3602" s="49"/>
      <c r="J3602" s="49"/>
    </row>
    <row r="3603" spans="3:10">
      <c r="C3603" s="49"/>
      <c r="D3603" s="49"/>
      <c r="E3603" s="49"/>
      <c r="F3603" s="49"/>
      <c r="G3603" s="49"/>
      <c r="H3603" s="49"/>
      <c r="I3603" s="49"/>
      <c r="J3603" s="49"/>
    </row>
    <row r="3604" spans="3:10">
      <c r="C3604" s="49"/>
      <c r="D3604" s="49"/>
      <c r="E3604" s="49"/>
      <c r="F3604" s="49"/>
      <c r="G3604" s="49"/>
      <c r="H3604" s="49"/>
      <c r="I3604" s="49"/>
      <c r="J3604" s="49"/>
    </row>
    <row r="3605" spans="3:10">
      <c r="C3605" s="49"/>
      <c r="D3605" s="49"/>
      <c r="E3605" s="49"/>
      <c r="F3605" s="49"/>
      <c r="G3605" s="49"/>
      <c r="H3605" s="49"/>
      <c r="I3605" s="49"/>
      <c r="J3605" s="49"/>
    </row>
    <row r="3606" spans="3:10">
      <c r="C3606" s="49"/>
      <c r="D3606" s="49"/>
      <c r="E3606" s="49"/>
      <c r="F3606" s="49"/>
      <c r="G3606" s="49"/>
      <c r="H3606" s="49"/>
      <c r="I3606" s="49"/>
      <c r="J3606" s="49"/>
    </row>
    <row r="3607" spans="3:10">
      <c r="C3607" s="49"/>
      <c r="D3607" s="49"/>
      <c r="E3607" s="49"/>
      <c r="F3607" s="49"/>
      <c r="G3607" s="49"/>
      <c r="H3607" s="49"/>
      <c r="I3607" s="49"/>
      <c r="J3607" s="49"/>
    </row>
    <row r="3608" spans="3:10">
      <c r="C3608" s="49"/>
      <c r="D3608" s="49"/>
      <c r="E3608" s="49"/>
      <c r="F3608" s="49"/>
      <c r="G3608" s="49"/>
      <c r="H3608" s="49"/>
      <c r="I3608" s="49"/>
      <c r="J3608" s="49"/>
    </row>
    <row r="3609" spans="3:10">
      <c r="C3609" s="49"/>
      <c r="D3609" s="49"/>
      <c r="E3609" s="49"/>
      <c r="F3609" s="49"/>
      <c r="G3609" s="49"/>
      <c r="H3609" s="49"/>
      <c r="I3609" s="49"/>
      <c r="J3609" s="49"/>
    </row>
    <row r="3610" spans="3:10">
      <c r="C3610" s="49"/>
      <c r="D3610" s="49"/>
      <c r="E3610" s="49"/>
      <c r="F3610" s="49"/>
      <c r="G3610" s="49"/>
      <c r="H3610" s="49"/>
      <c r="I3610" s="49"/>
      <c r="J3610" s="49"/>
    </row>
    <row r="3611" spans="3:10">
      <c r="C3611" s="49"/>
      <c r="D3611" s="49"/>
      <c r="E3611" s="49"/>
      <c r="F3611" s="49"/>
      <c r="G3611" s="49"/>
      <c r="H3611" s="49"/>
      <c r="I3611" s="49"/>
      <c r="J3611" s="49"/>
    </row>
    <row r="3612" spans="3:10">
      <c r="C3612" s="49"/>
      <c r="D3612" s="49"/>
      <c r="E3612" s="49"/>
      <c r="F3612" s="49"/>
      <c r="G3612" s="49"/>
      <c r="H3612" s="49"/>
      <c r="I3612" s="49"/>
      <c r="J3612" s="49"/>
    </row>
    <row r="3613" spans="3:10">
      <c r="C3613" s="49"/>
      <c r="D3613" s="49"/>
      <c r="E3613" s="49"/>
      <c r="F3613" s="49"/>
      <c r="G3613" s="49"/>
      <c r="H3613" s="49"/>
      <c r="I3613" s="49"/>
      <c r="J3613" s="49"/>
    </row>
    <row r="3614" spans="3:10">
      <c r="C3614" s="49"/>
      <c r="D3614" s="49"/>
      <c r="E3614" s="49"/>
      <c r="F3614" s="49"/>
      <c r="G3614" s="49"/>
      <c r="H3614" s="49"/>
      <c r="I3614" s="49"/>
      <c r="J3614" s="49"/>
    </row>
    <row r="3615" spans="3:10">
      <c r="C3615" s="49"/>
      <c r="D3615" s="49"/>
      <c r="E3615" s="49"/>
      <c r="F3615" s="49"/>
      <c r="G3615" s="49"/>
      <c r="H3615" s="49"/>
      <c r="I3615" s="49"/>
      <c r="J3615" s="49"/>
    </row>
    <row r="3616" spans="3:10">
      <c r="C3616" s="49"/>
      <c r="D3616" s="49"/>
      <c r="E3616" s="49"/>
      <c r="F3616" s="49"/>
      <c r="G3616" s="49"/>
      <c r="H3616" s="49"/>
      <c r="I3616" s="49"/>
      <c r="J3616" s="49"/>
    </row>
    <row r="3617" spans="3:10">
      <c r="C3617" s="49"/>
      <c r="D3617" s="49"/>
      <c r="E3617" s="49"/>
      <c r="F3617" s="49"/>
      <c r="G3617" s="49"/>
      <c r="H3617" s="49"/>
      <c r="I3617" s="49"/>
      <c r="J3617" s="49"/>
    </row>
    <row r="3618" spans="3:10">
      <c r="C3618" s="49"/>
      <c r="D3618" s="49"/>
      <c r="E3618" s="49"/>
      <c r="F3618" s="49"/>
      <c r="G3618" s="49"/>
      <c r="H3618" s="49"/>
      <c r="I3618" s="49"/>
      <c r="J3618" s="49"/>
    </row>
    <row r="3619" spans="3:10">
      <c r="C3619" s="49"/>
      <c r="D3619" s="49"/>
      <c r="E3619" s="49"/>
      <c r="F3619" s="49"/>
      <c r="G3619" s="49"/>
      <c r="H3619" s="49"/>
      <c r="I3619" s="49"/>
      <c r="J3619" s="49"/>
    </row>
    <row r="3620" spans="3:10">
      <c r="C3620" s="49"/>
      <c r="D3620" s="49"/>
      <c r="E3620" s="49"/>
      <c r="F3620" s="49"/>
      <c r="G3620" s="49"/>
      <c r="H3620" s="49"/>
      <c r="I3620" s="49"/>
      <c r="J3620" s="49"/>
    </row>
    <row r="3621" spans="3:10">
      <c r="C3621" s="49"/>
      <c r="D3621" s="49"/>
      <c r="E3621" s="49"/>
      <c r="F3621" s="49"/>
      <c r="G3621" s="49"/>
      <c r="H3621" s="49"/>
      <c r="I3621" s="49"/>
      <c r="J3621" s="49"/>
    </row>
    <row r="3622" spans="3:10">
      <c r="C3622" s="49"/>
      <c r="D3622" s="49"/>
      <c r="E3622" s="49"/>
      <c r="F3622" s="49"/>
      <c r="G3622" s="49"/>
      <c r="H3622" s="49"/>
      <c r="I3622" s="49"/>
      <c r="J3622" s="49"/>
    </row>
    <row r="3623" spans="3:10">
      <c r="C3623" s="49"/>
      <c r="D3623" s="49"/>
      <c r="E3623" s="49"/>
      <c r="F3623" s="49"/>
      <c r="G3623" s="49"/>
      <c r="H3623" s="49"/>
      <c r="I3623" s="49"/>
      <c r="J3623" s="49"/>
    </row>
    <row r="3624" spans="3:10">
      <c r="C3624" s="49"/>
      <c r="D3624" s="49"/>
      <c r="E3624" s="49"/>
      <c r="F3624" s="49"/>
      <c r="G3624" s="49"/>
      <c r="H3624" s="49"/>
      <c r="I3624" s="49"/>
      <c r="J3624" s="49"/>
    </row>
    <row r="3625" spans="3:10">
      <c r="C3625" s="49"/>
      <c r="D3625" s="49"/>
      <c r="E3625" s="49"/>
      <c r="F3625" s="49"/>
      <c r="G3625" s="49"/>
      <c r="H3625" s="49"/>
      <c r="I3625" s="49"/>
      <c r="J3625" s="49"/>
    </row>
    <row r="3626" spans="3:10">
      <c r="C3626" s="49"/>
      <c r="D3626" s="49"/>
      <c r="E3626" s="49"/>
      <c r="F3626" s="49"/>
      <c r="G3626" s="49"/>
      <c r="H3626" s="49"/>
      <c r="I3626" s="49"/>
      <c r="J3626" s="49"/>
    </row>
    <row r="3627" spans="3:10">
      <c r="C3627" s="49"/>
      <c r="D3627" s="49"/>
      <c r="E3627" s="49"/>
      <c r="F3627" s="49"/>
      <c r="G3627" s="49"/>
      <c r="H3627" s="49"/>
      <c r="I3627" s="49"/>
      <c r="J3627" s="49"/>
    </row>
    <row r="3628" spans="3:10">
      <c r="C3628" s="49"/>
      <c r="D3628" s="49"/>
      <c r="E3628" s="49"/>
      <c r="F3628" s="49"/>
      <c r="G3628" s="49"/>
      <c r="H3628" s="49"/>
      <c r="I3628" s="49"/>
      <c r="J3628" s="49"/>
    </row>
    <row r="3629" spans="3:10">
      <c r="C3629" s="49"/>
      <c r="D3629" s="49"/>
      <c r="E3629" s="49"/>
      <c r="F3629" s="49"/>
      <c r="G3629" s="49"/>
      <c r="H3629" s="49"/>
      <c r="I3629" s="49"/>
      <c r="J3629" s="49"/>
    </row>
    <row r="3630" spans="3:10">
      <c r="C3630" s="49"/>
      <c r="D3630" s="49"/>
      <c r="E3630" s="49"/>
      <c r="F3630" s="49"/>
      <c r="G3630" s="49"/>
      <c r="H3630" s="49"/>
      <c r="I3630" s="49"/>
      <c r="J3630" s="49"/>
    </row>
    <row r="3631" spans="3:10">
      <c r="C3631" s="49"/>
      <c r="D3631" s="49"/>
      <c r="E3631" s="49"/>
      <c r="F3631" s="49"/>
      <c r="G3631" s="49"/>
      <c r="H3631" s="49"/>
      <c r="I3631" s="49"/>
      <c r="J3631" s="49"/>
    </row>
    <row r="3632" spans="3:10">
      <c r="C3632" s="49"/>
      <c r="D3632" s="49"/>
      <c r="E3632" s="49"/>
      <c r="F3632" s="49"/>
      <c r="G3632" s="49"/>
      <c r="H3632" s="49"/>
      <c r="I3632" s="49"/>
      <c r="J3632" s="49"/>
    </row>
    <row r="3633" spans="3:10">
      <c r="C3633" s="49"/>
      <c r="D3633" s="49"/>
      <c r="E3633" s="49"/>
      <c r="F3633" s="49"/>
      <c r="G3633" s="49"/>
      <c r="H3633" s="49"/>
      <c r="I3633" s="49"/>
      <c r="J3633" s="49"/>
    </row>
    <row r="3634" spans="3:10">
      <c r="C3634" s="49"/>
      <c r="D3634" s="49"/>
      <c r="E3634" s="49"/>
      <c r="F3634" s="49"/>
      <c r="G3634" s="49"/>
      <c r="H3634" s="49"/>
      <c r="I3634" s="49"/>
      <c r="J3634" s="49"/>
    </row>
    <row r="3635" spans="3:10">
      <c r="C3635" s="49"/>
      <c r="D3635" s="49"/>
      <c r="E3635" s="49"/>
      <c r="F3635" s="49"/>
      <c r="G3635" s="49"/>
      <c r="H3635" s="49"/>
      <c r="I3635" s="49"/>
      <c r="J3635" s="49"/>
    </row>
    <row r="3636" spans="3:10">
      <c r="C3636" s="49"/>
      <c r="D3636" s="49"/>
      <c r="E3636" s="49"/>
      <c r="F3636" s="49"/>
      <c r="G3636" s="49"/>
      <c r="H3636" s="49"/>
      <c r="I3636" s="49"/>
      <c r="J3636" s="49"/>
    </row>
    <row r="3637" spans="3:10">
      <c r="C3637" s="49"/>
      <c r="D3637" s="49"/>
      <c r="E3637" s="49"/>
      <c r="F3637" s="49"/>
      <c r="G3637" s="49"/>
      <c r="H3637" s="49"/>
      <c r="I3637" s="49"/>
      <c r="J3637" s="49"/>
    </row>
    <row r="3638" spans="3:10">
      <c r="C3638" s="49"/>
      <c r="D3638" s="49"/>
      <c r="E3638" s="49"/>
      <c r="F3638" s="49"/>
      <c r="G3638" s="49"/>
      <c r="H3638" s="49"/>
      <c r="I3638" s="49"/>
      <c r="J3638" s="49"/>
    </row>
    <row r="3639" spans="3:10">
      <c r="C3639" s="49"/>
      <c r="D3639" s="49"/>
      <c r="E3639" s="49"/>
      <c r="F3639" s="49"/>
      <c r="G3639" s="49"/>
      <c r="H3639" s="49"/>
      <c r="I3639" s="49"/>
      <c r="J3639" s="49"/>
    </row>
    <row r="3640" spans="3:10">
      <c r="C3640" s="49"/>
      <c r="D3640" s="49"/>
      <c r="E3640" s="49"/>
      <c r="F3640" s="49"/>
      <c r="G3640" s="49"/>
      <c r="H3640" s="49"/>
      <c r="I3640" s="49"/>
      <c r="J3640" s="49"/>
    </row>
    <row r="3641" spans="3:10">
      <c r="C3641" s="49"/>
      <c r="D3641" s="49"/>
      <c r="E3641" s="49"/>
      <c r="F3641" s="49"/>
      <c r="G3641" s="49"/>
      <c r="H3641" s="49"/>
      <c r="I3641" s="49"/>
      <c r="J3641" s="49"/>
    </row>
    <row r="3642" spans="3:10">
      <c r="C3642" s="49"/>
      <c r="D3642" s="49"/>
      <c r="E3642" s="49"/>
      <c r="F3642" s="49"/>
      <c r="G3642" s="49"/>
      <c r="H3642" s="49"/>
      <c r="I3642" s="49"/>
      <c r="J3642" s="49"/>
    </row>
    <row r="3643" spans="3:10">
      <c r="C3643" s="49"/>
      <c r="D3643" s="49"/>
      <c r="E3643" s="49"/>
      <c r="F3643" s="49"/>
      <c r="G3643" s="49"/>
      <c r="H3643" s="49"/>
      <c r="I3643" s="49"/>
      <c r="J3643" s="49"/>
    </row>
    <row r="3644" spans="3:10">
      <c r="C3644" s="49"/>
      <c r="D3644" s="49"/>
      <c r="E3644" s="49"/>
      <c r="F3644" s="49"/>
      <c r="G3644" s="49"/>
      <c r="H3644" s="49"/>
      <c r="I3644" s="49"/>
      <c r="J3644" s="49"/>
    </row>
    <row r="3645" spans="3:10">
      <c r="C3645" s="49"/>
      <c r="D3645" s="49"/>
      <c r="E3645" s="49"/>
      <c r="F3645" s="49"/>
      <c r="G3645" s="49"/>
      <c r="H3645" s="49"/>
      <c r="I3645" s="49"/>
      <c r="J3645" s="49"/>
    </row>
    <row r="3646" spans="3:10">
      <c r="C3646" s="49"/>
      <c r="D3646" s="49"/>
      <c r="E3646" s="49"/>
      <c r="F3646" s="49"/>
      <c r="G3646" s="49"/>
      <c r="H3646" s="49"/>
      <c r="I3646" s="49"/>
      <c r="J3646" s="49"/>
    </row>
    <row r="3647" spans="3:10">
      <c r="C3647" s="49"/>
      <c r="D3647" s="49"/>
      <c r="E3647" s="49"/>
      <c r="F3647" s="49"/>
      <c r="G3647" s="49"/>
      <c r="H3647" s="49"/>
      <c r="I3647" s="49"/>
      <c r="J3647" s="49"/>
    </row>
    <row r="3648" spans="3:10">
      <c r="C3648" s="49"/>
      <c r="D3648" s="49"/>
      <c r="E3648" s="49"/>
      <c r="F3648" s="49"/>
      <c r="G3648" s="49"/>
      <c r="H3648" s="49"/>
      <c r="I3648" s="49"/>
      <c r="J3648" s="49"/>
    </row>
    <row r="3649" spans="3:10">
      <c r="C3649" s="49"/>
      <c r="D3649" s="49"/>
      <c r="E3649" s="49"/>
      <c r="F3649" s="49"/>
      <c r="G3649" s="49"/>
      <c r="H3649" s="49"/>
      <c r="I3649" s="49"/>
      <c r="J3649" s="49"/>
    </row>
    <row r="3650" spans="3:10">
      <c r="C3650" s="49"/>
      <c r="D3650" s="49"/>
      <c r="E3650" s="49"/>
      <c r="F3650" s="49"/>
      <c r="G3650" s="49"/>
      <c r="H3650" s="49"/>
      <c r="I3650" s="49"/>
      <c r="J3650" s="49"/>
    </row>
    <row r="3651" spans="3:10">
      <c r="C3651" s="49"/>
      <c r="D3651" s="49"/>
      <c r="E3651" s="49"/>
      <c r="F3651" s="49"/>
      <c r="G3651" s="49"/>
      <c r="H3651" s="49"/>
      <c r="I3651" s="49"/>
      <c r="J3651" s="49"/>
    </row>
    <row r="3652" spans="3:10">
      <c r="C3652" s="49"/>
      <c r="D3652" s="49"/>
      <c r="E3652" s="49"/>
      <c r="F3652" s="49"/>
      <c r="G3652" s="49"/>
      <c r="H3652" s="49"/>
      <c r="I3652" s="49"/>
      <c r="J3652" s="49"/>
    </row>
    <row r="3653" spans="3:10">
      <c r="C3653" s="49"/>
      <c r="D3653" s="49"/>
      <c r="E3653" s="49"/>
      <c r="F3653" s="49"/>
      <c r="G3653" s="49"/>
      <c r="H3653" s="49"/>
      <c r="I3653" s="49"/>
      <c r="J3653" s="49"/>
    </row>
    <row r="3654" spans="3:10">
      <c r="C3654" s="49"/>
      <c r="D3654" s="49"/>
      <c r="E3654" s="49"/>
      <c r="F3654" s="49"/>
      <c r="G3654" s="49"/>
      <c r="H3654" s="49"/>
      <c r="I3654" s="49"/>
      <c r="J3654" s="49"/>
    </row>
    <row r="3655" spans="3:10">
      <c r="C3655" s="49"/>
      <c r="D3655" s="49"/>
      <c r="E3655" s="49"/>
      <c r="F3655" s="49"/>
      <c r="G3655" s="49"/>
      <c r="H3655" s="49"/>
      <c r="I3655" s="49"/>
      <c r="J3655" s="49"/>
    </row>
    <row r="3656" spans="3:10">
      <c r="C3656" s="49"/>
      <c r="D3656" s="49"/>
      <c r="E3656" s="49"/>
      <c r="F3656" s="49"/>
      <c r="G3656" s="49"/>
      <c r="H3656" s="49"/>
      <c r="I3656" s="49"/>
      <c r="J3656" s="49"/>
    </row>
    <row r="3657" spans="3:10">
      <c r="C3657" s="49"/>
      <c r="D3657" s="49"/>
      <c r="E3657" s="49"/>
      <c r="F3657" s="49"/>
      <c r="G3657" s="49"/>
      <c r="H3657" s="49"/>
      <c r="I3657" s="49"/>
      <c r="J3657" s="49"/>
    </row>
    <row r="3658" spans="3:10">
      <c r="C3658" s="49"/>
      <c r="D3658" s="49"/>
      <c r="E3658" s="49"/>
      <c r="F3658" s="49"/>
      <c r="G3658" s="49"/>
      <c r="H3658" s="49"/>
      <c r="I3658" s="49"/>
      <c r="J3658" s="49"/>
    </row>
    <row r="3659" spans="3:10">
      <c r="C3659" s="49"/>
      <c r="D3659" s="49"/>
      <c r="E3659" s="49"/>
      <c r="F3659" s="49"/>
      <c r="G3659" s="49"/>
      <c r="H3659" s="49"/>
      <c r="I3659" s="49"/>
      <c r="J3659" s="49"/>
    </row>
    <row r="3660" spans="3:10">
      <c r="C3660" s="49"/>
      <c r="D3660" s="49"/>
      <c r="E3660" s="49"/>
      <c r="F3660" s="49"/>
      <c r="G3660" s="49"/>
      <c r="H3660" s="49"/>
      <c r="I3660" s="49"/>
      <c r="J3660" s="49"/>
    </row>
    <row r="3661" spans="3:10">
      <c r="C3661" s="49"/>
      <c r="D3661" s="49"/>
      <c r="E3661" s="49"/>
      <c r="F3661" s="49"/>
      <c r="G3661" s="49"/>
      <c r="H3661" s="49"/>
      <c r="I3661" s="49"/>
      <c r="J3661" s="49"/>
    </row>
    <row r="3662" spans="3:10">
      <c r="C3662" s="49"/>
      <c r="D3662" s="49"/>
      <c r="E3662" s="49"/>
      <c r="F3662" s="49"/>
      <c r="G3662" s="49"/>
      <c r="H3662" s="49"/>
      <c r="I3662" s="49"/>
      <c r="J3662" s="49"/>
    </row>
    <row r="3663" spans="3:10">
      <c r="C3663" s="49"/>
      <c r="D3663" s="49"/>
      <c r="E3663" s="49"/>
      <c r="F3663" s="49"/>
      <c r="G3663" s="49"/>
      <c r="H3663" s="49"/>
      <c r="I3663" s="49"/>
      <c r="J3663" s="49"/>
    </row>
    <row r="3664" spans="3:10">
      <c r="C3664" s="49"/>
      <c r="D3664" s="49"/>
      <c r="E3664" s="49"/>
      <c r="F3664" s="49"/>
      <c r="G3664" s="49"/>
      <c r="H3664" s="49"/>
      <c r="I3664" s="49"/>
      <c r="J3664" s="49"/>
    </row>
    <row r="3665" spans="3:10">
      <c r="C3665" s="49"/>
      <c r="D3665" s="49"/>
      <c r="E3665" s="49"/>
      <c r="F3665" s="49"/>
      <c r="G3665" s="49"/>
      <c r="H3665" s="49"/>
      <c r="I3665" s="49"/>
      <c r="J3665" s="49"/>
    </row>
    <row r="3666" spans="3:10">
      <c r="C3666" s="49"/>
      <c r="D3666" s="49"/>
      <c r="E3666" s="49"/>
      <c r="F3666" s="49"/>
      <c r="G3666" s="49"/>
      <c r="H3666" s="49"/>
      <c r="I3666" s="49"/>
      <c r="J3666" s="49"/>
    </row>
    <row r="3667" spans="3:10">
      <c r="C3667" s="49"/>
      <c r="D3667" s="49"/>
      <c r="E3667" s="49"/>
      <c r="F3667" s="49"/>
      <c r="G3667" s="49"/>
      <c r="H3667" s="49"/>
      <c r="I3667" s="49"/>
      <c r="J3667" s="49"/>
    </row>
    <row r="3668" spans="3:10">
      <c r="C3668" s="49"/>
      <c r="D3668" s="49"/>
      <c r="E3668" s="49"/>
      <c r="F3668" s="49"/>
      <c r="G3668" s="49"/>
      <c r="H3668" s="49"/>
      <c r="I3668" s="49"/>
      <c r="J3668" s="49"/>
    </row>
    <row r="3669" spans="3:10">
      <c r="C3669" s="49"/>
      <c r="D3669" s="49"/>
      <c r="E3669" s="49"/>
      <c r="F3669" s="49"/>
      <c r="G3669" s="49"/>
      <c r="H3669" s="49"/>
      <c r="I3669" s="49"/>
      <c r="J3669" s="49"/>
    </row>
    <row r="3670" spans="3:10">
      <c r="C3670" s="49"/>
      <c r="D3670" s="49"/>
      <c r="E3670" s="49"/>
      <c r="F3670" s="49"/>
      <c r="G3670" s="49"/>
      <c r="H3670" s="49"/>
      <c r="I3670" s="49"/>
      <c r="J3670" s="49"/>
    </row>
    <row r="3671" spans="3:10">
      <c r="C3671" s="49"/>
      <c r="D3671" s="49"/>
      <c r="E3671" s="49"/>
      <c r="F3671" s="49"/>
      <c r="G3671" s="49"/>
      <c r="H3671" s="49"/>
      <c r="I3671" s="49"/>
      <c r="J3671" s="49"/>
    </row>
    <row r="3672" spans="3:10">
      <c r="C3672" s="49"/>
      <c r="D3672" s="49"/>
      <c r="E3672" s="49"/>
      <c r="F3672" s="49"/>
      <c r="G3672" s="49"/>
      <c r="H3672" s="49"/>
      <c r="I3672" s="49"/>
      <c r="J3672" s="49"/>
    </row>
    <row r="3673" spans="3:10">
      <c r="C3673" s="49"/>
      <c r="D3673" s="49"/>
      <c r="E3673" s="49"/>
      <c r="F3673" s="49"/>
      <c r="G3673" s="49"/>
      <c r="H3673" s="49"/>
      <c r="I3673" s="49"/>
      <c r="J3673" s="49"/>
    </row>
    <row r="3674" spans="3:10">
      <c r="C3674" s="49"/>
      <c r="D3674" s="49"/>
      <c r="E3674" s="49"/>
      <c r="F3674" s="49"/>
      <c r="G3674" s="49"/>
      <c r="H3674" s="49"/>
      <c r="I3674" s="49"/>
      <c r="J3674" s="49"/>
    </row>
    <row r="3675" spans="3:10">
      <c r="C3675" s="49"/>
      <c r="D3675" s="49"/>
      <c r="E3675" s="49"/>
      <c r="F3675" s="49"/>
      <c r="G3675" s="49"/>
      <c r="H3675" s="49"/>
      <c r="I3675" s="49"/>
      <c r="J3675" s="49"/>
    </row>
    <row r="3676" spans="3:10">
      <c r="C3676" s="49"/>
      <c r="D3676" s="49"/>
      <c r="E3676" s="49"/>
      <c r="F3676" s="49"/>
      <c r="G3676" s="49"/>
      <c r="H3676" s="49"/>
      <c r="I3676" s="49"/>
      <c r="J3676" s="49"/>
    </row>
    <row r="3677" spans="3:10">
      <c r="C3677" s="49"/>
      <c r="D3677" s="49"/>
      <c r="E3677" s="49"/>
      <c r="F3677" s="49"/>
      <c r="G3677" s="49"/>
      <c r="H3677" s="49"/>
      <c r="I3677" s="49"/>
      <c r="J3677" s="49"/>
    </row>
    <row r="3678" spans="3:10">
      <c r="C3678" s="49"/>
      <c r="D3678" s="49"/>
      <c r="E3678" s="49"/>
      <c r="F3678" s="49"/>
      <c r="G3678" s="49"/>
      <c r="H3678" s="49"/>
      <c r="I3678" s="49"/>
      <c r="J3678" s="49"/>
    </row>
    <row r="3679" spans="3:10">
      <c r="C3679" s="49"/>
      <c r="D3679" s="49"/>
      <c r="E3679" s="49"/>
      <c r="F3679" s="49"/>
      <c r="G3679" s="49"/>
      <c r="H3679" s="49"/>
      <c r="I3679" s="49"/>
      <c r="J3679" s="49"/>
    </row>
    <row r="3680" spans="3:10">
      <c r="C3680" s="49"/>
      <c r="D3680" s="49"/>
      <c r="E3680" s="49"/>
      <c r="F3680" s="49"/>
      <c r="G3680" s="49"/>
      <c r="H3680" s="49"/>
      <c r="I3680" s="49"/>
      <c r="J3680" s="49"/>
    </row>
    <row r="3681" spans="3:10">
      <c r="C3681" s="49"/>
      <c r="D3681" s="49"/>
      <c r="E3681" s="49"/>
      <c r="F3681" s="49"/>
      <c r="G3681" s="49"/>
      <c r="H3681" s="49"/>
      <c r="I3681" s="49"/>
      <c r="J3681" s="49"/>
    </row>
    <row r="3682" spans="3:10">
      <c r="C3682" s="49"/>
      <c r="D3682" s="49"/>
      <c r="E3682" s="49"/>
      <c r="F3682" s="49"/>
      <c r="G3682" s="49"/>
      <c r="H3682" s="49"/>
      <c r="I3682" s="49"/>
      <c r="J3682" s="49"/>
    </row>
    <row r="3683" spans="3:10">
      <c r="C3683" s="49"/>
      <c r="D3683" s="49"/>
      <c r="E3683" s="49"/>
      <c r="F3683" s="49"/>
      <c r="G3683" s="49"/>
      <c r="H3683" s="49"/>
      <c r="I3683" s="49"/>
      <c r="J3683" s="49"/>
    </row>
    <row r="3684" spans="3:10">
      <c r="C3684" s="49"/>
      <c r="D3684" s="49"/>
      <c r="E3684" s="49"/>
      <c r="F3684" s="49"/>
      <c r="G3684" s="49"/>
      <c r="H3684" s="49"/>
      <c r="I3684" s="49"/>
      <c r="J3684" s="49"/>
    </row>
    <row r="3685" spans="3:10">
      <c r="C3685" s="49"/>
      <c r="D3685" s="49"/>
      <c r="E3685" s="49"/>
      <c r="F3685" s="49"/>
      <c r="G3685" s="49"/>
      <c r="H3685" s="49"/>
      <c r="I3685" s="49"/>
      <c r="J3685" s="49"/>
    </row>
    <row r="3686" spans="3:10">
      <c r="C3686" s="49"/>
      <c r="D3686" s="49"/>
      <c r="E3686" s="49"/>
      <c r="F3686" s="49"/>
      <c r="G3686" s="49"/>
      <c r="H3686" s="49"/>
      <c r="I3686" s="49"/>
      <c r="J3686" s="49"/>
    </row>
    <row r="3687" spans="3:10">
      <c r="C3687" s="49"/>
      <c r="D3687" s="49"/>
      <c r="E3687" s="49"/>
      <c r="F3687" s="49"/>
      <c r="G3687" s="49"/>
      <c r="H3687" s="49"/>
      <c r="I3687" s="49"/>
      <c r="J3687" s="49"/>
    </row>
    <row r="3688" spans="3:10">
      <c r="C3688" s="49"/>
      <c r="D3688" s="49"/>
      <c r="E3688" s="49"/>
      <c r="F3688" s="49"/>
      <c r="G3688" s="49"/>
      <c r="H3688" s="49"/>
      <c r="I3688" s="49"/>
      <c r="J3688" s="49"/>
    </row>
    <row r="3689" spans="3:10">
      <c r="C3689" s="49"/>
      <c r="D3689" s="49"/>
      <c r="E3689" s="49"/>
      <c r="F3689" s="49"/>
      <c r="G3689" s="49"/>
      <c r="H3689" s="49"/>
      <c r="I3689" s="49"/>
      <c r="J3689" s="49"/>
    </row>
    <row r="3690" spans="3:10">
      <c r="C3690" s="49"/>
      <c r="D3690" s="49"/>
      <c r="E3690" s="49"/>
      <c r="F3690" s="49"/>
      <c r="G3690" s="49"/>
      <c r="H3690" s="49"/>
      <c r="I3690" s="49"/>
      <c r="J3690" s="49"/>
    </row>
    <row r="3691" spans="3:10">
      <c r="C3691" s="49"/>
      <c r="D3691" s="49"/>
      <c r="E3691" s="49"/>
      <c r="F3691" s="49"/>
      <c r="G3691" s="49"/>
      <c r="H3691" s="49"/>
      <c r="I3691" s="49"/>
      <c r="J3691" s="49"/>
    </row>
    <row r="3692" spans="3:10">
      <c r="C3692" s="49"/>
      <c r="D3692" s="49"/>
      <c r="E3692" s="49"/>
      <c r="F3692" s="49"/>
      <c r="G3692" s="49"/>
      <c r="H3692" s="49"/>
      <c r="I3692" s="49"/>
      <c r="J3692" s="49"/>
    </row>
    <row r="3693" spans="3:10">
      <c r="C3693" s="49"/>
      <c r="D3693" s="49"/>
      <c r="E3693" s="49"/>
      <c r="F3693" s="49"/>
      <c r="G3693" s="49"/>
      <c r="H3693" s="49"/>
      <c r="I3693" s="49"/>
      <c r="J3693" s="49"/>
    </row>
    <row r="3694" spans="3:10">
      <c r="C3694" s="49"/>
      <c r="D3694" s="49"/>
      <c r="E3694" s="49"/>
      <c r="F3694" s="49"/>
      <c r="G3694" s="49"/>
      <c r="H3694" s="49"/>
      <c r="I3694" s="49"/>
      <c r="J3694" s="49"/>
    </row>
    <row r="3695" spans="3:10">
      <c r="C3695" s="49"/>
      <c r="D3695" s="49"/>
      <c r="E3695" s="49"/>
      <c r="F3695" s="49"/>
      <c r="G3695" s="49"/>
      <c r="H3695" s="49"/>
      <c r="I3695" s="49"/>
      <c r="J3695" s="49"/>
    </row>
    <row r="3696" spans="3:10">
      <c r="C3696" s="49"/>
      <c r="D3696" s="49"/>
      <c r="E3696" s="49"/>
      <c r="F3696" s="49"/>
      <c r="G3696" s="49"/>
      <c r="H3696" s="49"/>
      <c r="I3696" s="49"/>
      <c r="J3696" s="49"/>
    </row>
    <row r="3697" spans="3:10">
      <c r="C3697" s="49"/>
      <c r="D3697" s="49"/>
      <c r="E3697" s="49"/>
      <c r="F3697" s="49"/>
      <c r="G3697" s="49"/>
      <c r="H3697" s="49"/>
      <c r="I3697" s="49"/>
      <c r="J3697" s="49"/>
    </row>
    <row r="3698" spans="3:10">
      <c r="C3698" s="49"/>
      <c r="D3698" s="49"/>
      <c r="E3698" s="49"/>
      <c r="F3698" s="49"/>
      <c r="G3698" s="49"/>
      <c r="H3698" s="49"/>
      <c r="I3698" s="49"/>
      <c r="J3698" s="49"/>
    </row>
  </sheetData>
  <autoFilter ref="A4:CV18">
    <filterColumn colId="2" showButton="0"/>
    <filterColumn colId="3" showButton="0"/>
    <filterColumn colId="4" showButton="0"/>
    <filterColumn colId="12" showButton="0"/>
    <filterColumn colId="15" showButton="0"/>
    <filterColumn colId="16" showButton="0"/>
    <filterColumn colId="17" showButton="0"/>
    <filterColumn colId="18" showButton="0"/>
  </autoFilter>
  <mergeCells count="28">
    <mergeCell ref="S1:T2"/>
    <mergeCell ref="M4:N4"/>
    <mergeCell ref="O4:O6"/>
    <mergeCell ref="P4:T4"/>
    <mergeCell ref="P5:R5"/>
    <mergeCell ref="S5:S6"/>
    <mergeCell ref="A1:F1"/>
    <mergeCell ref="A2:F2"/>
    <mergeCell ref="M5:M6"/>
    <mergeCell ref="I4:I6"/>
    <mergeCell ref="J4:J6"/>
    <mergeCell ref="K4:K6"/>
    <mergeCell ref="G1:R2"/>
    <mergeCell ref="O18:Q18"/>
    <mergeCell ref="S18:T18"/>
    <mergeCell ref="A3:T3"/>
    <mergeCell ref="L4:L6"/>
    <mergeCell ref="A4:A6"/>
    <mergeCell ref="B4:B6"/>
    <mergeCell ref="C4:F4"/>
    <mergeCell ref="G4:G6"/>
    <mergeCell ref="H4:H6"/>
    <mergeCell ref="C5:C6"/>
    <mergeCell ref="D5:D6"/>
    <mergeCell ref="E5:E6"/>
    <mergeCell ref="F5:F6"/>
    <mergeCell ref="N5:N6"/>
    <mergeCell ref="T5:T6"/>
  </mergeCells>
  <dataValidations count="1">
    <dataValidation type="decimal" allowBlank="1" showInputMessage="1" showErrorMessage="1" sqref="P7:P9">
      <formula1>0</formula1>
      <formula2>100</formula2>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'[6]Lista desplegable'!#REF!</xm:f>
          </x14:formula1>
          <xm:sqref>B7:B9 J8:J9</xm:sqref>
        </x14:dataValidation>
        <x14:dataValidation type="list" allowBlank="1" showInputMessage="1" showErrorMessage="1">
          <x14:formula1>
            <xm:f>'[1]Lista desplegable'!#REF!</xm:f>
          </x14:formula1>
          <xm:sqref>Q7:Q17</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U3698"/>
  <sheetViews>
    <sheetView zoomScaleNormal="100" workbookViewId="0">
      <selection sqref="A1:F1"/>
    </sheetView>
  </sheetViews>
  <sheetFormatPr baseColWidth="10"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5.85546875" style="1" bestFit="1" customWidth="1"/>
    <col min="16" max="16" width="14.42578125" style="1" customWidth="1"/>
    <col min="17" max="17" width="13.28515625" style="1" customWidth="1"/>
    <col min="18" max="18" width="16.85546875" style="1" bestFit="1" customWidth="1"/>
    <col min="19" max="19" width="32" style="1" customWidth="1"/>
    <col min="20" max="20" width="27.42578125" style="1" customWidth="1"/>
    <col min="21" max="21" width="13.85546875" style="1" customWidth="1"/>
    <col min="22" max="64" width="11.42578125" style="1"/>
    <col min="65" max="16384" width="11.42578125" style="2"/>
  </cols>
  <sheetData>
    <row r="1" spans="1:99" ht="32.25" customHeight="1">
      <c r="A1" s="427" t="s">
        <v>0</v>
      </c>
      <c r="B1" s="427"/>
      <c r="C1" s="427"/>
      <c r="D1" s="427"/>
      <c r="E1" s="427"/>
      <c r="F1" s="427"/>
      <c r="G1" s="411" t="s">
        <v>1</v>
      </c>
      <c r="H1" s="412"/>
      <c r="I1" s="412"/>
      <c r="J1" s="412"/>
      <c r="K1" s="412"/>
      <c r="L1" s="412"/>
      <c r="M1" s="412"/>
      <c r="N1" s="412"/>
      <c r="O1" s="413"/>
      <c r="P1" s="412"/>
      <c r="Q1" s="412"/>
      <c r="R1" s="414"/>
      <c r="S1" s="411"/>
      <c r="T1" s="414"/>
      <c r="BK1" s="2"/>
      <c r="BL1" s="2"/>
    </row>
    <row r="2" spans="1:99" ht="31.5" customHeight="1">
      <c r="A2" s="427" t="s">
        <v>2</v>
      </c>
      <c r="B2" s="427"/>
      <c r="C2" s="427"/>
      <c r="D2" s="427"/>
      <c r="E2" s="427"/>
      <c r="F2" s="427"/>
      <c r="G2" s="415"/>
      <c r="H2" s="416"/>
      <c r="I2" s="416"/>
      <c r="J2" s="416"/>
      <c r="K2" s="416"/>
      <c r="L2" s="416"/>
      <c r="M2" s="416"/>
      <c r="N2" s="416"/>
      <c r="O2" s="417"/>
      <c r="P2" s="416"/>
      <c r="Q2" s="416"/>
      <c r="R2" s="418"/>
      <c r="S2" s="415"/>
      <c r="T2" s="418"/>
      <c r="BK2" s="2"/>
      <c r="BL2" s="2"/>
    </row>
    <row r="3" spans="1:99" s="1" customFormat="1">
      <c r="A3" s="419"/>
      <c r="B3" s="419"/>
      <c r="C3" s="419"/>
      <c r="D3" s="419"/>
      <c r="E3" s="419"/>
      <c r="F3" s="419"/>
      <c r="G3" s="419"/>
      <c r="H3" s="419"/>
      <c r="I3" s="419"/>
      <c r="J3" s="419"/>
      <c r="K3" s="419"/>
      <c r="L3" s="419"/>
      <c r="M3" s="419"/>
      <c r="N3" s="419"/>
      <c r="O3" s="420"/>
      <c r="P3" s="419"/>
      <c r="Q3" s="419"/>
      <c r="R3" s="419"/>
      <c r="S3" s="419"/>
      <c r="T3" s="419"/>
    </row>
    <row r="4" spans="1:99" s="3" customFormat="1" ht="23.25" customHeight="1">
      <c r="A4" s="431" t="s">
        <v>3</v>
      </c>
      <c r="B4" s="421" t="s">
        <v>4</v>
      </c>
      <c r="C4" s="421" t="s">
        <v>5</v>
      </c>
      <c r="D4" s="421"/>
      <c r="E4" s="421"/>
      <c r="F4" s="421"/>
      <c r="G4" s="421" t="s">
        <v>6</v>
      </c>
      <c r="H4" s="421" t="s">
        <v>7</v>
      </c>
      <c r="I4" s="421" t="s">
        <v>8</v>
      </c>
      <c r="J4" s="421" t="s">
        <v>9</v>
      </c>
      <c r="K4" s="428" t="s">
        <v>10</v>
      </c>
      <c r="L4" s="421" t="s">
        <v>11</v>
      </c>
      <c r="M4" s="421" t="s">
        <v>12</v>
      </c>
      <c r="N4" s="421"/>
      <c r="O4" s="421" t="s">
        <v>13</v>
      </c>
      <c r="P4" s="422" t="s">
        <v>14</v>
      </c>
      <c r="Q4" s="423"/>
      <c r="R4" s="423"/>
      <c r="S4" s="423"/>
      <c r="T4" s="424"/>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row>
    <row r="5" spans="1:99" s="3" customFormat="1" ht="26.25" customHeight="1">
      <c r="A5" s="431"/>
      <c r="B5" s="421"/>
      <c r="C5" s="432" t="s">
        <v>15</v>
      </c>
      <c r="D5" s="432" t="s">
        <v>16</v>
      </c>
      <c r="E5" s="432" t="s">
        <v>17</v>
      </c>
      <c r="F5" s="432" t="s">
        <v>18</v>
      </c>
      <c r="G5" s="421"/>
      <c r="H5" s="421"/>
      <c r="I5" s="421"/>
      <c r="J5" s="421"/>
      <c r="K5" s="429"/>
      <c r="L5" s="421"/>
      <c r="M5" s="428" t="s">
        <v>19</v>
      </c>
      <c r="N5" s="428" t="s">
        <v>20</v>
      </c>
      <c r="O5" s="421"/>
      <c r="P5" s="421" t="s">
        <v>21</v>
      </c>
      <c r="Q5" s="421"/>
      <c r="R5" s="421"/>
      <c r="S5" s="428" t="s">
        <v>22</v>
      </c>
      <c r="T5" s="428" t="s">
        <v>23</v>
      </c>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row>
    <row r="6" spans="1:99" s="3" customFormat="1" ht="29.25" customHeight="1">
      <c r="A6" s="421"/>
      <c r="B6" s="421"/>
      <c r="C6" s="433"/>
      <c r="D6" s="433"/>
      <c r="E6" s="433"/>
      <c r="F6" s="433"/>
      <c r="G6" s="421"/>
      <c r="H6" s="421"/>
      <c r="I6" s="421"/>
      <c r="J6" s="421"/>
      <c r="K6" s="430"/>
      <c r="L6" s="421"/>
      <c r="M6" s="430"/>
      <c r="N6" s="430"/>
      <c r="O6" s="421"/>
      <c r="P6" s="97" t="s">
        <v>24</v>
      </c>
      <c r="Q6" s="97" t="s">
        <v>25</v>
      </c>
      <c r="R6" s="97" t="s">
        <v>26</v>
      </c>
      <c r="S6" s="430"/>
      <c r="T6" s="430"/>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row>
    <row r="7" spans="1:99" customFormat="1" ht="79.5" customHeight="1">
      <c r="A7" s="123">
        <v>137</v>
      </c>
      <c r="B7" s="124" t="s">
        <v>479</v>
      </c>
      <c r="C7" s="148"/>
      <c r="D7" s="148"/>
      <c r="E7" s="148"/>
      <c r="F7" s="149"/>
      <c r="G7" s="124" t="s">
        <v>547</v>
      </c>
      <c r="H7" s="124" t="s">
        <v>28</v>
      </c>
      <c r="I7" s="87" t="s">
        <v>486</v>
      </c>
      <c r="J7" s="124" t="s">
        <v>487</v>
      </c>
      <c r="K7" s="173">
        <v>890905055</v>
      </c>
      <c r="L7" s="126" t="s">
        <v>548</v>
      </c>
      <c r="M7" s="144">
        <v>45677</v>
      </c>
      <c r="N7" s="144">
        <v>45897</v>
      </c>
      <c r="O7" s="14" t="s">
        <v>489</v>
      </c>
      <c r="P7" s="294">
        <v>71</v>
      </c>
      <c r="Q7" s="130">
        <v>1</v>
      </c>
      <c r="R7" s="131">
        <v>71</v>
      </c>
      <c r="S7" s="295" t="s">
        <v>549</v>
      </c>
      <c r="T7" s="295" t="s">
        <v>550</v>
      </c>
    </row>
    <row r="8" spans="1:99" customFormat="1" ht="48">
      <c r="A8" s="123">
        <v>138</v>
      </c>
      <c r="B8" s="124" t="s">
        <v>479</v>
      </c>
      <c r="C8" s="148"/>
      <c r="D8" s="148"/>
      <c r="E8" s="148"/>
      <c r="F8" s="149"/>
      <c r="G8" s="124" t="s">
        <v>547</v>
      </c>
      <c r="H8" s="124" t="s">
        <v>28</v>
      </c>
      <c r="I8" s="87" t="s">
        <v>551</v>
      </c>
      <c r="J8" s="124" t="s">
        <v>508</v>
      </c>
      <c r="K8" s="173">
        <v>890905055</v>
      </c>
      <c r="L8" s="126" t="s">
        <v>548</v>
      </c>
      <c r="M8" s="144">
        <v>45888</v>
      </c>
      <c r="N8" s="144">
        <v>45988</v>
      </c>
      <c r="O8" s="14" t="s">
        <v>489</v>
      </c>
      <c r="P8" s="296"/>
      <c r="Q8" s="218"/>
      <c r="R8" s="219"/>
      <c r="S8" s="295" t="s">
        <v>552</v>
      </c>
      <c r="T8" s="295" t="s">
        <v>553</v>
      </c>
      <c r="U8" s="46"/>
    </row>
    <row r="9" spans="1:99" customFormat="1" ht="60">
      <c r="A9" s="123">
        <v>139</v>
      </c>
      <c r="B9" s="124" t="s">
        <v>479</v>
      </c>
      <c r="C9" s="148"/>
      <c r="D9" s="148"/>
      <c r="E9" s="148"/>
      <c r="F9" s="149"/>
      <c r="G9" s="124" t="s">
        <v>547</v>
      </c>
      <c r="H9" s="124" t="s">
        <v>28</v>
      </c>
      <c r="I9" s="87" t="s">
        <v>554</v>
      </c>
      <c r="J9" s="124" t="s">
        <v>508</v>
      </c>
      <c r="K9" s="173">
        <v>890904996</v>
      </c>
      <c r="L9" s="126" t="s">
        <v>527</v>
      </c>
      <c r="M9" s="144">
        <v>45888</v>
      </c>
      <c r="N9" s="144">
        <v>45988</v>
      </c>
      <c r="O9" s="14" t="s">
        <v>489</v>
      </c>
      <c r="P9" s="296"/>
      <c r="Q9" s="218"/>
      <c r="R9" s="219"/>
      <c r="S9" s="295" t="s">
        <v>555</v>
      </c>
      <c r="T9" s="295" t="s">
        <v>553</v>
      </c>
      <c r="U9" s="46"/>
    </row>
    <row r="10" spans="1:99" s="207" customFormat="1" ht="49.5" customHeight="1">
      <c r="A10" s="123">
        <v>228</v>
      </c>
      <c r="B10" s="199" t="s">
        <v>706</v>
      </c>
      <c r="C10" s="200"/>
      <c r="D10" s="200"/>
      <c r="E10" s="200"/>
      <c r="F10" s="201"/>
      <c r="G10" s="202" t="s">
        <v>731</v>
      </c>
      <c r="H10" s="202"/>
      <c r="I10" s="203" t="s">
        <v>840</v>
      </c>
      <c r="J10" s="202" t="s">
        <v>31</v>
      </c>
      <c r="K10" s="199" t="s">
        <v>31</v>
      </c>
      <c r="L10" s="204" t="s">
        <v>31</v>
      </c>
      <c r="M10" s="144">
        <v>45659</v>
      </c>
      <c r="N10" s="127">
        <v>46022</v>
      </c>
      <c r="O10" s="205" t="s">
        <v>841</v>
      </c>
      <c r="P10" s="217"/>
      <c r="Q10" s="218"/>
      <c r="R10" s="219"/>
      <c r="S10" s="295" t="s">
        <v>1003</v>
      </c>
      <c r="T10" s="295" t="s">
        <v>968</v>
      </c>
      <c r="U10"/>
      <c r="V10"/>
      <c r="W10"/>
      <c r="X10"/>
      <c r="Y10"/>
      <c r="Z10"/>
      <c r="AA10"/>
      <c r="AB10" s="206"/>
      <c r="AC10" s="206"/>
      <c r="AD10" s="206"/>
      <c r="AE10" s="206"/>
      <c r="AF10" s="206"/>
      <c r="AG10" s="206"/>
      <c r="AH10" s="206"/>
      <c r="AI10" s="206"/>
      <c r="AJ10" s="206"/>
      <c r="AK10" s="206"/>
      <c r="AL10" s="206"/>
      <c r="AM10" s="206"/>
      <c r="AN10" s="206"/>
      <c r="AO10" s="206"/>
      <c r="AP10" s="206"/>
      <c r="AQ10" s="206"/>
      <c r="AR10" s="206"/>
      <c r="AS10" s="206"/>
      <c r="AT10" s="206"/>
      <c r="AU10" s="206"/>
      <c r="AV10" s="206"/>
      <c r="AW10" s="206"/>
      <c r="AX10" s="206"/>
      <c r="AY10" s="206"/>
      <c r="AZ10" s="206"/>
      <c r="BA10" s="206"/>
      <c r="BB10" s="206"/>
      <c r="BC10" s="206"/>
      <c r="BD10" s="206"/>
      <c r="BE10" s="206"/>
      <c r="BF10" s="206"/>
      <c r="BG10" s="206"/>
      <c r="BH10" s="206"/>
      <c r="BI10" s="206"/>
    </row>
    <row r="11" spans="1:99" s="207" customFormat="1" ht="59.25" customHeight="1">
      <c r="A11" s="123">
        <v>229</v>
      </c>
      <c r="B11" s="124" t="s">
        <v>706</v>
      </c>
      <c r="C11" s="148"/>
      <c r="D11" s="148"/>
      <c r="E11" s="148"/>
      <c r="F11" s="149"/>
      <c r="G11" s="124" t="s">
        <v>731</v>
      </c>
      <c r="H11" s="124"/>
      <c r="I11" s="17" t="s">
        <v>843</v>
      </c>
      <c r="J11" s="124" t="s">
        <v>31</v>
      </c>
      <c r="K11" s="124" t="s">
        <v>31</v>
      </c>
      <c r="L11" s="126" t="s">
        <v>31</v>
      </c>
      <c r="M11" s="144">
        <v>45659</v>
      </c>
      <c r="N11" s="127">
        <v>46022</v>
      </c>
      <c r="O11" s="151" t="s">
        <v>844</v>
      </c>
      <c r="P11" s="129">
        <v>40</v>
      </c>
      <c r="Q11" s="130">
        <v>1</v>
      </c>
      <c r="R11" s="131">
        <v>40</v>
      </c>
      <c r="S11" s="295" t="s">
        <v>1004</v>
      </c>
      <c r="T11" s="295" t="s">
        <v>1005</v>
      </c>
      <c r="U11"/>
      <c r="V11"/>
      <c r="W11"/>
      <c r="X11"/>
      <c r="Y11"/>
      <c r="Z11"/>
      <c r="AA11"/>
      <c r="AB11" s="206"/>
      <c r="AC11" s="206"/>
      <c r="AD11" s="206"/>
      <c r="AE11" s="206"/>
      <c r="AF11" s="206"/>
      <c r="AG11" s="206"/>
      <c r="AH11" s="206"/>
      <c r="AI11" s="206"/>
      <c r="AJ11" s="206"/>
      <c r="AK11" s="206"/>
      <c r="AL11" s="206"/>
      <c r="AM11" s="206"/>
      <c r="AN11" s="206"/>
      <c r="AO11" s="206"/>
      <c r="AP11" s="206"/>
      <c r="AQ11" s="206"/>
      <c r="AR11" s="206"/>
      <c r="AS11" s="206"/>
      <c r="AT11" s="206"/>
      <c r="AU11" s="206"/>
      <c r="AV11" s="206"/>
      <c r="AW11" s="206"/>
      <c r="AX11" s="206"/>
      <c r="AY11" s="206"/>
      <c r="AZ11" s="206"/>
      <c r="BA11" s="206"/>
      <c r="BB11" s="206"/>
      <c r="BC11" s="206"/>
      <c r="BD11" s="206"/>
      <c r="BE11" s="206"/>
      <c r="BF11" s="206"/>
      <c r="BG11" s="206"/>
      <c r="BH11" s="206"/>
      <c r="BI11" s="206"/>
    </row>
    <row r="12" spans="1:99" s="207" customFormat="1" ht="78.75" customHeight="1">
      <c r="A12" s="123">
        <v>230</v>
      </c>
      <c r="B12" s="124" t="s">
        <v>706</v>
      </c>
      <c r="C12" s="148"/>
      <c r="D12" s="148"/>
      <c r="E12" s="148"/>
      <c r="F12" s="149"/>
      <c r="G12" s="124" t="s">
        <v>731</v>
      </c>
      <c r="H12" s="124"/>
      <c r="I12" s="17" t="s">
        <v>846</v>
      </c>
      <c r="J12" s="124" t="s">
        <v>31</v>
      </c>
      <c r="K12" s="124" t="s">
        <v>31</v>
      </c>
      <c r="L12" s="126" t="s">
        <v>31</v>
      </c>
      <c r="M12" s="144">
        <v>45659</v>
      </c>
      <c r="N12" s="127">
        <v>46022</v>
      </c>
      <c r="O12" s="145" t="s">
        <v>847</v>
      </c>
      <c r="P12" s="129">
        <v>50</v>
      </c>
      <c r="Q12" s="130">
        <v>1</v>
      </c>
      <c r="R12" s="131">
        <v>50</v>
      </c>
      <c r="S12" s="295" t="s">
        <v>1006</v>
      </c>
      <c r="T12" s="295" t="s">
        <v>1007</v>
      </c>
      <c r="U12"/>
      <c r="V12"/>
      <c r="W12"/>
      <c r="X12"/>
      <c r="Y12"/>
      <c r="Z12"/>
      <c r="AA12"/>
      <c r="AB12" s="206"/>
      <c r="AC12" s="206"/>
      <c r="AD12" s="206"/>
      <c r="AE12" s="206"/>
      <c r="AF12" s="206"/>
      <c r="AG12" s="206"/>
      <c r="AH12" s="206"/>
      <c r="AI12" s="206"/>
      <c r="AJ12" s="206"/>
      <c r="AK12" s="206"/>
      <c r="AL12" s="206"/>
      <c r="AM12" s="206"/>
      <c r="AN12" s="206"/>
      <c r="AO12" s="206"/>
      <c r="AP12" s="206"/>
      <c r="AQ12" s="206"/>
      <c r="AR12" s="206"/>
      <c r="AS12" s="206"/>
      <c r="AT12" s="206"/>
      <c r="AU12" s="206"/>
      <c r="AV12" s="206"/>
      <c r="AW12" s="206"/>
      <c r="AX12" s="206"/>
      <c r="AY12" s="206"/>
      <c r="AZ12" s="206"/>
      <c r="BA12" s="206"/>
      <c r="BB12" s="206"/>
      <c r="BC12" s="206"/>
      <c r="BD12" s="206"/>
      <c r="BE12" s="206"/>
      <c r="BF12" s="206"/>
      <c r="BG12" s="206"/>
      <c r="BH12" s="206"/>
      <c r="BI12" s="206"/>
    </row>
    <row r="13" spans="1:99" s="207" customFormat="1" ht="69.75" customHeight="1">
      <c r="A13" s="123">
        <v>231</v>
      </c>
      <c r="B13" s="124" t="s">
        <v>706</v>
      </c>
      <c r="C13" s="148"/>
      <c r="D13" s="148"/>
      <c r="E13" s="148"/>
      <c r="F13" s="149"/>
      <c r="G13" s="124" t="s">
        <v>731</v>
      </c>
      <c r="H13" s="149"/>
      <c r="I13" s="17" t="s">
        <v>849</v>
      </c>
      <c r="J13" s="124" t="s">
        <v>31</v>
      </c>
      <c r="K13" s="124" t="s">
        <v>31</v>
      </c>
      <c r="L13" s="126" t="s">
        <v>31</v>
      </c>
      <c r="M13" s="144">
        <v>45659</v>
      </c>
      <c r="N13" s="127">
        <v>46022</v>
      </c>
      <c r="O13" s="99" t="s">
        <v>850</v>
      </c>
      <c r="P13" s="129">
        <v>50</v>
      </c>
      <c r="Q13" s="130">
        <v>1</v>
      </c>
      <c r="R13" s="131">
        <v>50</v>
      </c>
      <c r="S13" s="295" t="s">
        <v>1008</v>
      </c>
      <c r="T13" s="295" t="s">
        <v>1009</v>
      </c>
      <c r="U13"/>
      <c r="V13"/>
      <c r="W13"/>
      <c r="X13"/>
      <c r="Y13"/>
      <c r="Z13"/>
      <c r="AA13"/>
      <c r="AB13" s="206"/>
      <c r="AC13" s="206"/>
      <c r="AD13" s="206"/>
      <c r="AE13" s="206"/>
      <c r="AF13" s="206"/>
      <c r="AG13" s="206"/>
      <c r="AH13" s="206"/>
      <c r="AI13" s="206"/>
      <c r="AJ13" s="206"/>
      <c r="AK13" s="206"/>
      <c r="AL13" s="206"/>
      <c r="AM13" s="206"/>
      <c r="AN13" s="206"/>
      <c r="AO13" s="206"/>
      <c r="AP13" s="206"/>
      <c r="AQ13" s="206"/>
      <c r="AR13" s="206"/>
      <c r="AS13" s="206"/>
      <c r="AT13" s="206"/>
      <c r="AU13" s="206"/>
      <c r="AV13" s="206"/>
      <c r="AW13" s="206"/>
      <c r="AX13" s="206"/>
      <c r="AY13" s="206"/>
      <c r="AZ13" s="206"/>
      <c r="BA13" s="206"/>
      <c r="BB13" s="206"/>
      <c r="BC13" s="206"/>
      <c r="BD13" s="206"/>
      <c r="BE13" s="206"/>
      <c r="BF13" s="206"/>
      <c r="BG13" s="206"/>
      <c r="BH13" s="206"/>
      <c r="BI13" s="206"/>
    </row>
    <row r="14" spans="1:99" s="207" customFormat="1" ht="57.75" customHeight="1">
      <c r="A14" s="123">
        <v>232</v>
      </c>
      <c r="B14" s="124" t="s">
        <v>706</v>
      </c>
      <c r="C14" s="148"/>
      <c r="D14" s="148"/>
      <c r="E14" s="148"/>
      <c r="F14" s="149"/>
      <c r="G14" s="124" t="s">
        <v>731</v>
      </c>
      <c r="H14" s="124"/>
      <c r="I14" s="17" t="s">
        <v>851</v>
      </c>
      <c r="J14" s="124" t="s">
        <v>31</v>
      </c>
      <c r="K14" s="124" t="s">
        <v>31</v>
      </c>
      <c r="L14" s="126" t="s">
        <v>31</v>
      </c>
      <c r="M14" s="144">
        <v>45659</v>
      </c>
      <c r="N14" s="127">
        <v>46022</v>
      </c>
      <c r="O14" s="99" t="s">
        <v>852</v>
      </c>
      <c r="P14" s="129">
        <v>50</v>
      </c>
      <c r="Q14" s="130" t="s">
        <v>959</v>
      </c>
      <c r="R14" s="131">
        <v>49</v>
      </c>
      <c r="S14" s="295" t="s">
        <v>1010</v>
      </c>
      <c r="T14" s="295" t="s">
        <v>1011</v>
      </c>
      <c r="U14"/>
      <c r="V14"/>
      <c r="W14"/>
      <c r="X14"/>
      <c r="Y14"/>
      <c r="Z14"/>
      <c r="AA14"/>
      <c r="AB14" s="206"/>
      <c r="AC14" s="206"/>
      <c r="AD14" s="206"/>
      <c r="AE14" s="206"/>
      <c r="AF14" s="206"/>
      <c r="AG14" s="206"/>
      <c r="AH14" s="206"/>
      <c r="AI14" s="206"/>
      <c r="AJ14" s="206"/>
      <c r="AK14" s="206"/>
      <c r="AL14" s="206"/>
      <c r="AM14" s="206"/>
      <c r="AN14" s="206"/>
      <c r="AO14" s="206"/>
      <c r="AP14" s="206"/>
      <c r="AQ14" s="206"/>
      <c r="AR14" s="206"/>
      <c r="AS14" s="206"/>
      <c r="AT14" s="206"/>
      <c r="AU14" s="206"/>
      <c r="AV14" s="206"/>
      <c r="AW14" s="206"/>
      <c r="AX14" s="206"/>
      <c r="AY14" s="206"/>
      <c r="AZ14" s="206"/>
      <c r="BA14" s="206"/>
      <c r="BB14" s="206"/>
      <c r="BC14" s="206"/>
      <c r="BD14" s="206"/>
      <c r="BE14" s="206"/>
      <c r="BF14" s="206"/>
      <c r="BG14" s="206"/>
      <c r="BH14" s="206"/>
      <c r="BI14" s="206"/>
    </row>
    <row r="15" spans="1:99" s="18" customFormat="1" ht="39" customHeight="1">
      <c r="A15" s="123">
        <v>233</v>
      </c>
      <c r="B15" s="124" t="s">
        <v>706</v>
      </c>
      <c r="C15" s="148"/>
      <c r="D15" s="148"/>
      <c r="E15" s="148"/>
      <c r="F15" s="149"/>
      <c r="G15" s="124" t="s">
        <v>731</v>
      </c>
      <c r="H15" s="149"/>
      <c r="I15" s="17" t="s">
        <v>854</v>
      </c>
      <c r="J15" s="124" t="s">
        <v>31</v>
      </c>
      <c r="K15" s="124" t="s">
        <v>31</v>
      </c>
      <c r="L15" s="126" t="s">
        <v>31</v>
      </c>
      <c r="M15" s="144">
        <v>45659</v>
      </c>
      <c r="N15" s="127">
        <v>46022</v>
      </c>
      <c r="O15" s="99" t="s">
        <v>855</v>
      </c>
      <c r="P15" s="217"/>
      <c r="Q15" s="218"/>
      <c r="R15" s="219"/>
      <c r="S15" s="295" t="s">
        <v>1012</v>
      </c>
      <c r="T15" s="295" t="s">
        <v>949</v>
      </c>
      <c r="U15"/>
      <c r="V15"/>
      <c r="W15"/>
      <c r="X15"/>
      <c r="Y15"/>
      <c r="Z15"/>
      <c r="AA15"/>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row>
    <row r="16" spans="1:99" s="13" customFormat="1" ht="46.5" customHeight="1">
      <c r="A16" s="123">
        <v>234</v>
      </c>
      <c r="B16" s="124" t="s">
        <v>706</v>
      </c>
      <c r="C16" s="148"/>
      <c r="D16" s="148"/>
      <c r="E16" s="148"/>
      <c r="F16" s="149"/>
      <c r="G16" s="124" t="s">
        <v>731</v>
      </c>
      <c r="H16" s="124"/>
      <c r="I16" s="17" t="s">
        <v>857</v>
      </c>
      <c r="J16" s="124" t="s">
        <v>31</v>
      </c>
      <c r="K16" s="124" t="s">
        <v>31</v>
      </c>
      <c r="L16" s="126" t="s">
        <v>31</v>
      </c>
      <c r="M16" s="144">
        <v>45659</v>
      </c>
      <c r="N16" s="127">
        <v>46022</v>
      </c>
      <c r="O16" s="151" t="s">
        <v>858</v>
      </c>
      <c r="P16" s="217"/>
      <c r="Q16" s="218"/>
      <c r="R16" s="219"/>
      <c r="S16" s="295" t="s">
        <v>1013</v>
      </c>
      <c r="T16" s="295" t="s">
        <v>553</v>
      </c>
      <c r="U16"/>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row>
    <row r="17" spans="1:99" s="13" customFormat="1" ht="60" customHeight="1">
      <c r="A17" s="123">
        <v>235</v>
      </c>
      <c r="B17" s="124" t="s">
        <v>706</v>
      </c>
      <c r="C17" s="148"/>
      <c r="D17" s="148"/>
      <c r="E17" s="148"/>
      <c r="F17" s="149"/>
      <c r="G17" s="124" t="s">
        <v>731</v>
      </c>
      <c r="H17" s="124"/>
      <c r="I17" s="17" t="s">
        <v>860</v>
      </c>
      <c r="J17" s="124" t="s">
        <v>31</v>
      </c>
      <c r="K17" s="124" t="s">
        <v>31</v>
      </c>
      <c r="L17" s="126" t="s">
        <v>31</v>
      </c>
      <c r="M17" s="144">
        <v>45659</v>
      </c>
      <c r="N17" s="127">
        <v>46022</v>
      </c>
      <c r="O17" s="151" t="s">
        <v>861</v>
      </c>
      <c r="P17" s="217"/>
      <c r="Q17" s="218"/>
      <c r="R17" s="219"/>
      <c r="S17" s="295" t="s">
        <v>965</v>
      </c>
      <c r="T17" s="295" t="s">
        <v>553</v>
      </c>
      <c r="U17"/>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row>
    <row r="18" spans="1:99" ht="85.5" customHeight="1">
      <c r="C18"/>
      <c r="D18"/>
      <c r="E18"/>
      <c r="F18"/>
      <c r="G18"/>
      <c r="H18"/>
      <c r="I18"/>
      <c r="J18"/>
      <c r="O18" s="438" t="s">
        <v>919</v>
      </c>
      <c r="P18" s="438"/>
      <c r="Q18" s="438"/>
      <c r="R18" s="70">
        <f>AVERAGE(R7:R17)</f>
        <v>52</v>
      </c>
      <c r="S18" s="444" t="s">
        <v>1014</v>
      </c>
      <c r="T18" s="444"/>
    </row>
    <row r="19" spans="1:99">
      <c r="C19"/>
      <c r="D19"/>
      <c r="E19"/>
      <c r="F19"/>
      <c r="G19"/>
      <c r="H19"/>
      <c r="I19"/>
      <c r="J19"/>
    </row>
    <row r="20" spans="1:99">
      <c r="C20"/>
      <c r="D20"/>
      <c r="E20"/>
      <c r="F20"/>
      <c r="G20"/>
      <c r="H20"/>
      <c r="I20"/>
      <c r="J20"/>
    </row>
    <row r="21" spans="1:99">
      <c r="C21"/>
      <c r="D21"/>
      <c r="E21"/>
      <c r="F21"/>
      <c r="G21"/>
      <c r="H21"/>
      <c r="I21"/>
      <c r="J21"/>
    </row>
    <row r="22" spans="1:99">
      <c r="C22"/>
      <c r="D22"/>
      <c r="E22"/>
      <c r="F22"/>
      <c r="G22"/>
      <c r="H22"/>
      <c r="I22"/>
      <c r="J22"/>
    </row>
    <row r="23" spans="1:99">
      <c r="C23"/>
      <c r="D23"/>
      <c r="E23"/>
      <c r="F23"/>
      <c r="G23"/>
      <c r="H23"/>
      <c r="I23"/>
      <c r="J23"/>
    </row>
    <row r="24" spans="1:99">
      <c r="C24"/>
      <c r="D24"/>
      <c r="E24"/>
      <c r="F24"/>
      <c r="G24"/>
      <c r="H24"/>
      <c r="I24"/>
      <c r="J24"/>
    </row>
    <row r="25" spans="1:99">
      <c r="C25"/>
      <c r="D25"/>
      <c r="E25"/>
      <c r="F25"/>
      <c r="G25"/>
      <c r="H25"/>
      <c r="I25"/>
      <c r="J25"/>
    </row>
    <row r="26" spans="1:99">
      <c r="C26"/>
      <c r="D26"/>
      <c r="E26"/>
      <c r="F26"/>
      <c r="G26"/>
      <c r="H26"/>
      <c r="I26"/>
      <c r="J26"/>
    </row>
    <row r="27" spans="1:99">
      <c r="C27"/>
      <c r="D27"/>
      <c r="E27"/>
      <c r="F27"/>
      <c r="G27"/>
      <c r="H27"/>
      <c r="I27"/>
      <c r="J27"/>
    </row>
    <row r="28" spans="1:99">
      <c r="C28"/>
      <c r="D28"/>
      <c r="E28"/>
      <c r="F28"/>
      <c r="G28"/>
      <c r="H28"/>
      <c r="I28"/>
      <c r="J28"/>
    </row>
    <row r="29" spans="1:99">
      <c r="C29"/>
      <c r="D29"/>
      <c r="E29"/>
      <c r="F29"/>
      <c r="G29"/>
      <c r="H29"/>
      <c r="I29"/>
      <c r="J29"/>
    </row>
    <row r="30" spans="1:99">
      <c r="C30"/>
      <c r="D30"/>
      <c r="E30"/>
      <c r="F30"/>
      <c r="G30"/>
      <c r="H30"/>
      <c r="I30"/>
      <c r="J30"/>
    </row>
    <row r="31" spans="1:99">
      <c r="C31"/>
      <c r="D31"/>
      <c r="E31"/>
      <c r="F31"/>
      <c r="G31"/>
      <c r="H31"/>
      <c r="I31"/>
      <c r="J31"/>
    </row>
    <row r="32" spans="1:99">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sheetData>
  <autoFilter ref="A4:CV18">
    <filterColumn colId="2" showButton="0"/>
    <filterColumn colId="3" showButton="0"/>
    <filterColumn colId="4" showButton="0"/>
    <filterColumn colId="12" showButton="0"/>
    <filterColumn colId="15" showButton="0"/>
    <filterColumn colId="16" showButton="0"/>
    <filterColumn colId="17" showButton="0"/>
    <filterColumn colId="18" showButton="0"/>
  </autoFilter>
  <mergeCells count="28">
    <mergeCell ref="S18:T18"/>
    <mergeCell ref="M5:M6"/>
    <mergeCell ref="I4:I6"/>
    <mergeCell ref="J4:J6"/>
    <mergeCell ref="K4:K6"/>
    <mergeCell ref="N5:N6"/>
    <mergeCell ref="T5:T6"/>
    <mergeCell ref="C5:C6"/>
    <mergeCell ref="D5:D6"/>
    <mergeCell ref="E5:E6"/>
    <mergeCell ref="O18:Q18"/>
    <mergeCell ref="F5:F6"/>
    <mergeCell ref="A1:F1"/>
    <mergeCell ref="A2:F2"/>
    <mergeCell ref="G1:R2"/>
    <mergeCell ref="S1:T2"/>
    <mergeCell ref="M4:N4"/>
    <mergeCell ref="O4:O6"/>
    <mergeCell ref="P4:T4"/>
    <mergeCell ref="P5:R5"/>
    <mergeCell ref="S5:S6"/>
    <mergeCell ref="A3:T3"/>
    <mergeCell ref="L4:L6"/>
    <mergeCell ref="A4:A6"/>
    <mergeCell ref="B4:B6"/>
    <mergeCell ref="C4:F4"/>
    <mergeCell ref="G4:G6"/>
    <mergeCell ref="H4:H6"/>
  </mergeCells>
  <dataValidations count="1">
    <dataValidation type="decimal" allowBlank="1" showInputMessage="1" showErrorMessage="1" sqref="P7:P9">
      <formula1>0</formula1>
      <formula2>100</formula2>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'[7]Lista desplegable'!#REF!</xm:f>
          </x14:formula1>
          <xm:sqref>J7:J9 B8:B9</xm:sqref>
        </x14:dataValidation>
        <x14:dataValidation type="list" allowBlank="1" showInputMessage="1" showErrorMessage="1">
          <x14:formula1>
            <xm:f>'[6]Lista desplegable'!#REF!</xm:f>
          </x14:formula1>
          <xm:sqref>B7</xm:sqref>
        </x14:dataValidation>
        <x14:dataValidation type="list" allowBlank="1" showInputMessage="1" showErrorMessage="1">
          <x14:formula1>
            <xm:f>'[1]Lista desplegable'!#REF!</xm:f>
          </x14:formula1>
          <xm:sqref>Q7:Q17</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U3699"/>
  <sheetViews>
    <sheetView zoomScaleNormal="100" workbookViewId="0">
      <selection sqref="A1:F1"/>
    </sheetView>
  </sheetViews>
  <sheetFormatPr baseColWidth="10"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5.85546875" style="1" bestFit="1" customWidth="1"/>
    <col min="16" max="16" width="13.85546875" style="1" customWidth="1"/>
    <col min="17" max="17" width="13.28515625" style="1" customWidth="1"/>
    <col min="18" max="18" width="16.85546875" style="1" bestFit="1" customWidth="1"/>
    <col min="19" max="19" width="33" style="1" customWidth="1"/>
    <col min="20" max="20" width="27.42578125" style="1" customWidth="1"/>
    <col min="21" max="64" width="11.42578125" style="1"/>
    <col min="65" max="16384" width="11.42578125" style="2"/>
  </cols>
  <sheetData>
    <row r="1" spans="1:64" ht="32.25" customHeight="1">
      <c r="A1" s="427" t="s">
        <v>0</v>
      </c>
      <c r="B1" s="427"/>
      <c r="C1" s="427"/>
      <c r="D1" s="427"/>
      <c r="E1" s="427"/>
      <c r="F1" s="427"/>
      <c r="G1" s="411" t="s">
        <v>1</v>
      </c>
      <c r="H1" s="412"/>
      <c r="I1" s="412"/>
      <c r="J1" s="412"/>
      <c r="K1" s="412"/>
      <c r="L1" s="412"/>
      <c r="M1" s="412"/>
      <c r="N1" s="412"/>
      <c r="O1" s="413"/>
      <c r="P1" s="412"/>
      <c r="Q1" s="412"/>
      <c r="R1" s="414"/>
      <c r="S1" s="411"/>
      <c r="T1" s="414"/>
      <c r="BK1" s="2"/>
      <c r="BL1" s="2"/>
    </row>
    <row r="2" spans="1:64" ht="31.5" customHeight="1">
      <c r="A2" s="427" t="s">
        <v>2</v>
      </c>
      <c r="B2" s="427"/>
      <c r="C2" s="427"/>
      <c r="D2" s="427"/>
      <c r="E2" s="427"/>
      <c r="F2" s="427"/>
      <c r="G2" s="415"/>
      <c r="H2" s="416"/>
      <c r="I2" s="416"/>
      <c r="J2" s="416"/>
      <c r="K2" s="416"/>
      <c r="L2" s="416"/>
      <c r="M2" s="416"/>
      <c r="N2" s="416"/>
      <c r="O2" s="417"/>
      <c r="P2" s="416"/>
      <c r="Q2" s="416"/>
      <c r="R2" s="418"/>
      <c r="S2" s="415"/>
      <c r="T2" s="418"/>
      <c r="BK2" s="2"/>
      <c r="BL2" s="2"/>
    </row>
    <row r="3" spans="1:64" s="1" customFormat="1">
      <c r="A3" s="419"/>
      <c r="B3" s="419"/>
      <c r="C3" s="419"/>
      <c r="D3" s="419"/>
      <c r="E3" s="419"/>
      <c r="F3" s="419"/>
      <c r="G3" s="419"/>
      <c r="H3" s="419"/>
      <c r="I3" s="419"/>
      <c r="J3" s="419"/>
      <c r="K3" s="419"/>
      <c r="L3" s="419"/>
      <c r="M3" s="419"/>
      <c r="N3" s="419"/>
      <c r="O3" s="420"/>
      <c r="P3" s="419"/>
      <c r="Q3" s="419"/>
      <c r="R3" s="419"/>
      <c r="S3" s="419"/>
      <c r="T3" s="419"/>
    </row>
    <row r="4" spans="1:64" s="3" customFormat="1" ht="23.25" customHeight="1">
      <c r="A4" s="431" t="s">
        <v>3</v>
      </c>
      <c r="B4" s="421" t="s">
        <v>4</v>
      </c>
      <c r="C4" s="421" t="s">
        <v>5</v>
      </c>
      <c r="D4" s="421"/>
      <c r="E4" s="421"/>
      <c r="F4" s="421"/>
      <c r="G4" s="421" t="s">
        <v>6</v>
      </c>
      <c r="H4" s="421" t="s">
        <v>7</v>
      </c>
      <c r="I4" s="421" t="s">
        <v>8</v>
      </c>
      <c r="J4" s="421" t="s">
        <v>9</v>
      </c>
      <c r="K4" s="428" t="s">
        <v>10</v>
      </c>
      <c r="L4" s="421" t="s">
        <v>11</v>
      </c>
      <c r="M4" s="421" t="s">
        <v>12</v>
      </c>
      <c r="N4" s="421"/>
      <c r="O4" s="421" t="s">
        <v>13</v>
      </c>
      <c r="P4" s="422" t="s">
        <v>14</v>
      </c>
      <c r="Q4" s="423"/>
      <c r="R4" s="423"/>
      <c r="S4" s="423"/>
      <c r="T4" s="424"/>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row>
    <row r="5" spans="1:64" s="3" customFormat="1" ht="26.25" customHeight="1">
      <c r="A5" s="431"/>
      <c r="B5" s="421"/>
      <c r="C5" s="432" t="s">
        <v>15</v>
      </c>
      <c r="D5" s="432" t="s">
        <v>16</v>
      </c>
      <c r="E5" s="432" t="s">
        <v>17</v>
      </c>
      <c r="F5" s="432" t="s">
        <v>18</v>
      </c>
      <c r="G5" s="421"/>
      <c r="H5" s="421"/>
      <c r="I5" s="421"/>
      <c r="J5" s="421"/>
      <c r="K5" s="429"/>
      <c r="L5" s="421"/>
      <c r="M5" s="428" t="s">
        <v>19</v>
      </c>
      <c r="N5" s="428" t="s">
        <v>20</v>
      </c>
      <c r="O5" s="421"/>
      <c r="P5" s="421" t="s">
        <v>21</v>
      </c>
      <c r="Q5" s="421"/>
      <c r="R5" s="421"/>
      <c r="S5" s="428" t="s">
        <v>22</v>
      </c>
      <c r="T5" s="428" t="s">
        <v>23</v>
      </c>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row>
    <row r="6" spans="1:64" s="3" customFormat="1" ht="29.25" customHeight="1">
      <c r="A6" s="421"/>
      <c r="B6" s="421"/>
      <c r="C6" s="433"/>
      <c r="D6" s="433"/>
      <c r="E6" s="433"/>
      <c r="F6" s="433"/>
      <c r="G6" s="421"/>
      <c r="H6" s="421"/>
      <c r="I6" s="421"/>
      <c r="J6" s="421"/>
      <c r="K6" s="430"/>
      <c r="L6" s="421"/>
      <c r="M6" s="430"/>
      <c r="N6" s="430"/>
      <c r="O6" s="421"/>
      <c r="P6" s="97" t="s">
        <v>24</v>
      </c>
      <c r="Q6" s="97" t="s">
        <v>25</v>
      </c>
      <c r="R6" s="97" t="s">
        <v>26</v>
      </c>
      <c r="S6" s="430"/>
      <c r="T6" s="430"/>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row>
    <row r="7" spans="1:64" customFormat="1" ht="78" customHeight="1">
      <c r="A7" s="123">
        <v>140</v>
      </c>
      <c r="B7" s="124" t="s">
        <v>479</v>
      </c>
      <c r="C7" s="148"/>
      <c r="D7" s="148"/>
      <c r="E7" s="148"/>
      <c r="F7" s="149"/>
      <c r="G7" s="124" t="s">
        <v>556</v>
      </c>
      <c r="H7" s="124" t="s">
        <v>28</v>
      </c>
      <c r="I7" s="87" t="s">
        <v>486</v>
      </c>
      <c r="J7" s="124" t="s">
        <v>487</v>
      </c>
      <c r="K7" s="173">
        <v>900092385</v>
      </c>
      <c r="L7" s="126" t="s">
        <v>557</v>
      </c>
      <c r="M7" s="144">
        <v>45677</v>
      </c>
      <c r="N7" s="144">
        <v>45898</v>
      </c>
      <c r="O7" s="14" t="s">
        <v>489</v>
      </c>
      <c r="P7" s="129">
        <v>72</v>
      </c>
      <c r="Q7" s="130">
        <v>1</v>
      </c>
      <c r="R7" s="131">
        <v>72</v>
      </c>
      <c r="S7" s="288" t="s">
        <v>558</v>
      </c>
      <c r="T7" s="288" t="s">
        <v>559</v>
      </c>
      <c r="U7" s="46"/>
    </row>
    <row r="8" spans="1:64" customFormat="1" ht="92.25" customHeight="1">
      <c r="A8" s="123">
        <v>141</v>
      </c>
      <c r="B8" s="124" t="s">
        <v>479</v>
      </c>
      <c r="C8" s="148"/>
      <c r="D8" s="148"/>
      <c r="E8" s="148"/>
      <c r="F8" s="149"/>
      <c r="G8" s="124" t="s">
        <v>556</v>
      </c>
      <c r="H8" s="124" t="s">
        <v>28</v>
      </c>
      <c r="I8" s="87" t="s">
        <v>486</v>
      </c>
      <c r="J8" s="124" t="s">
        <v>487</v>
      </c>
      <c r="K8" s="173">
        <v>830114921</v>
      </c>
      <c r="L8" s="126" t="s">
        <v>560</v>
      </c>
      <c r="M8" s="144">
        <v>45677</v>
      </c>
      <c r="N8" s="144">
        <v>45898</v>
      </c>
      <c r="O8" s="14" t="s">
        <v>489</v>
      </c>
      <c r="P8" s="129">
        <v>74</v>
      </c>
      <c r="Q8" s="130">
        <v>1</v>
      </c>
      <c r="R8" s="131">
        <v>74</v>
      </c>
      <c r="S8" s="288" t="s">
        <v>561</v>
      </c>
      <c r="T8" s="288" t="s">
        <v>562</v>
      </c>
    </row>
    <row r="9" spans="1:64" customFormat="1" ht="78.75" customHeight="1">
      <c r="A9" s="123">
        <v>142</v>
      </c>
      <c r="B9" s="124" t="s">
        <v>479</v>
      </c>
      <c r="C9" s="148"/>
      <c r="D9" s="148"/>
      <c r="E9" s="148"/>
      <c r="F9" s="149"/>
      <c r="G9" s="124" t="s">
        <v>556</v>
      </c>
      <c r="H9" s="124" t="s">
        <v>28</v>
      </c>
      <c r="I9" s="87" t="s">
        <v>514</v>
      </c>
      <c r="J9" s="124" t="s">
        <v>487</v>
      </c>
      <c r="K9" s="173">
        <v>800237456</v>
      </c>
      <c r="L9" s="126" t="s">
        <v>563</v>
      </c>
      <c r="M9" s="144">
        <v>45677</v>
      </c>
      <c r="N9" s="144">
        <v>45989</v>
      </c>
      <c r="O9" s="14" t="s">
        <v>489</v>
      </c>
      <c r="P9" s="129">
        <v>50</v>
      </c>
      <c r="Q9" s="130">
        <v>1</v>
      </c>
      <c r="R9" s="131">
        <v>50</v>
      </c>
      <c r="S9" s="288" t="s">
        <v>564</v>
      </c>
      <c r="T9" s="288" t="s">
        <v>565</v>
      </c>
    </row>
    <row r="10" spans="1:64" customFormat="1" ht="48">
      <c r="A10" s="123">
        <v>143</v>
      </c>
      <c r="B10" s="124" t="s">
        <v>479</v>
      </c>
      <c r="C10" s="148"/>
      <c r="D10" s="148"/>
      <c r="E10" s="148"/>
      <c r="F10" s="149"/>
      <c r="G10" s="124" t="s">
        <v>556</v>
      </c>
      <c r="H10" s="124" t="s">
        <v>28</v>
      </c>
      <c r="I10" s="87" t="s">
        <v>486</v>
      </c>
      <c r="J10" s="124" t="s">
        <v>487</v>
      </c>
      <c r="K10" s="173">
        <v>900163926</v>
      </c>
      <c r="L10" s="126" t="s">
        <v>566</v>
      </c>
      <c r="M10" s="144">
        <v>45901</v>
      </c>
      <c r="N10" s="144">
        <v>45989</v>
      </c>
      <c r="O10" s="14" t="s">
        <v>489</v>
      </c>
      <c r="P10" s="217"/>
      <c r="Q10" s="218"/>
      <c r="R10" s="219"/>
      <c r="S10" s="288" t="s">
        <v>567</v>
      </c>
      <c r="T10" s="288" t="s">
        <v>126</v>
      </c>
    </row>
    <row r="11" spans="1:64" customFormat="1" ht="48">
      <c r="A11" s="123">
        <v>144</v>
      </c>
      <c r="B11" s="124" t="s">
        <v>479</v>
      </c>
      <c r="C11" s="148"/>
      <c r="D11" s="148"/>
      <c r="E11" s="148"/>
      <c r="F11" s="149"/>
      <c r="G11" s="124" t="s">
        <v>556</v>
      </c>
      <c r="H11" s="124" t="s">
        <v>28</v>
      </c>
      <c r="I11" s="87" t="s">
        <v>486</v>
      </c>
      <c r="J11" s="124" t="s">
        <v>487</v>
      </c>
      <c r="K11" s="173">
        <v>890905065</v>
      </c>
      <c r="L11" s="126" t="s">
        <v>568</v>
      </c>
      <c r="M11" s="144">
        <v>45901</v>
      </c>
      <c r="N11" s="144">
        <v>45989</v>
      </c>
      <c r="O11" s="14" t="s">
        <v>489</v>
      </c>
      <c r="P11" s="217"/>
      <c r="Q11" s="218"/>
      <c r="R11" s="219"/>
      <c r="S11" s="288" t="s">
        <v>567</v>
      </c>
      <c r="T11" s="288" t="s">
        <v>126</v>
      </c>
    </row>
    <row r="12" spans="1:64" customFormat="1" ht="48">
      <c r="A12" s="123">
        <v>145</v>
      </c>
      <c r="B12" s="124" t="s">
        <v>479</v>
      </c>
      <c r="C12" s="148"/>
      <c r="D12" s="148"/>
      <c r="E12" s="148"/>
      <c r="F12" s="149"/>
      <c r="G12" s="124" t="s">
        <v>556</v>
      </c>
      <c r="H12" s="124" t="s">
        <v>28</v>
      </c>
      <c r="I12" s="87" t="s">
        <v>514</v>
      </c>
      <c r="J12" s="124" t="s">
        <v>487</v>
      </c>
      <c r="K12" s="173">
        <v>900675108</v>
      </c>
      <c r="L12" s="126" t="s">
        <v>569</v>
      </c>
      <c r="M12" s="144">
        <v>45901</v>
      </c>
      <c r="N12" s="144">
        <v>45989</v>
      </c>
      <c r="O12" s="14" t="s">
        <v>489</v>
      </c>
      <c r="P12" s="217"/>
      <c r="Q12" s="218"/>
      <c r="R12" s="219"/>
      <c r="S12" s="288" t="s">
        <v>567</v>
      </c>
      <c r="T12" s="288" t="s">
        <v>126</v>
      </c>
    </row>
    <row r="13" spans="1:64" s="207" customFormat="1" ht="36" customHeight="1">
      <c r="A13" s="123">
        <v>228</v>
      </c>
      <c r="B13" s="199" t="s">
        <v>706</v>
      </c>
      <c r="C13" s="200"/>
      <c r="D13" s="200"/>
      <c r="E13" s="200"/>
      <c r="F13" s="201"/>
      <c r="G13" s="202" t="s">
        <v>731</v>
      </c>
      <c r="H13" s="202"/>
      <c r="I13" s="203" t="s">
        <v>840</v>
      </c>
      <c r="J13" s="202" t="s">
        <v>31</v>
      </c>
      <c r="K13" s="199" t="s">
        <v>31</v>
      </c>
      <c r="L13" s="204" t="s">
        <v>31</v>
      </c>
      <c r="M13" s="144">
        <v>45659</v>
      </c>
      <c r="N13" s="127">
        <v>46022</v>
      </c>
      <c r="O13" s="205" t="s">
        <v>841</v>
      </c>
      <c r="P13" s="217"/>
      <c r="Q13" s="218"/>
      <c r="R13" s="219"/>
      <c r="S13" s="288" t="s">
        <v>1015</v>
      </c>
      <c r="T13" s="288" t="s">
        <v>968</v>
      </c>
      <c r="U13"/>
      <c r="V13"/>
      <c r="W13"/>
      <c r="X13"/>
      <c r="Y13"/>
      <c r="Z13"/>
      <c r="AA13"/>
      <c r="AB13" s="206"/>
      <c r="AC13" s="206"/>
      <c r="AD13" s="206"/>
      <c r="AE13" s="206"/>
      <c r="AF13" s="206"/>
      <c r="AG13" s="206"/>
      <c r="AH13" s="206"/>
      <c r="AI13" s="206"/>
      <c r="AJ13" s="206"/>
      <c r="AK13" s="206"/>
      <c r="AL13" s="206"/>
      <c r="AM13" s="206"/>
      <c r="AN13" s="206"/>
      <c r="AO13" s="206"/>
      <c r="AP13" s="206"/>
      <c r="AQ13" s="206"/>
      <c r="AR13" s="206"/>
      <c r="AS13" s="206"/>
      <c r="AT13" s="206"/>
      <c r="AU13" s="206"/>
      <c r="AV13" s="206"/>
      <c r="AW13" s="206"/>
      <c r="AX13" s="206"/>
      <c r="AY13" s="206"/>
      <c r="AZ13" s="206"/>
      <c r="BA13" s="206"/>
      <c r="BB13" s="206"/>
      <c r="BC13" s="206"/>
      <c r="BD13" s="206"/>
      <c r="BE13" s="206"/>
      <c r="BF13" s="206"/>
      <c r="BG13" s="206"/>
      <c r="BH13" s="206"/>
      <c r="BI13" s="206"/>
    </row>
    <row r="14" spans="1:64" s="207" customFormat="1" ht="79.5" customHeight="1">
      <c r="A14" s="123">
        <v>229</v>
      </c>
      <c r="B14" s="124" t="s">
        <v>706</v>
      </c>
      <c r="C14" s="148"/>
      <c r="D14" s="148"/>
      <c r="E14" s="148"/>
      <c r="F14" s="149"/>
      <c r="G14" s="124" t="s">
        <v>731</v>
      </c>
      <c r="H14" s="124"/>
      <c r="I14" s="17" t="s">
        <v>843</v>
      </c>
      <c r="J14" s="124" t="s">
        <v>31</v>
      </c>
      <c r="K14" s="124" t="s">
        <v>31</v>
      </c>
      <c r="L14" s="126" t="s">
        <v>31</v>
      </c>
      <c r="M14" s="144">
        <v>45659</v>
      </c>
      <c r="N14" s="127">
        <v>46022</v>
      </c>
      <c r="O14" s="151" t="s">
        <v>844</v>
      </c>
      <c r="P14" s="129">
        <v>75</v>
      </c>
      <c r="Q14" s="130">
        <v>1</v>
      </c>
      <c r="R14" s="131">
        <v>75</v>
      </c>
      <c r="S14" s="288" t="s">
        <v>1016</v>
      </c>
      <c r="T14" s="288" t="s">
        <v>1017</v>
      </c>
      <c r="U14"/>
      <c r="V14"/>
      <c r="W14"/>
      <c r="X14"/>
      <c r="Y14"/>
      <c r="Z14"/>
      <c r="AA14"/>
      <c r="AB14" s="206"/>
      <c r="AC14" s="206"/>
      <c r="AD14" s="206"/>
      <c r="AE14" s="206"/>
      <c r="AF14" s="206"/>
      <c r="AG14" s="206"/>
      <c r="AH14" s="206"/>
      <c r="AI14" s="206"/>
      <c r="AJ14" s="206"/>
      <c r="AK14" s="206"/>
      <c r="AL14" s="206"/>
      <c r="AM14" s="206"/>
      <c r="AN14" s="206"/>
      <c r="AO14" s="206"/>
      <c r="AP14" s="206"/>
      <c r="AQ14" s="206"/>
      <c r="AR14" s="206"/>
      <c r="AS14" s="206"/>
      <c r="AT14" s="206"/>
      <c r="AU14" s="206"/>
      <c r="AV14" s="206"/>
      <c r="AW14" s="206"/>
      <c r="AX14" s="206"/>
      <c r="AY14" s="206"/>
      <c r="AZ14" s="206"/>
      <c r="BA14" s="206"/>
      <c r="BB14" s="206"/>
      <c r="BC14" s="206"/>
      <c r="BD14" s="206"/>
      <c r="BE14" s="206"/>
      <c r="BF14" s="206"/>
      <c r="BG14" s="206"/>
      <c r="BH14" s="206"/>
      <c r="BI14" s="206"/>
    </row>
    <row r="15" spans="1:64" s="207" customFormat="1" ht="99.75" customHeight="1">
      <c r="A15" s="123">
        <v>230</v>
      </c>
      <c r="B15" s="124" t="s">
        <v>706</v>
      </c>
      <c r="C15" s="148"/>
      <c r="D15" s="148"/>
      <c r="E15" s="148"/>
      <c r="F15" s="149"/>
      <c r="G15" s="124" t="s">
        <v>731</v>
      </c>
      <c r="H15" s="124"/>
      <c r="I15" s="17" t="s">
        <v>846</v>
      </c>
      <c r="J15" s="124" t="s">
        <v>31</v>
      </c>
      <c r="K15" s="124" t="s">
        <v>31</v>
      </c>
      <c r="L15" s="126" t="s">
        <v>31</v>
      </c>
      <c r="M15" s="144">
        <v>45659</v>
      </c>
      <c r="N15" s="127">
        <v>46022</v>
      </c>
      <c r="O15" s="145" t="s">
        <v>847</v>
      </c>
      <c r="P15" s="129">
        <v>50</v>
      </c>
      <c r="Q15" s="130">
        <v>1</v>
      </c>
      <c r="R15" s="131">
        <v>50</v>
      </c>
      <c r="S15" s="288" t="s">
        <v>1018</v>
      </c>
      <c r="T15" s="288" t="s">
        <v>1019</v>
      </c>
      <c r="U15"/>
      <c r="V15"/>
      <c r="W15"/>
      <c r="X15"/>
      <c r="Y15"/>
      <c r="Z15"/>
      <c r="AA15"/>
      <c r="AB15" s="206"/>
      <c r="AC15" s="206"/>
      <c r="AD15" s="206"/>
      <c r="AE15" s="206"/>
      <c r="AF15" s="206"/>
      <c r="AG15" s="206"/>
      <c r="AH15" s="206"/>
      <c r="AI15" s="206"/>
      <c r="AJ15" s="206"/>
      <c r="AK15" s="206"/>
      <c r="AL15" s="206"/>
      <c r="AM15" s="206"/>
      <c r="AN15" s="206"/>
      <c r="AO15" s="206"/>
      <c r="AP15" s="206"/>
      <c r="AQ15" s="206"/>
      <c r="AR15" s="206"/>
      <c r="AS15" s="206"/>
      <c r="AT15" s="206"/>
      <c r="AU15" s="206"/>
      <c r="AV15" s="206"/>
      <c r="AW15" s="206"/>
      <c r="AX15" s="206"/>
      <c r="AY15" s="206"/>
      <c r="AZ15" s="206"/>
      <c r="BA15" s="206"/>
      <c r="BB15" s="206"/>
      <c r="BC15" s="206"/>
      <c r="BD15" s="206"/>
      <c r="BE15" s="206"/>
      <c r="BF15" s="206"/>
      <c r="BG15" s="206"/>
      <c r="BH15" s="206"/>
      <c r="BI15" s="206"/>
    </row>
    <row r="16" spans="1:64" s="207" customFormat="1" ht="90.75" customHeight="1">
      <c r="A16" s="123">
        <v>231</v>
      </c>
      <c r="B16" s="124" t="s">
        <v>706</v>
      </c>
      <c r="C16" s="148"/>
      <c r="D16" s="148"/>
      <c r="E16" s="148"/>
      <c r="F16" s="149"/>
      <c r="G16" s="124" t="s">
        <v>731</v>
      </c>
      <c r="H16" s="149"/>
      <c r="I16" s="17" t="s">
        <v>849</v>
      </c>
      <c r="J16" s="124" t="s">
        <v>31</v>
      </c>
      <c r="K16" s="124" t="s">
        <v>31</v>
      </c>
      <c r="L16" s="126" t="s">
        <v>31</v>
      </c>
      <c r="M16" s="144">
        <v>45659</v>
      </c>
      <c r="N16" s="127">
        <v>46022</v>
      </c>
      <c r="O16" s="99" t="s">
        <v>850</v>
      </c>
      <c r="P16" s="129">
        <v>50</v>
      </c>
      <c r="Q16" s="130">
        <v>1</v>
      </c>
      <c r="R16" s="131">
        <v>50</v>
      </c>
      <c r="S16" s="288" t="s">
        <v>1020</v>
      </c>
      <c r="T16" s="288" t="s">
        <v>1019</v>
      </c>
      <c r="U16"/>
      <c r="V16"/>
      <c r="W16"/>
      <c r="X16"/>
      <c r="Y16"/>
      <c r="Z16"/>
      <c r="AA16"/>
      <c r="AB16" s="206"/>
      <c r="AC16" s="206"/>
      <c r="AD16" s="206"/>
      <c r="AE16" s="206"/>
      <c r="AF16" s="206"/>
      <c r="AG16" s="206"/>
      <c r="AH16" s="206"/>
      <c r="AI16" s="206"/>
      <c r="AJ16" s="206"/>
      <c r="AK16" s="206"/>
      <c r="AL16" s="206"/>
      <c r="AM16" s="206"/>
      <c r="AN16" s="206"/>
      <c r="AO16" s="206"/>
      <c r="AP16" s="206"/>
      <c r="AQ16" s="206"/>
      <c r="AR16" s="206"/>
      <c r="AS16" s="206"/>
      <c r="AT16" s="206"/>
      <c r="AU16" s="206"/>
      <c r="AV16" s="206"/>
      <c r="AW16" s="206"/>
      <c r="AX16" s="206"/>
      <c r="AY16" s="206"/>
      <c r="AZ16" s="206"/>
      <c r="BA16" s="206"/>
      <c r="BB16" s="206"/>
      <c r="BC16" s="206"/>
      <c r="BD16" s="206"/>
      <c r="BE16" s="206"/>
      <c r="BF16" s="206"/>
      <c r="BG16" s="206"/>
      <c r="BH16" s="206"/>
      <c r="BI16" s="206"/>
    </row>
    <row r="17" spans="1:99" s="207" customFormat="1" ht="80.25" customHeight="1">
      <c r="A17" s="123">
        <v>232</v>
      </c>
      <c r="B17" s="124" t="s">
        <v>706</v>
      </c>
      <c r="C17" s="148"/>
      <c r="D17" s="148"/>
      <c r="E17" s="148"/>
      <c r="F17" s="149"/>
      <c r="G17" s="124" t="s">
        <v>731</v>
      </c>
      <c r="H17" s="124"/>
      <c r="I17" s="17" t="s">
        <v>851</v>
      </c>
      <c r="J17" s="124" t="s">
        <v>31</v>
      </c>
      <c r="K17" s="124" t="s">
        <v>31</v>
      </c>
      <c r="L17" s="126" t="s">
        <v>31</v>
      </c>
      <c r="M17" s="144">
        <v>45659</v>
      </c>
      <c r="N17" s="127">
        <v>46022</v>
      </c>
      <c r="O17" s="99" t="s">
        <v>852</v>
      </c>
      <c r="P17" s="129">
        <v>50</v>
      </c>
      <c r="Q17" s="218" t="s">
        <v>959</v>
      </c>
      <c r="R17" s="131">
        <v>49</v>
      </c>
      <c r="S17" s="288" t="s">
        <v>1021</v>
      </c>
      <c r="T17" s="288" t="s">
        <v>1022</v>
      </c>
      <c r="U17"/>
      <c r="V17"/>
      <c r="W17"/>
      <c r="X17"/>
      <c r="Y17"/>
      <c r="Z17"/>
      <c r="AA17"/>
      <c r="AB17" s="206"/>
      <c r="AC17" s="206"/>
      <c r="AD17" s="206"/>
      <c r="AE17" s="206"/>
      <c r="AF17" s="206"/>
      <c r="AG17" s="206"/>
      <c r="AH17" s="206"/>
      <c r="AI17" s="206"/>
      <c r="AJ17" s="206"/>
      <c r="AK17" s="206"/>
      <c r="AL17" s="206"/>
      <c r="AM17" s="206"/>
      <c r="AN17" s="206"/>
      <c r="AO17" s="206"/>
      <c r="AP17" s="206"/>
      <c r="AQ17" s="206"/>
      <c r="AR17" s="206"/>
      <c r="AS17" s="206"/>
      <c r="AT17" s="206"/>
      <c r="AU17" s="206"/>
      <c r="AV17" s="206"/>
      <c r="AW17" s="206"/>
      <c r="AX17" s="206"/>
      <c r="AY17" s="206"/>
      <c r="AZ17" s="206"/>
      <c r="BA17" s="206"/>
      <c r="BB17" s="206"/>
      <c r="BC17" s="206"/>
      <c r="BD17" s="206"/>
      <c r="BE17" s="206"/>
      <c r="BF17" s="206"/>
      <c r="BG17" s="206"/>
      <c r="BH17" s="206"/>
      <c r="BI17" s="206"/>
    </row>
    <row r="18" spans="1:99" s="18" customFormat="1" ht="39" customHeight="1">
      <c r="A18" s="123">
        <v>233</v>
      </c>
      <c r="B18" s="124" t="s">
        <v>706</v>
      </c>
      <c r="C18" s="148"/>
      <c r="D18" s="148"/>
      <c r="E18" s="148"/>
      <c r="F18" s="149"/>
      <c r="G18" s="124" t="s">
        <v>731</v>
      </c>
      <c r="H18" s="149"/>
      <c r="I18" s="17" t="s">
        <v>854</v>
      </c>
      <c r="J18" s="124" t="s">
        <v>31</v>
      </c>
      <c r="K18" s="124" t="s">
        <v>31</v>
      </c>
      <c r="L18" s="126" t="s">
        <v>31</v>
      </c>
      <c r="M18" s="144">
        <v>45659</v>
      </c>
      <c r="N18" s="127">
        <v>46022</v>
      </c>
      <c r="O18" s="99" t="s">
        <v>855</v>
      </c>
      <c r="P18" s="217"/>
      <c r="Q18" s="218"/>
      <c r="R18" s="219"/>
      <c r="S18" s="288" t="s">
        <v>1023</v>
      </c>
      <c r="T18" s="288" t="s">
        <v>949</v>
      </c>
      <c r="U18"/>
      <c r="V18"/>
      <c r="W18"/>
      <c r="X18"/>
      <c r="Y18"/>
      <c r="Z18"/>
      <c r="AA18"/>
      <c r="AB18" s="86"/>
      <c r="AC18" s="86"/>
      <c r="AD18" s="86"/>
      <c r="AE18" s="86"/>
      <c r="AF18" s="86"/>
      <c r="AG18" s="86"/>
      <c r="AH18" s="86"/>
      <c r="AI18" s="86"/>
      <c r="AJ18" s="86"/>
      <c r="AK18" s="86"/>
      <c r="AL18" s="86"/>
      <c r="AM18" s="86"/>
      <c r="AN18" s="86"/>
      <c r="AO18" s="86"/>
      <c r="AP18" s="86"/>
      <c r="AQ18" s="86"/>
      <c r="AR18" s="86"/>
      <c r="AS18" s="86"/>
      <c r="AT18" s="86"/>
      <c r="AU18" s="86"/>
      <c r="AV18" s="86"/>
      <c r="AW18" s="86"/>
      <c r="AX18" s="86"/>
      <c r="AY18" s="86"/>
      <c r="AZ18" s="86"/>
      <c r="BA18" s="86"/>
      <c r="BB18" s="86"/>
      <c r="BC18" s="86"/>
      <c r="BD18" s="86"/>
      <c r="BE18" s="86"/>
      <c r="BF18" s="86"/>
      <c r="BG18" s="86"/>
      <c r="BH18" s="86"/>
      <c r="BI18" s="86"/>
    </row>
    <row r="19" spans="1:99" s="13" customFormat="1" ht="46.5" customHeight="1">
      <c r="A19" s="123">
        <v>234</v>
      </c>
      <c r="B19" s="124" t="s">
        <v>706</v>
      </c>
      <c r="C19" s="148"/>
      <c r="D19" s="148"/>
      <c r="E19" s="148"/>
      <c r="F19" s="149"/>
      <c r="G19" s="124" t="s">
        <v>731</v>
      </c>
      <c r="H19" s="124"/>
      <c r="I19" s="17" t="s">
        <v>857</v>
      </c>
      <c r="J19" s="124" t="s">
        <v>31</v>
      </c>
      <c r="K19" s="124" t="s">
        <v>31</v>
      </c>
      <c r="L19" s="126" t="s">
        <v>31</v>
      </c>
      <c r="M19" s="144">
        <v>45659</v>
      </c>
      <c r="N19" s="127">
        <v>46022</v>
      </c>
      <c r="O19" s="151" t="s">
        <v>858</v>
      </c>
      <c r="P19" s="217"/>
      <c r="Q19" s="218"/>
      <c r="R19" s="219"/>
      <c r="S19" s="288" t="s">
        <v>1024</v>
      </c>
      <c r="T19" s="288" t="s">
        <v>126</v>
      </c>
      <c r="U19"/>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row>
    <row r="20" spans="1:99" s="13" customFormat="1" ht="88.5" customHeight="1">
      <c r="A20" s="123">
        <v>235</v>
      </c>
      <c r="B20" s="124" t="s">
        <v>706</v>
      </c>
      <c r="C20" s="148"/>
      <c r="D20" s="148"/>
      <c r="E20" s="148"/>
      <c r="F20" s="149"/>
      <c r="G20" s="124" t="s">
        <v>731</v>
      </c>
      <c r="H20" s="124"/>
      <c r="I20" s="17" t="s">
        <v>860</v>
      </c>
      <c r="J20" s="124" t="s">
        <v>31</v>
      </c>
      <c r="K20" s="124" t="s">
        <v>31</v>
      </c>
      <c r="L20" s="126" t="s">
        <v>31</v>
      </c>
      <c r="M20" s="144">
        <v>45659</v>
      </c>
      <c r="N20" s="127">
        <v>46022</v>
      </c>
      <c r="O20" s="151" t="s">
        <v>861</v>
      </c>
      <c r="P20" s="217"/>
      <c r="Q20" s="218"/>
      <c r="R20" s="219"/>
      <c r="S20" s="288" t="s">
        <v>965</v>
      </c>
      <c r="T20" s="288" t="s">
        <v>126</v>
      </c>
      <c r="U20"/>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row>
    <row r="21" spans="1:99" ht="75.75" customHeight="1">
      <c r="C21"/>
      <c r="D21"/>
      <c r="E21"/>
      <c r="F21"/>
      <c r="G21"/>
      <c r="H21"/>
      <c r="I21"/>
      <c r="J21"/>
      <c r="O21" s="438" t="s">
        <v>919</v>
      </c>
      <c r="P21" s="438"/>
      <c r="Q21" s="438"/>
      <c r="R21" s="70">
        <f>AVERAGE(R7:R20)</f>
        <v>60</v>
      </c>
      <c r="S21" s="444" t="s">
        <v>1025</v>
      </c>
      <c r="T21" s="444"/>
    </row>
    <row r="22" spans="1:99" ht="20.25" customHeight="1">
      <c r="C22"/>
      <c r="D22"/>
      <c r="E22"/>
      <c r="F22"/>
      <c r="G22"/>
      <c r="H22"/>
      <c r="I22"/>
      <c r="J22"/>
    </row>
    <row r="23" spans="1:99" ht="18.75" customHeight="1">
      <c r="C23"/>
      <c r="D23"/>
      <c r="E23"/>
      <c r="F23"/>
      <c r="G23"/>
      <c r="H23"/>
      <c r="I23"/>
      <c r="J23"/>
    </row>
    <row r="24" spans="1:99">
      <c r="C24"/>
      <c r="D24"/>
      <c r="E24"/>
      <c r="F24"/>
      <c r="G24"/>
      <c r="H24"/>
      <c r="I24"/>
      <c r="J24"/>
    </row>
    <row r="25" spans="1:99">
      <c r="C25"/>
      <c r="D25"/>
      <c r="E25"/>
      <c r="F25"/>
      <c r="G25"/>
      <c r="H25"/>
      <c r="I25"/>
      <c r="J25"/>
    </row>
    <row r="26" spans="1:99">
      <c r="C26"/>
      <c r="D26"/>
      <c r="E26"/>
      <c r="F26"/>
      <c r="G26"/>
      <c r="H26"/>
      <c r="I26"/>
      <c r="J26"/>
    </row>
    <row r="27" spans="1:99">
      <c r="C27"/>
      <c r="D27"/>
      <c r="E27"/>
      <c r="F27"/>
      <c r="G27"/>
      <c r="H27"/>
      <c r="I27"/>
      <c r="J27"/>
    </row>
    <row r="28" spans="1:99">
      <c r="C28"/>
      <c r="D28"/>
      <c r="E28"/>
      <c r="F28"/>
      <c r="G28"/>
      <c r="H28"/>
      <c r="I28"/>
      <c r="J28"/>
    </row>
    <row r="29" spans="1:99">
      <c r="C29"/>
      <c r="D29"/>
      <c r="E29"/>
      <c r="F29"/>
      <c r="G29"/>
      <c r="H29"/>
      <c r="I29"/>
      <c r="J29"/>
    </row>
    <row r="30" spans="1:99">
      <c r="C30"/>
      <c r="D30"/>
      <c r="E30"/>
      <c r="F30"/>
      <c r="G30"/>
      <c r="H30"/>
      <c r="I30"/>
      <c r="J30"/>
    </row>
    <row r="31" spans="1:99">
      <c r="C31"/>
      <c r="D31"/>
      <c r="E31"/>
      <c r="F31"/>
      <c r="G31"/>
      <c r="H31"/>
      <c r="I31"/>
      <c r="J31"/>
    </row>
    <row r="32" spans="1:99">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sheetData>
  <autoFilter ref="A4:CV21">
    <filterColumn colId="2" showButton="0"/>
    <filterColumn colId="3" showButton="0"/>
    <filterColumn colId="4" showButton="0"/>
    <filterColumn colId="12" showButton="0"/>
    <filterColumn colId="15" showButton="0"/>
    <filterColumn colId="16" showButton="0"/>
    <filterColumn colId="17" showButton="0"/>
    <filterColumn colId="18" showButton="0"/>
  </autoFilter>
  <mergeCells count="28">
    <mergeCell ref="O21:Q21"/>
    <mergeCell ref="S21:T21"/>
    <mergeCell ref="A4:A6"/>
    <mergeCell ref="B4:B6"/>
    <mergeCell ref="C4:F4"/>
    <mergeCell ref="G4:G6"/>
    <mergeCell ref="H4:H6"/>
    <mergeCell ref="N5:N6"/>
    <mergeCell ref="T5:T6"/>
    <mergeCell ref="M5:M6"/>
    <mergeCell ref="I4:I6"/>
    <mergeCell ref="J4:J6"/>
    <mergeCell ref="A1:F1"/>
    <mergeCell ref="A2:F2"/>
    <mergeCell ref="K4:K6"/>
    <mergeCell ref="C5:C6"/>
    <mergeCell ref="D5:D6"/>
    <mergeCell ref="E5:E6"/>
    <mergeCell ref="F5:F6"/>
    <mergeCell ref="A3:T3"/>
    <mergeCell ref="L4:L6"/>
    <mergeCell ref="G1:R2"/>
    <mergeCell ref="S1:T2"/>
    <mergeCell ref="M4:N4"/>
    <mergeCell ref="O4:O6"/>
    <mergeCell ref="P4:T4"/>
    <mergeCell ref="P5:R5"/>
    <mergeCell ref="S5:S6"/>
  </mergeCells>
  <dataValidations count="1">
    <dataValidation type="decimal" allowBlank="1" showInputMessage="1" showErrorMessage="1" sqref="P7:P12">
      <formula1>0</formula1>
      <formula2>100</formula2>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'[7]Lista desplegable'!#REF!</xm:f>
          </x14:formula1>
          <xm:sqref>B7</xm:sqref>
        </x14:dataValidation>
        <x14:dataValidation type="list" allowBlank="1" showInputMessage="1" showErrorMessage="1">
          <x14:formula1>
            <xm:f>'[5]Lista desplegable'!#REF!</xm:f>
          </x14:formula1>
          <xm:sqref>J7:J12 B8:B12</xm:sqref>
        </x14:dataValidation>
        <x14:dataValidation type="list" allowBlank="1" showInputMessage="1" showErrorMessage="1">
          <x14:formula1>
            <xm:f>'[1]Lista desplegable'!#REF!</xm:f>
          </x14:formula1>
          <xm:sqref>Q7:Q20</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U3701"/>
  <sheetViews>
    <sheetView zoomScaleNormal="100" workbookViewId="0">
      <selection sqref="A1:F1"/>
    </sheetView>
  </sheetViews>
  <sheetFormatPr baseColWidth="10"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4.7109375" style="1" customWidth="1"/>
    <col min="16" max="16" width="15.28515625" style="1" customWidth="1"/>
    <col min="17" max="17" width="13.28515625" style="1" customWidth="1"/>
    <col min="18" max="18" width="16.85546875" style="1" bestFit="1" customWidth="1"/>
    <col min="19" max="19" width="33.42578125" style="1" customWidth="1"/>
    <col min="20" max="20" width="27.42578125" style="1" customWidth="1"/>
    <col min="21" max="64" width="11.42578125" style="1"/>
    <col min="65" max="16384" width="11.42578125" style="2"/>
  </cols>
  <sheetData>
    <row r="1" spans="1:64" ht="32.25" customHeight="1">
      <c r="A1" s="427" t="s">
        <v>0</v>
      </c>
      <c r="B1" s="427"/>
      <c r="C1" s="427"/>
      <c r="D1" s="427"/>
      <c r="E1" s="427"/>
      <c r="F1" s="427"/>
      <c r="G1" s="411" t="s">
        <v>1</v>
      </c>
      <c r="H1" s="412"/>
      <c r="I1" s="412"/>
      <c r="J1" s="412"/>
      <c r="K1" s="412"/>
      <c r="L1" s="412"/>
      <c r="M1" s="412"/>
      <c r="N1" s="412"/>
      <c r="O1" s="413"/>
      <c r="P1" s="412"/>
      <c r="Q1" s="412"/>
      <c r="R1" s="414"/>
      <c r="S1" s="411"/>
      <c r="T1" s="414"/>
      <c r="BK1" s="2"/>
      <c r="BL1" s="2"/>
    </row>
    <row r="2" spans="1:64" ht="31.5" customHeight="1">
      <c r="A2" s="427" t="s">
        <v>2</v>
      </c>
      <c r="B2" s="427"/>
      <c r="C2" s="427"/>
      <c r="D2" s="427"/>
      <c r="E2" s="427"/>
      <c r="F2" s="427"/>
      <c r="G2" s="415"/>
      <c r="H2" s="416"/>
      <c r="I2" s="416"/>
      <c r="J2" s="416"/>
      <c r="K2" s="416"/>
      <c r="L2" s="416"/>
      <c r="M2" s="416"/>
      <c r="N2" s="416"/>
      <c r="O2" s="417"/>
      <c r="P2" s="416"/>
      <c r="Q2" s="416"/>
      <c r="R2" s="418"/>
      <c r="S2" s="415"/>
      <c r="T2" s="418"/>
      <c r="BK2" s="2"/>
      <c r="BL2" s="2"/>
    </row>
    <row r="3" spans="1:64" s="1" customFormat="1">
      <c r="A3" s="419"/>
      <c r="B3" s="419"/>
      <c r="C3" s="419"/>
      <c r="D3" s="419"/>
      <c r="E3" s="419"/>
      <c r="F3" s="419"/>
      <c r="G3" s="419"/>
      <c r="H3" s="419"/>
      <c r="I3" s="419"/>
      <c r="J3" s="419"/>
      <c r="K3" s="419"/>
      <c r="L3" s="419"/>
      <c r="M3" s="419"/>
      <c r="N3" s="419"/>
      <c r="O3" s="420"/>
      <c r="P3" s="419"/>
      <c r="Q3" s="419"/>
      <c r="R3" s="419"/>
      <c r="S3" s="419"/>
      <c r="T3" s="419"/>
    </row>
    <row r="4" spans="1:64" s="3" customFormat="1" ht="23.25" customHeight="1">
      <c r="A4" s="431" t="s">
        <v>3</v>
      </c>
      <c r="B4" s="421" t="s">
        <v>4</v>
      </c>
      <c r="C4" s="421" t="s">
        <v>5</v>
      </c>
      <c r="D4" s="421"/>
      <c r="E4" s="421"/>
      <c r="F4" s="421"/>
      <c r="G4" s="421" t="s">
        <v>6</v>
      </c>
      <c r="H4" s="421" t="s">
        <v>7</v>
      </c>
      <c r="I4" s="421" t="s">
        <v>8</v>
      </c>
      <c r="J4" s="421" t="s">
        <v>9</v>
      </c>
      <c r="K4" s="428" t="s">
        <v>10</v>
      </c>
      <c r="L4" s="421" t="s">
        <v>11</v>
      </c>
      <c r="M4" s="421" t="s">
        <v>12</v>
      </c>
      <c r="N4" s="421"/>
      <c r="O4" s="421" t="s">
        <v>13</v>
      </c>
      <c r="P4" s="422" t="s">
        <v>14</v>
      </c>
      <c r="Q4" s="423"/>
      <c r="R4" s="423"/>
      <c r="S4" s="423"/>
      <c r="T4" s="424"/>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row>
    <row r="5" spans="1:64" s="3" customFormat="1" ht="26.25" customHeight="1">
      <c r="A5" s="431"/>
      <c r="B5" s="421"/>
      <c r="C5" s="432" t="s">
        <v>15</v>
      </c>
      <c r="D5" s="432" t="s">
        <v>16</v>
      </c>
      <c r="E5" s="432" t="s">
        <v>17</v>
      </c>
      <c r="F5" s="432" t="s">
        <v>18</v>
      </c>
      <c r="G5" s="421"/>
      <c r="H5" s="421"/>
      <c r="I5" s="421"/>
      <c r="J5" s="421"/>
      <c r="K5" s="429"/>
      <c r="L5" s="421"/>
      <c r="M5" s="428" t="s">
        <v>19</v>
      </c>
      <c r="N5" s="428" t="s">
        <v>20</v>
      </c>
      <c r="O5" s="421"/>
      <c r="P5" s="421" t="s">
        <v>21</v>
      </c>
      <c r="Q5" s="421"/>
      <c r="R5" s="421"/>
      <c r="S5" s="428" t="s">
        <v>22</v>
      </c>
      <c r="T5" s="428" t="s">
        <v>23</v>
      </c>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row>
    <row r="6" spans="1:64" s="3" customFormat="1" ht="29.25" customHeight="1">
      <c r="A6" s="421"/>
      <c r="B6" s="421"/>
      <c r="C6" s="433"/>
      <c r="D6" s="433"/>
      <c r="E6" s="433"/>
      <c r="F6" s="433"/>
      <c r="G6" s="421"/>
      <c r="H6" s="421"/>
      <c r="I6" s="421"/>
      <c r="J6" s="421"/>
      <c r="K6" s="430"/>
      <c r="L6" s="421"/>
      <c r="M6" s="430"/>
      <c r="N6" s="430"/>
      <c r="O6" s="421"/>
      <c r="P6" s="97" t="s">
        <v>24</v>
      </c>
      <c r="Q6" s="97" t="s">
        <v>25</v>
      </c>
      <c r="R6" s="97" t="s">
        <v>26</v>
      </c>
      <c r="S6" s="430"/>
      <c r="T6" s="430"/>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row>
    <row r="7" spans="1:64" customFormat="1" ht="102" customHeight="1">
      <c r="A7" s="123">
        <v>146</v>
      </c>
      <c r="B7" s="124" t="s">
        <v>479</v>
      </c>
      <c r="C7" s="148"/>
      <c r="D7" s="148"/>
      <c r="E7" s="148"/>
      <c r="F7" s="149"/>
      <c r="G7" s="14" t="s">
        <v>570</v>
      </c>
      <c r="H7" s="124" t="s">
        <v>28</v>
      </c>
      <c r="I7" s="87" t="s">
        <v>571</v>
      </c>
      <c r="J7" s="124" t="s">
        <v>487</v>
      </c>
      <c r="K7" s="173">
        <v>800052640</v>
      </c>
      <c r="L7" s="126" t="s">
        <v>572</v>
      </c>
      <c r="M7" s="144">
        <v>45677</v>
      </c>
      <c r="N7" s="144">
        <v>45863</v>
      </c>
      <c r="O7" s="14" t="s">
        <v>489</v>
      </c>
      <c r="P7" s="129">
        <v>85.8</v>
      </c>
      <c r="Q7" s="130">
        <v>1</v>
      </c>
      <c r="R7" s="131">
        <v>85.8</v>
      </c>
      <c r="S7" s="288" t="s">
        <v>573</v>
      </c>
      <c r="T7" s="288" t="s">
        <v>574</v>
      </c>
    </row>
    <row r="8" spans="1:64" customFormat="1" ht="90.75" customHeight="1">
      <c r="A8" s="123">
        <v>147</v>
      </c>
      <c r="B8" s="124" t="s">
        <v>479</v>
      </c>
      <c r="C8" s="179"/>
      <c r="D8" s="179"/>
      <c r="E8" s="179"/>
      <c r="F8" s="179"/>
      <c r="G8" s="14" t="s">
        <v>570</v>
      </c>
      <c r="H8" s="124" t="s">
        <v>28</v>
      </c>
      <c r="I8" s="87" t="s">
        <v>486</v>
      </c>
      <c r="J8" s="124" t="s">
        <v>487</v>
      </c>
      <c r="K8" s="173">
        <v>890201230</v>
      </c>
      <c r="L8" s="126" t="s">
        <v>575</v>
      </c>
      <c r="M8" s="144">
        <v>45677</v>
      </c>
      <c r="N8" s="144">
        <v>45898</v>
      </c>
      <c r="O8" s="14" t="s">
        <v>489</v>
      </c>
      <c r="P8" s="129">
        <v>67.7</v>
      </c>
      <c r="Q8" s="130">
        <v>1</v>
      </c>
      <c r="R8" s="131">
        <v>67.7</v>
      </c>
      <c r="S8" s="288" t="s">
        <v>576</v>
      </c>
      <c r="T8" s="288" t="s">
        <v>577</v>
      </c>
      <c r="U8" s="180"/>
      <c r="V8" s="180"/>
      <c r="W8" s="180"/>
      <c r="X8" s="180"/>
      <c r="Y8" s="180"/>
      <c r="Z8" s="180"/>
      <c r="AA8" s="180"/>
      <c r="AB8" s="180"/>
      <c r="AC8" s="180"/>
    </row>
    <row r="9" spans="1:64" customFormat="1" ht="90.75" customHeight="1">
      <c r="A9" s="123">
        <v>148</v>
      </c>
      <c r="B9" s="124" t="s">
        <v>479</v>
      </c>
      <c r="C9" s="179"/>
      <c r="D9" s="179"/>
      <c r="E9" s="179"/>
      <c r="F9" s="179"/>
      <c r="G9" s="14" t="s">
        <v>570</v>
      </c>
      <c r="H9" s="124" t="s">
        <v>28</v>
      </c>
      <c r="I9" s="87" t="s">
        <v>486</v>
      </c>
      <c r="J9" s="124" t="s">
        <v>487</v>
      </c>
      <c r="K9" s="173">
        <v>901380949</v>
      </c>
      <c r="L9" s="126" t="s">
        <v>578</v>
      </c>
      <c r="M9" s="144">
        <v>45677</v>
      </c>
      <c r="N9" s="144">
        <v>45947</v>
      </c>
      <c r="O9" s="14" t="s">
        <v>489</v>
      </c>
      <c r="P9" s="129">
        <v>66.3</v>
      </c>
      <c r="Q9" s="130">
        <v>1</v>
      </c>
      <c r="R9" s="131">
        <v>66.3</v>
      </c>
      <c r="S9" s="288" t="s">
        <v>579</v>
      </c>
      <c r="T9" s="288" t="s">
        <v>580</v>
      </c>
      <c r="U9" s="180"/>
      <c r="V9" s="180"/>
      <c r="W9" s="180"/>
      <c r="X9" s="180"/>
      <c r="Y9" s="180"/>
      <c r="Z9" s="180"/>
      <c r="AA9" s="180"/>
      <c r="AB9" s="180"/>
      <c r="AC9" s="180"/>
    </row>
    <row r="10" spans="1:64" customFormat="1" ht="102" customHeight="1">
      <c r="A10" s="123">
        <v>149</v>
      </c>
      <c r="B10" s="124" t="s">
        <v>479</v>
      </c>
      <c r="C10" s="179"/>
      <c r="D10" s="179"/>
      <c r="E10" s="179"/>
      <c r="F10" s="179"/>
      <c r="G10" s="14" t="s">
        <v>570</v>
      </c>
      <c r="H10" s="124" t="s">
        <v>28</v>
      </c>
      <c r="I10" s="87" t="s">
        <v>486</v>
      </c>
      <c r="J10" s="124" t="s">
        <v>487</v>
      </c>
      <c r="K10" s="173">
        <v>890800128</v>
      </c>
      <c r="L10" s="126" t="s">
        <v>581</v>
      </c>
      <c r="M10" s="144">
        <v>45677</v>
      </c>
      <c r="N10" s="144">
        <v>45996</v>
      </c>
      <c r="O10" s="14" t="s">
        <v>489</v>
      </c>
      <c r="P10" s="129">
        <v>51.4</v>
      </c>
      <c r="Q10" s="130">
        <v>1</v>
      </c>
      <c r="R10" s="131">
        <v>51.4</v>
      </c>
      <c r="S10" s="288" t="s">
        <v>582</v>
      </c>
      <c r="T10" s="288" t="s">
        <v>583</v>
      </c>
      <c r="U10" s="180"/>
      <c r="V10" s="180"/>
      <c r="W10" s="180"/>
      <c r="X10" s="180"/>
      <c r="Y10" s="180"/>
      <c r="Z10" s="180"/>
      <c r="AA10" s="180"/>
      <c r="AB10" s="180"/>
      <c r="AC10" s="180"/>
    </row>
    <row r="11" spans="1:64" customFormat="1" ht="90" customHeight="1">
      <c r="A11" s="123">
        <v>150</v>
      </c>
      <c r="B11" s="124" t="s">
        <v>479</v>
      </c>
      <c r="C11" s="179"/>
      <c r="D11" s="179"/>
      <c r="E11" s="179"/>
      <c r="F11" s="179"/>
      <c r="G11" s="14" t="s">
        <v>570</v>
      </c>
      <c r="H11" s="124" t="s">
        <v>28</v>
      </c>
      <c r="I11" s="87" t="s">
        <v>486</v>
      </c>
      <c r="J11" s="124" t="s">
        <v>487</v>
      </c>
      <c r="K11" s="173">
        <v>890500514</v>
      </c>
      <c r="L11" s="126" t="s">
        <v>584</v>
      </c>
      <c r="M11" s="144">
        <v>45677</v>
      </c>
      <c r="N11" s="144">
        <v>45996</v>
      </c>
      <c r="O11" s="14" t="s">
        <v>489</v>
      </c>
      <c r="P11" s="129">
        <v>52.2</v>
      </c>
      <c r="Q11" s="130">
        <v>1</v>
      </c>
      <c r="R11" s="131">
        <v>52.2</v>
      </c>
      <c r="S11" s="288" t="s">
        <v>585</v>
      </c>
      <c r="T11" s="288" t="s">
        <v>586</v>
      </c>
      <c r="U11" s="180"/>
      <c r="V11" s="180"/>
      <c r="W11" s="180"/>
      <c r="X11" s="180"/>
      <c r="Y11" s="180"/>
      <c r="Z11" s="180"/>
      <c r="AA11" s="180"/>
      <c r="AB11" s="180"/>
      <c r="AC11" s="180"/>
    </row>
    <row r="12" spans="1:64" s="207" customFormat="1" ht="36" customHeight="1">
      <c r="A12" s="123">
        <v>228</v>
      </c>
      <c r="B12" s="199" t="s">
        <v>706</v>
      </c>
      <c r="C12" s="200"/>
      <c r="D12" s="200"/>
      <c r="E12" s="200"/>
      <c r="F12" s="201"/>
      <c r="G12" s="202" t="s">
        <v>731</v>
      </c>
      <c r="H12" s="202"/>
      <c r="I12" s="203" t="s">
        <v>840</v>
      </c>
      <c r="J12" s="202" t="s">
        <v>31</v>
      </c>
      <c r="K12" s="199" t="s">
        <v>31</v>
      </c>
      <c r="L12" s="204" t="s">
        <v>31</v>
      </c>
      <c r="M12" s="144">
        <v>45659</v>
      </c>
      <c r="N12" s="127">
        <v>46022</v>
      </c>
      <c r="O12" s="205" t="s">
        <v>841</v>
      </c>
      <c r="P12" s="217"/>
      <c r="Q12" s="218"/>
      <c r="R12" s="219"/>
      <c r="S12" s="288" t="s">
        <v>1026</v>
      </c>
      <c r="T12" s="288" t="s">
        <v>126</v>
      </c>
      <c r="U12"/>
      <c r="V12"/>
      <c r="W12"/>
      <c r="X12"/>
      <c r="Y12"/>
      <c r="Z12"/>
      <c r="AA12"/>
      <c r="AB12" s="206"/>
      <c r="AC12" s="206"/>
      <c r="AD12" s="206"/>
      <c r="AE12" s="206"/>
      <c r="AF12" s="206"/>
      <c r="AG12" s="206"/>
      <c r="AH12" s="206"/>
      <c r="AI12" s="206"/>
      <c r="AJ12" s="206"/>
      <c r="AK12" s="206"/>
      <c r="AL12" s="206"/>
      <c r="AM12" s="206"/>
      <c r="AN12" s="206"/>
      <c r="AO12" s="206"/>
      <c r="AP12" s="206"/>
      <c r="AQ12" s="206"/>
      <c r="AR12" s="206"/>
      <c r="AS12" s="206"/>
      <c r="AT12" s="206"/>
      <c r="AU12" s="206"/>
      <c r="AV12" s="206"/>
      <c r="AW12" s="206"/>
      <c r="AX12" s="206"/>
      <c r="AY12" s="206"/>
      <c r="AZ12" s="206"/>
      <c r="BA12" s="206"/>
      <c r="BB12" s="206"/>
      <c r="BC12" s="206"/>
      <c r="BD12" s="206"/>
      <c r="BE12" s="206"/>
      <c r="BF12" s="206"/>
      <c r="BG12" s="206"/>
      <c r="BH12" s="206"/>
      <c r="BI12" s="206"/>
    </row>
    <row r="13" spans="1:64" s="207" customFormat="1" ht="58.5" customHeight="1">
      <c r="A13" s="123">
        <v>229</v>
      </c>
      <c r="B13" s="124" t="s">
        <v>706</v>
      </c>
      <c r="C13" s="148"/>
      <c r="D13" s="148"/>
      <c r="E13" s="148"/>
      <c r="F13" s="149"/>
      <c r="G13" s="124" t="s">
        <v>731</v>
      </c>
      <c r="H13" s="124"/>
      <c r="I13" s="17" t="s">
        <v>843</v>
      </c>
      <c r="J13" s="124" t="s">
        <v>31</v>
      </c>
      <c r="K13" s="124" t="s">
        <v>31</v>
      </c>
      <c r="L13" s="126" t="s">
        <v>31</v>
      </c>
      <c r="M13" s="144">
        <v>45659</v>
      </c>
      <c r="N13" s="127">
        <v>46022</v>
      </c>
      <c r="O13" s="151" t="s">
        <v>844</v>
      </c>
      <c r="P13" s="129">
        <v>75</v>
      </c>
      <c r="Q13" s="130">
        <v>1</v>
      </c>
      <c r="R13" s="131">
        <v>75</v>
      </c>
      <c r="S13" s="288" t="s">
        <v>1027</v>
      </c>
      <c r="T13" s="288" t="s">
        <v>1028</v>
      </c>
      <c r="U13"/>
      <c r="V13"/>
      <c r="W13"/>
      <c r="X13"/>
      <c r="Y13"/>
      <c r="Z13"/>
      <c r="AA13"/>
      <c r="AB13" s="206"/>
      <c r="AC13" s="206"/>
      <c r="AD13" s="206"/>
      <c r="AE13" s="206"/>
      <c r="AF13" s="206"/>
      <c r="AG13" s="206"/>
      <c r="AH13" s="206"/>
      <c r="AI13" s="206"/>
      <c r="AJ13" s="206"/>
      <c r="AK13" s="206"/>
      <c r="AL13" s="206"/>
      <c r="AM13" s="206"/>
      <c r="AN13" s="206"/>
      <c r="AO13" s="206"/>
      <c r="AP13" s="206"/>
      <c r="AQ13" s="206"/>
      <c r="AR13" s="206"/>
      <c r="AS13" s="206"/>
      <c r="AT13" s="206"/>
      <c r="AU13" s="206"/>
      <c r="AV13" s="206"/>
      <c r="AW13" s="206"/>
      <c r="AX13" s="206"/>
      <c r="AY13" s="206"/>
      <c r="AZ13" s="206"/>
      <c r="BA13" s="206"/>
      <c r="BB13" s="206"/>
      <c r="BC13" s="206"/>
      <c r="BD13" s="206"/>
      <c r="BE13" s="206"/>
      <c r="BF13" s="206"/>
      <c r="BG13" s="206"/>
      <c r="BH13" s="206"/>
      <c r="BI13" s="206"/>
    </row>
    <row r="14" spans="1:64" s="207" customFormat="1" ht="79.5" customHeight="1">
      <c r="A14" s="123">
        <v>230</v>
      </c>
      <c r="B14" s="124" t="s">
        <v>706</v>
      </c>
      <c r="C14" s="148"/>
      <c r="D14" s="148"/>
      <c r="E14" s="148"/>
      <c r="F14" s="149"/>
      <c r="G14" s="124" t="s">
        <v>731</v>
      </c>
      <c r="H14" s="124"/>
      <c r="I14" s="17" t="s">
        <v>846</v>
      </c>
      <c r="J14" s="124" t="s">
        <v>31</v>
      </c>
      <c r="K14" s="124" t="s">
        <v>31</v>
      </c>
      <c r="L14" s="126" t="s">
        <v>31</v>
      </c>
      <c r="M14" s="144">
        <v>45659</v>
      </c>
      <c r="N14" s="127">
        <v>46022</v>
      </c>
      <c r="O14" s="145" t="s">
        <v>847</v>
      </c>
      <c r="P14" s="129">
        <v>50</v>
      </c>
      <c r="Q14" s="130">
        <v>1</v>
      </c>
      <c r="R14" s="131">
        <v>50</v>
      </c>
      <c r="S14" s="288" t="s">
        <v>1029</v>
      </c>
      <c r="T14" s="288" t="s">
        <v>1030</v>
      </c>
      <c r="U14"/>
      <c r="V14"/>
      <c r="W14"/>
      <c r="X14"/>
      <c r="Y14"/>
      <c r="Z14"/>
      <c r="AA14"/>
      <c r="AB14" s="206"/>
      <c r="AC14" s="206"/>
      <c r="AD14" s="206"/>
      <c r="AE14" s="206"/>
      <c r="AF14" s="206"/>
      <c r="AG14" s="206"/>
      <c r="AH14" s="206"/>
      <c r="AI14" s="206"/>
      <c r="AJ14" s="206"/>
      <c r="AK14" s="206"/>
      <c r="AL14" s="206"/>
      <c r="AM14" s="206"/>
      <c r="AN14" s="206"/>
      <c r="AO14" s="206"/>
      <c r="AP14" s="206"/>
      <c r="AQ14" s="206"/>
      <c r="AR14" s="206"/>
      <c r="AS14" s="206"/>
      <c r="AT14" s="206"/>
      <c r="AU14" s="206"/>
      <c r="AV14" s="206"/>
      <c r="AW14" s="206"/>
      <c r="AX14" s="206"/>
      <c r="AY14" s="206"/>
      <c r="AZ14" s="206"/>
      <c r="BA14" s="206"/>
      <c r="BB14" s="206"/>
      <c r="BC14" s="206"/>
      <c r="BD14" s="206"/>
      <c r="BE14" s="206"/>
      <c r="BF14" s="206"/>
      <c r="BG14" s="206"/>
      <c r="BH14" s="206"/>
      <c r="BI14" s="206"/>
    </row>
    <row r="15" spans="1:64" s="207" customFormat="1" ht="57.75" customHeight="1">
      <c r="A15" s="123">
        <v>231</v>
      </c>
      <c r="B15" s="124" t="s">
        <v>706</v>
      </c>
      <c r="C15" s="148"/>
      <c r="D15" s="148"/>
      <c r="E15" s="148"/>
      <c r="F15" s="149"/>
      <c r="G15" s="124" t="s">
        <v>731</v>
      </c>
      <c r="H15" s="149"/>
      <c r="I15" s="17" t="s">
        <v>849</v>
      </c>
      <c r="J15" s="124" t="s">
        <v>31</v>
      </c>
      <c r="K15" s="124" t="s">
        <v>31</v>
      </c>
      <c r="L15" s="126" t="s">
        <v>31</v>
      </c>
      <c r="M15" s="144">
        <v>45659</v>
      </c>
      <c r="N15" s="127">
        <v>46022</v>
      </c>
      <c r="O15" s="99" t="s">
        <v>850</v>
      </c>
      <c r="P15" s="129">
        <v>50</v>
      </c>
      <c r="Q15" s="130">
        <v>1</v>
      </c>
      <c r="R15" s="131">
        <v>50</v>
      </c>
      <c r="S15" s="288" t="s">
        <v>1031</v>
      </c>
      <c r="T15" s="288" t="s">
        <v>1032</v>
      </c>
      <c r="U15"/>
      <c r="V15"/>
      <c r="W15"/>
      <c r="X15"/>
      <c r="Y15"/>
      <c r="Z15"/>
      <c r="AA15"/>
      <c r="AB15" s="206"/>
      <c r="AC15" s="206"/>
      <c r="AD15" s="206"/>
      <c r="AE15" s="206"/>
      <c r="AF15" s="206"/>
      <c r="AG15" s="206"/>
      <c r="AH15" s="206"/>
      <c r="AI15" s="206"/>
      <c r="AJ15" s="206"/>
      <c r="AK15" s="206"/>
      <c r="AL15" s="206"/>
      <c r="AM15" s="206"/>
      <c r="AN15" s="206"/>
      <c r="AO15" s="206"/>
      <c r="AP15" s="206"/>
      <c r="AQ15" s="206"/>
      <c r="AR15" s="206"/>
      <c r="AS15" s="206"/>
      <c r="AT15" s="206"/>
      <c r="AU15" s="206"/>
      <c r="AV15" s="206"/>
      <c r="AW15" s="206"/>
      <c r="AX15" s="206"/>
      <c r="AY15" s="206"/>
      <c r="AZ15" s="206"/>
      <c r="BA15" s="206"/>
      <c r="BB15" s="206"/>
      <c r="BC15" s="206"/>
      <c r="BD15" s="206"/>
      <c r="BE15" s="206"/>
      <c r="BF15" s="206"/>
      <c r="BG15" s="206"/>
      <c r="BH15" s="206"/>
      <c r="BI15" s="206"/>
    </row>
    <row r="16" spans="1:64" s="207" customFormat="1" ht="69" customHeight="1">
      <c r="A16" s="123">
        <v>232</v>
      </c>
      <c r="B16" s="124" t="s">
        <v>706</v>
      </c>
      <c r="C16" s="148"/>
      <c r="D16" s="148"/>
      <c r="E16" s="148"/>
      <c r="F16" s="149"/>
      <c r="G16" s="124" t="s">
        <v>731</v>
      </c>
      <c r="H16" s="124"/>
      <c r="I16" s="17" t="s">
        <v>851</v>
      </c>
      <c r="J16" s="124" t="s">
        <v>31</v>
      </c>
      <c r="K16" s="124" t="s">
        <v>31</v>
      </c>
      <c r="L16" s="126" t="s">
        <v>31</v>
      </c>
      <c r="M16" s="144">
        <v>45659</v>
      </c>
      <c r="N16" s="127">
        <v>46022</v>
      </c>
      <c r="O16" s="99" t="s">
        <v>852</v>
      </c>
      <c r="P16" s="129">
        <v>50</v>
      </c>
      <c r="Q16" s="130">
        <v>1</v>
      </c>
      <c r="R16" s="131">
        <v>50</v>
      </c>
      <c r="S16" s="288" t="s">
        <v>1033</v>
      </c>
      <c r="T16" s="288" t="s">
        <v>1034</v>
      </c>
      <c r="U16"/>
      <c r="V16"/>
      <c r="W16"/>
      <c r="X16"/>
      <c r="Y16"/>
      <c r="Z16"/>
      <c r="AA16"/>
      <c r="AB16" s="206"/>
      <c r="AC16" s="206"/>
      <c r="AD16" s="206"/>
      <c r="AE16" s="206"/>
      <c r="AF16" s="206"/>
      <c r="AG16" s="206"/>
      <c r="AH16" s="206"/>
      <c r="AI16" s="206"/>
      <c r="AJ16" s="206"/>
      <c r="AK16" s="206"/>
      <c r="AL16" s="206"/>
      <c r="AM16" s="206"/>
      <c r="AN16" s="206"/>
      <c r="AO16" s="206"/>
      <c r="AP16" s="206"/>
      <c r="AQ16" s="206"/>
      <c r="AR16" s="206"/>
      <c r="AS16" s="206"/>
      <c r="AT16" s="206"/>
      <c r="AU16" s="206"/>
      <c r="AV16" s="206"/>
      <c r="AW16" s="206"/>
      <c r="AX16" s="206"/>
      <c r="AY16" s="206"/>
      <c r="AZ16" s="206"/>
      <c r="BA16" s="206"/>
      <c r="BB16" s="206"/>
      <c r="BC16" s="206"/>
      <c r="BD16" s="206"/>
      <c r="BE16" s="206"/>
      <c r="BF16" s="206"/>
      <c r="BG16" s="206"/>
      <c r="BH16" s="206"/>
      <c r="BI16" s="206"/>
    </row>
    <row r="17" spans="1:99" s="18" customFormat="1" ht="39" customHeight="1">
      <c r="A17" s="123">
        <v>233</v>
      </c>
      <c r="B17" s="124" t="s">
        <v>706</v>
      </c>
      <c r="C17" s="148"/>
      <c r="D17" s="148"/>
      <c r="E17" s="148"/>
      <c r="F17" s="149"/>
      <c r="G17" s="124" t="s">
        <v>731</v>
      </c>
      <c r="H17" s="149"/>
      <c r="I17" s="17" t="s">
        <v>854</v>
      </c>
      <c r="J17" s="124" t="s">
        <v>31</v>
      </c>
      <c r="K17" s="124" t="s">
        <v>31</v>
      </c>
      <c r="L17" s="126" t="s">
        <v>31</v>
      </c>
      <c r="M17" s="144">
        <v>45659</v>
      </c>
      <c r="N17" s="127">
        <v>46022</v>
      </c>
      <c r="O17" s="99" t="s">
        <v>855</v>
      </c>
      <c r="P17" s="217"/>
      <c r="Q17" s="218"/>
      <c r="R17" s="219"/>
      <c r="S17" s="288" t="s">
        <v>1035</v>
      </c>
      <c r="T17" s="288" t="s">
        <v>126</v>
      </c>
      <c r="U17"/>
      <c r="V17"/>
      <c r="W17"/>
      <c r="X17"/>
      <c r="Y17"/>
      <c r="Z17"/>
      <c r="AA17"/>
      <c r="AB17" s="86"/>
      <c r="AC17" s="86"/>
      <c r="AD17" s="86"/>
      <c r="AE17" s="86"/>
      <c r="AF17" s="86"/>
      <c r="AG17" s="86"/>
      <c r="AH17" s="86"/>
      <c r="AI17" s="86"/>
      <c r="AJ17" s="86"/>
      <c r="AK17" s="86"/>
      <c r="AL17" s="86"/>
      <c r="AM17" s="86"/>
      <c r="AN17" s="86"/>
      <c r="AO17" s="86"/>
      <c r="AP17" s="86"/>
      <c r="AQ17" s="86"/>
      <c r="AR17" s="86"/>
      <c r="AS17" s="86"/>
      <c r="AT17" s="86"/>
      <c r="AU17" s="86"/>
      <c r="AV17" s="86"/>
      <c r="AW17" s="86"/>
      <c r="AX17" s="86"/>
      <c r="AY17" s="86"/>
      <c r="AZ17" s="86"/>
      <c r="BA17" s="86"/>
      <c r="BB17" s="86"/>
      <c r="BC17" s="86"/>
      <c r="BD17" s="86"/>
      <c r="BE17" s="86"/>
      <c r="BF17" s="86"/>
      <c r="BG17" s="86"/>
      <c r="BH17" s="86"/>
      <c r="BI17" s="86"/>
    </row>
    <row r="18" spans="1:99" s="13" customFormat="1" ht="40.5" customHeight="1">
      <c r="A18" s="123">
        <v>234</v>
      </c>
      <c r="B18" s="124" t="s">
        <v>706</v>
      </c>
      <c r="C18" s="148"/>
      <c r="D18" s="148"/>
      <c r="E18" s="148"/>
      <c r="F18" s="149"/>
      <c r="G18" s="124" t="s">
        <v>731</v>
      </c>
      <c r="H18" s="124"/>
      <c r="I18" s="17" t="s">
        <v>857</v>
      </c>
      <c r="J18" s="124" t="s">
        <v>31</v>
      </c>
      <c r="K18" s="124" t="s">
        <v>31</v>
      </c>
      <c r="L18" s="126" t="s">
        <v>31</v>
      </c>
      <c r="M18" s="144">
        <v>45659</v>
      </c>
      <c r="N18" s="127">
        <v>46022</v>
      </c>
      <c r="O18" s="151" t="s">
        <v>858</v>
      </c>
      <c r="P18" s="217"/>
      <c r="Q18" s="218"/>
      <c r="R18" s="219"/>
      <c r="S18" s="288" t="s">
        <v>1036</v>
      </c>
      <c r="T18" s="288" t="s">
        <v>126</v>
      </c>
      <c r="U18"/>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row>
    <row r="19" spans="1:99" s="13" customFormat="1" ht="62.25" customHeight="1">
      <c r="A19" s="123">
        <v>235</v>
      </c>
      <c r="B19" s="124" t="s">
        <v>706</v>
      </c>
      <c r="C19" s="148"/>
      <c r="D19" s="148"/>
      <c r="E19" s="148"/>
      <c r="F19" s="149"/>
      <c r="G19" s="124" t="s">
        <v>731</v>
      </c>
      <c r="H19" s="124"/>
      <c r="I19" s="17" t="s">
        <v>860</v>
      </c>
      <c r="J19" s="124" t="s">
        <v>31</v>
      </c>
      <c r="K19" s="124" t="s">
        <v>31</v>
      </c>
      <c r="L19" s="126" t="s">
        <v>31</v>
      </c>
      <c r="M19" s="144">
        <v>45659</v>
      </c>
      <c r="N19" s="127">
        <v>46022</v>
      </c>
      <c r="O19" s="151" t="s">
        <v>861</v>
      </c>
      <c r="P19" s="217"/>
      <c r="Q19" s="218"/>
      <c r="R19" s="219"/>
      <c r="S19" s="288" t="s">
        <v>965</v>
      </c>
      <c r="T19" s="288" t="s">
        <v>126</v>
      </c>
      <c r="U19"/>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row>
    <row r="20" spans="1:99" ht="65.25" customHeight="1">
      <c r="C20"/>
      <c r="D20"/>
      <c r="E20"/>
      <c r="F20"/>
      <c r="G20"/>
      <c r="H20"/>
      <c r="I20"/>
      <c r="J20"/>
      <c r="O20" s="447" t="s">
        <v>919</v>
      </c>
      <c r="P20" s="447"/>
      <c r="Q20" s="447"/>
      <c r="R20" s="70">
        <f>AVERAGE(R7:R19)</f>
        <v>60.93333333333333</v>
      </c>
      <c r="S20" s="444" t="s">
        <v>1037</v>
      </c>
      <c r="T20" s="444"/>
    </row>
    <row r="21" spans="1:99">
      <c r="C21"/>
      <c r="D21"/>
      <c r="E21"/>
      <c r="F21"/>
      <c r="G21"/>
      <c r="H21"/>
      <c r="I21"/>
      <c r="J21"/>
    </row>
    <row r="22" spans="1:99">
      <c r="C22"/>
      <c r="D22"/>
      <c r="E22"/>
      <c r="F22"/>
      <c r="G22"/>
      <c r="H22"/>
      <c r="I22"/>
      <c r="J22"/>
    </row>
    <row r="23" spans="1:99">
      <c r="C23"/>
      <c r="D23"/>
      <c r="E23"/>
      <c r="F23"/>
      <c r="G23"/>
      <c r="H23"/>
      <c r="I23"/>
      <c r="J23"/>
    </row>
    <row r="24" spans="1:99">
      <c r="C24"/>
      <c r="D24"/>
      <c r="E24"/>
      <c r="F24"/>
      <c r="G24"/>
      <c r="H24"/>
      <c r="I24"/>
      <c r="J24"/>
    </row>
    <row r="25" spans="1:99">
      <c r="C25"/>
      <c r="D25"/>
      <c r="E25"/>
      <c r="F25"/>
      <c r="G25"/>
      <c r="H25"/>
      <c r="I25"/>
      <c r="J25"/>
    </row>
    <row r="26" spans="1:99">
      <c r="C26"/>
      <c r="D26"/>
      <c r="E26"/>
      <c r="F26"/>
      <c r="G26"/>
      <c r="H26"/>
      <c r="I26"/>
      <c r="J26"/>
    </row>
    <row r="27" spans="1:99">
      <c r="C27"/>
      <c r="D27"/>
      <c r="E27"/>
      <c r="F27"/>
      <c r="G27"/>
      <c r="H27"/>
      <c r="I27"/>
      <c r="J27"/>
    </row>
    <row r="28" spans="1:99">
      <c r="C28"/>
      <c r="D28"/>
      <c r="E28"/>
      <c r="F28"/>
      <c r="G28"/>
      <c r="H28"/>
      <c r="I28"/>
      <c r="J28"/>
    </row>
    <row r="29" spans="1:99">
      <c r="C29"/>
      <c r="D29"/>
      <c r="E29"/>
      <c r="F29"/>
      <c r="G29"/>
      <c r="H29"/>
      <c r="I29"/>
      <c r="J29"/>
    </row>
    <row r="30" spans="1:99">
      <c r="C30"/>
      <c r="D30"/>
      <c r="E30"/>
      <c r="F30"/>
      <c r="G30"/>
      <c r="H30"/>
      <c r="I30"/>
      <c r="J30"/>
    </row>
    <row r="31" spans="1:99">
      <c r="C31"/>
      <c r="D31"/>
      <c r="E31"/>
      <c r="F31"/>
      <c r="G31"/>
      <c r="H31"/>
      <c r="I31"/>
      <c r="J31"/>
    </row>
    <row r="32" spans="1:99">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sheetData>
  <autoFilter ref="A4:CV20">
    <filterColumn colId="2" showButton="0"/>
    <filterColumn colId="3" showButton="0"/>
    <filterColumn colId="4" showButton="0"/>
    <filterColumn colId="12" showButton="0"/>
    <filterColumn colId="15" showButton="0"/>
    <filterColumn colId="16" showButton="0"/>
    <filterColumn colId="17" showButton="0"/>
    <filterColumn colId="18" showButton="0"/>
  </autoFilter>
  <mergeCells count="28">
    <mergeCell ref="C5:C6"/>
    <mergeCell ref="D5:D6"/>
    <mergeCell ref="E5:E6"/>
    <mergeCell ref="F5:F6"/>
    <mergeCell ref="O20:Q20"/>
    <mergeCell ref="S20:T20"/>
    <mergeCell ref="M5:M6"/>
    <mergeCell ref="I4:I6"/>
    <mergeCell ref="J4:J6"/>
    <mergeCell ref="K4:K6"/>
    <mergeCell ref="N5:N6"/>
    <mergeCell ref="T5:T6"/>
    <mergeCell ref="G1:R2"/>
    <mergeCell ref="S1:T2"/>
    <mergeCell ref="M4:N4"/>
    <mergeCell ref="O4:O6"/>
    <mergeCell ref="P4:T4"/>
    <mergeCell ref="P5:R5"/>
    <mergeCell ref="S5:S6"/>
    <mergeCell ref="A3:T3"/>
    <mergeCell ref="L4:L6"/>
    <mergeCell ref="A1:F1"/>
    <mergeCell ref="A2:F2"/>
    <mergeCell ref="A4:A6"/>
    <mergeCell ref="B4:B6"/>
    <mergeCell ref="C4:F4"/>
    <mergeCell ref="G4:G6"/>
    <mergeCell ref="H4:H6"/>
  </mergeCells>
  <dataValidations count="2">
    <dataValidation type="decimal" allowBlank="1" showInputMessage="1" showErrorMessage="1" sqref="P7">
      <formula1>0</formula1>
      <formula2>100</formula2>
    </dataValidation>
    <dataValidation type="list" allowBlank="1" showInputMessage="1" showErrorMessage="1" sqref="J7:J11">
      <formula1>#REF!</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'[5]Lista desplegable'!#REF!</xm:f>
          </x14:formula1>
          <xm:sqref>B7</xm:sqref>
        </x14:dataValidation>
        <x14:dataValidation type="list" allowBlank="1" showInputMessage="1" showErrorMessage="1">
          <x14:formula1>
            <xm:f>'[1]Lista desplegable'!#REF!</xm:f>
          </x14:formula1>
          <xm:sqref>Q7:Q19</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U3698"/>
  <sheetViews>
    <sheetView zoomScaleNormal="100" workbookViewId="0">
      <selection sqref="A1:F1"/>
    </sheetView>
  </sheetViews>
  <sheetFormatPr baseColWidth="10"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4.7109375" style="1" customWidth="1"/>
    <col min="16" max="16" width="15.85546875" style="1" customWidth="1"/>
    <col min="17" max="17" width="13.28515625" style="1" customWidth="1"/>
    <col min="18" max="18" width="16.85546875" style="1" bestFit="1" customWidth="1"/>
    <col min="19" max="19" width="29.140625" style="1" customWidth="1"/>
    <col min="20" max="20" width="27.42578125" style="1" customWidth="1"/>
    <col min="21" max="64" width="11.42578125" style="1"/>
    <col min="65" max="16384" width="11.42578125" style="2"/>
  </cols>
  <sheetData>
    <row r="1" spans="1:64" ht="32.25" customHeight="1">
      <c r="A1" s="427" t="s">
        <v>0</v>
      </c>
      <c r="B1" s="427"/>
      <c r="C1" s="427"/>
      <c r="D1" s="427"/>
      <c r="E1" s="427"/>
      <c r="F1" s="427"/>
      <c r="G1" s="411" t="s">
        <v>1</v>
      </c>
      <c r="H1" s="412"/>
      <c r="I1" s="412"/>
      <c r="J1" s="412"/>
      <c r="K1" s="412"/>
      <c r="L1" s="412"/>
      <c r="M1" s="412"/>
      <c r="N1" s="412"/>
      <c r="O1" s="413"/>
      <c r="P1" s="412"/>
      <c r="Q1" s="412"/>
      <c r="R1" s="414"/>
      <c r="S1" s="411"/>
      <c r="T1" s="414"/>
      <c r="BK1" s="2"/>
      <c r="BL1" s="2"/>
    </row>
    <row r="2" spans="1:64" ht="31.5" customHeight="1">
      <c r="A2" s="427" t="s">
        <v>2</v>
      </c>
      <c r="B2" s="427"/>
      <c r="C2" s="427"/>
      <c r="D2" s="427"/>
      <c r="E2" s="427"/>
      <c r="F2" s="427"/>
      <c r="G2" s="415"/>
      <c r="H2" s="416"/>
      <c r="I2" s="416"/>
      <c r="J2" s="416"/>
      <c r="K2" s="416"/>
      <c r="L2" s="416"/>
      <c r="M2" s="416"/>
      <c r="N2" s="416"/>
      <c r="O2" s="417"/>
      <c r="P2" s="416"/>
      <c r="Q2" s="416"/>
      <c r="R2" s="418"/>
      <c r="S2" s="415"/>
      <c r="T2" s="418"/>
      <c r="BK2" s="2"/>
      <c r="BL2" s="2"/>
    </row>
    <row r="3" spans="1:64" s="1" customFormat="1">
      <c r="A3" s="419"/>
      <c r="B3" s="419"/>
      <c r="C3" s="419"/>
      <c r="D3" s="419"/>
      <c r="E3" s="419"/>
      <c r="F3" s="419"/>
      <c r="G3" s="419"/>
      <c r="H3" s="419"/>
      <c r="I3" s="419"/>
      <c r="J3" s="419"/>
      <c r="K3" s="419"/>
      <c r="L3" s="419"/>
      <c r="M3" s="419"/>
      <c r="N3" s="419"/>
      <c r="O3" s="420"/>
      <c r="P3" s="419"/>
      <c r="Q3" s="419"/>
      <c r="R3" s="419"/>
      <c r="S3" s="419"/>
      <c r="T3" s="419"/>
    </row>
    <row r="4" spans="1:64" s="3" customFormat="1" ht="23.25" customHeight="1">
      <c r="A4" s="431" t="s">
        <v>3</v>
      </c>
      <c r="B4" s="421" t="s">
        <v>4</v>
      </c>
      <c r="C4" s="421" t="s">
        <v>5</v>
      </c>
      <c r="D4" s="421"/>
      <c r="E4" s="421"/>
      <c r="F4" s="421"/>
      <c r="G4" s="421" t="s">
        <v>6</v>
      </c>
      <c r="H4" s="421" t="s">
        <v>7</v>
      </c>
      <c r="I4" s="421" t="s">
        <v>8</v>
      </c>
      <c r="J4" s="421" t="s">
        <v>9</v>
      </c>
      <c r="K4" s="428" t="s">
        <v>10</v>
      </c>
      <c r="L4" s="421" t="s">
        <v>11</v>
      </c>
      <c r="M4" s="421" t="s">
        <v>12</v>
      </c>
      <c r="N4" s="421"/>
      <c r="O4" s="421" t="s">
        <v>13</v>
      </c>
      <c r="P4" s="422" t="s">
        <v>14</v>
      </c>
      <c r="Q4" s="423"/>
      <c r="R4" s="423"/>
      <c r="S4" s="423"/>
      <c r="T4" s="424"/>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row>
    <row r="5" spans="1:64" s="3" customFormat="1" ht="26.25" customHeight="1">
      <c r="A5" s="431"/>
      <c r="B5" s="421"/>
      <c r="C5" s="432" t="s">
        <v>15</v>
      </c>
      <c r="D5" s="432" t="s">
        <v>16</v>
      </c>
      <c r="E5" s="432" t="s">
        <v>17</v>
      </c>
      <c r="F5" s="432" t="s">
        <v>18</v>
      </c>
      <c r="G5" s="421"/>
      <c r="H5" s="421"/>
      <c r="I5" s="421"/>
      <c r="J5" s="421"/>
      <c r="K5" s="429"/>
      <c r="L5" s="421"/>
      <c r="M5" s="428" t="s">
        <v>19</v>
      </c>
      <c r="N5" s="428" t="s">
        <v>20</v>
      </c>
      <c r="O5" s="421"/>
      <c r="P5" s="421" t="s">
        <v>21</v>
      </c>
      <c r="Q5" s="421"/>
      <c r="R5" s="421"/>
      <c r="S5" s="428" t="s">
        <v>22</v>
      </c>
      <c r="T5" s="428" t="s">
        <v>23</v>
      </c>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row>
    <row r="6" spans="1:64" s="3" customFormat="1" ht="29.25" customHeight="1">
      <c r="A6" s="421"/>
      <c r="B6" s="421"/>
      <c r="C6" s="433"/>
      <c r="D6" s="433"/>
      <c r="E6" s="433"/>
      <c r="F6" s="433"/>
      <c r="G6" s="421"/>
      <c r="H6" s="421"/>
      <c r="I6" s="421"/>
      <c r="J6" s="421"/>
      <c r="K6" s="430"/>
      <c r="L6" s="421"/>
      <c r="M6" s="430"/>
      <c r="N6" s="430"/>
      <c r="O6" s="421"/>
      <c r="P6" s="97" t="s">
        <v>24</v>
      </c>
      <c r="Q6" s="97" t="s">
        <v>25</v>
      </c>
      <c r="R6" s="97" t="s">
        <v>26</v>
      </c>
      <c r="S6" s="430"/>
      <c r="T6" s="430"/>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row>
    <row r="7" spans="1:64" customFormat="1" ht="58.5" customHeight="1">
      <c r="A7" s="123">
        <v>151</v>
      </c>
      <c r="B7" s="124" t="s">
        <v>479</v>
      </c>
      <c r="C7" s="179"/>
      <c r="D7" s="179"/>
      <c r="E7" s="179"/>
      <c r="F7" s="179"/>
      <c r="G7" s="124" t="s">
        <v>587</v>
      </c>
      <c r="H7" s="124" t="s">
        <v>28</v>
      </c>
      <c r="I7" s="87" t="s">
        <v>571</v>
      </c>
      <c r="J7" s="124" t="s">
        <v>487</v>
      </c>
      <c r="K7" s="173">
        <v>830112464</v>
      </c>
      <c r="L7" s="126" t="s">
        <v>588</v>
      </c>
      <c r="M7" s="144">
        <v>45677</v>
      </c>
      <c r="N7" s="144">
        <v>45863</v>
      </c>
      <c r="O7" s="14" t="s">
        <v>489</v>
      </c>
      <c r="P7" s="294">
        <v>90</v>
      </c>
      <c r="Q7" s="130">
        <v>1</v>
      </c>
      <c r="R7" s="131">
        <v>90</v>
      </c>
      <c r="S7" s="295" t="s">
        <v>589</v>
      </c>
      <c r="T7" s="295" t="s">
        <v>590</v>
      </c>
      <c r="U7" s="180"/>
      <c r="V7" s="180"/>
      <c r="W7" s="180"/>
      <c r="X7" s="180"/>
      <c r="Y7" s="180"/>
      <c r="Z7" s="180"/>
      <c r="AA7" s="180"/>
      <c r="AB7" s="180"/>
      <c r="AC7" s="180"/>
    </row>
    <row r="8" spans="1:64" customFormat="1" ht="66.75" customHeight="1">
      <c r="A8" s="123">
        <v>152</v>
      </c>
      <c r="B8" s="124" t="s">
        <v>479</v>
      </c>
      <c r="C8" s="148"/>
      <c r="D8" s="148"/>
      <c r="E8" s="148"/>
      <c r="F8" s="149"/>
      <c r="G8" s="124" t="s">
        <v>587</v>
      </c>
      <c r="H8" s="124" t="s">
        <v>28</v>
      </c>
      <c r="I8" s="87" t="s">
        <v>486</v>
      </c>
      <c r="J8" s="124" t="s">
        <v>487</v>
      </c>
      <c r="K8" s="173">
        <v>900409332</v>
      </c>
      <c r="L8" s="126" t="s">
        <v>591</v>
      </c>
      <c r="M8" s="144">
        <v>45677</v>
      </c>
      <c r="N8" s="144">
        <v>45875</v>
      </c>
      <c r="O8" s="14" t="s">
        <v>489</v>
      </c>
      <c r="P8" s="294">
        <v>87</v>
      </c>
      <c r="Q8" s="130">
        <v>1</v>
      </c>
      <c r="R8" s="131">
        <v>87</v>
      </c>
      <c r="S8" s="295" t="s">
        <v>592</v>
      </c>
      <c r="T8" s="295" t="s">
        <v>593</v>
      </c>
    </row>
    <row r="9" spans="1:64" customFormat="1" ht="46.5" customHeight="1">
      <c r="A9" s="123">
        <v>153</v>
      </c>
      <c r="B9" s="124" t="s">
        <v>479</v>
      </c>
      <c r="C9" s="148"/>
      <c r="D9" s="148"/>
      <c r="E9" s="148"/>
      <c r="F9" s="149"/>
      <c r="G9" s="124" t="s">
        <v>587</v>
      </c>
      <c r="H9" s="124" t="s">
        <v>28</v>
      </c>
      <c r="I9" s="87" t="s">
        <v>571</v>
      </c>
      <c r="J9" s="124" t="s">
        <v>487</v>
      </c>
      <c r="K9" s="173">
        <v>811021223</v>
      </c>
      <c r="L9" s="126" t="s">
        <v>594</v>
      </c>
      <c r="M9" s="144">
        <v>45852</v>
      </c>
      <c r="N9" s="144">
        <v>45989</v>
      </c>
      <c r="O9" s="14" t="s">
        <v>489</v>
      </c>
      <c r="P9" s="296"/>
      <c r="Q9" s="218"/>
      <c r="R9" s="219"/>
      <c r="S9" s="295" t="s">
        <v>534</v>
      </c>
      <c r="T9" s="295" t="s">
        <v>126</v>
      </c>
    </row>
    <row r="10" spans="1:64" customFormat="1" ht="48">
      <c r="A10" s="123">
        <v>154</v>
      </c>
      <c r="B10" s="124" t="s">
        <v>479</v>
      </c>
      <c r="C10" s="148"/>
      <c r="D10" s="148"/>
      <c r="E10" s="148"/>
      <c r="F10" s="149"/>
      <c r="G10" s="124" t="s">
        <v>587</v>
      </c>
      <c r="H10" s="124" t="s">
        <v>28</v>
      </c>
      <c r="I10" s="87" t="s">
        <v>571</v>
      </c>
      <c r="J10" s="124" t="s">
        <v>487</v>
      </c>
      <c r="K10" s="173">
        <v>900072303</v>
      </c>
      <c r="L10" s="126" t="s">
        <v>595</v>
      </c>
      <c r="M10" s="144">
        <v>45880</v>
      </c>
      <c r="N10" s="144">
        <v>45989</v>
      </c>
      <c r="O10" s="14" t="s">
        <v>489</v>
      </c>
      <c r="P10" s="296"/>
      <c r="Q10" s="218"/>
      <c r="R10" s="219"/>
      <c r="S10" s="295" t="s">
        <v>534</v>
      </c>
      <c r="T10" s="295" t="s">
        <v>126</v>
      </c>
    </row>
    <row r="11" spans="1:64" s="207" customFormat="1" ht="36" customHeight="1">
      <c r="A11" s="123">
        <v>228</v>
      </c>
      <c r="B11" s="199" t="s">
        <v>706</v>
      </c>
      <c r="C11" s="200"/>
      <c r="D11" s="200"/>
      <c r="E11" s="200"/>
      <c r="F11" s="201"/>
      <c r="G11" s="202" t="s">
        <v>731</v>
      </c>
      <c r="H11" s="202"/>
      <c r="I11" s="203" t="s">
        <v>840</v>
      </c>
      <c r="J11" s="202" t="s">
        <v>31</v>
      </c>
      <c r="K11" s="199" t="s">
        <v>31</v>
      </c>
      <c r="L11" s="204" t="s">
        <v>31</v>
      </c>
      <c r="M11" s="144">
        <v>45659</v>
      </c>
      <c r="N11" s="127">
        <v>46022</v>
      </c>
      <c r="O11" s="205" t="s">
        <v>841</v>
      </c>
      <c r="P11" s="296"/>
      <c r="Q11" s="218"/>
      <c r="R11" s="219"/>
      <c r="S11" s="295" t="s">
        <v>1038</v>
      </c>
      <c r="T11" s="295" t="s">
        <v>126</v>
      </c>
      <c r="U11"/>
      <c r="V11"/>
      <c r="W11"/>
      <c r="X11"/>
      <c r="Y11"/>
      <c r="Z11"/>
      <c r="AA11"/>
      <c r="AB11" s="206"/>
      <c r="AC11" s="206"/>
      <c r="AD11" s="206"/>
      <c r="AE11" s="206"/>
      <c r="AF11" s="206"/>
      <c r="AG11" s="206"/>
      <c r="AH11" s="206"/>
      <c r="AI11" s="206"/>
      <c r="AJ11" s="206"/>
      <c r="AK11" s="206"/>
      <c r="AL11" s="206"/>
      <c r="AM11" s="206"/>
      <c r="AN11" s="206"/>
      <c r="AO11" s="206"/>
      <c r="AP11" s="206"/>
      <c r="AQ11" s="206"/>
      <c r="AR11" s="206"/>
      <c r="AS11" s="206"/>
      <c r="AT11" s="206"/>
      <c r="AU11" s="206"/>
      <c r="AV11" s="206"/>
      <c r="AW11" s="206"/>
      <c r="AX11" s="206"/>
      <c r="AY11" s="206"/>
      <c r="AZ11" s="206"/>
      <c r="BA11" s="206"/>
      <c r="BB11" s="206"/>
      <c r="BC11" s="206"/>
      <c r="BD11" s="206"/>
      <c r="BE11" s="206"/>
      <c r="BF11" s="206"/>
      <c r="BG11" s="206"/>
      <c r="BH11" s="206"/>
      <c r="BI11" s="206"/>
    </row>
    <row r="12" spans="1:64" s="207" customFormat="1" ht="90" customHeight="1">
      <c r="A12" s="123">
        <v>229</v>
      </c>
      <c r="B12" s="124" t="s">
        <v>706</v>
      </c>
      <c r="C12" s="148"/>
      <c r="D12" s="148"/>
      <c r="E12" s="148"/>
      <c r="F12" s="149"/>
      <c r="G12" s="124" t="s">
        <v>731</v>
      </c>
      <c r="H12" s="124"/>
      <c r="I12" s="17" t="s">
        <v>843</v>
      </c>
      <c r="J12" s="124" t="s">
        <v>31</v>
      </c>
      <c r="K12" s="124" t="s">
        <v>31</v>
      </c>
      <c r="L12" s="126" t="s">
        <v>31</v>
      </c>
      <c r="M12" s="144">
        <v>45659</v>
      </c>
      <c r="N12" s="127">
        <v>46022</v>
      </c>
      <c r="O12" s="151" t="s">
        <v>844</v>
      </c>
      <c r="P12" s="294">
        <v>100</v>
      </c>
      <c r="Q12" s="130">
        <v>1</v>
      </c>
      <c r="R12" s="131">
        <v>100</v>
      </c>
      <c r="S12" s="295" t="s">
        <v>1039</v>
      </c>
      <c r="T12" s="356" t="s">
        <v>1040</v>
      </c>
      <c r="U12"/>
      <c r="V12"/>
      <c r="W12"/>
      <c r="X12"/>
      <c r="Y12"/>
      <c r="Z12"/>
      <c r="AA12"/>
      <c r="AB12" s="206"/>
      <c r="AC12" s="206"/>
      <c r="AD12" s="206"/>
      <c r="AE12" s="206"/>
      <c r="AF12" s="206"/>
      <c r="AG12" s="206"/>
      <c r="AH12" s="206"/>
      <c r="AI12" s="206"/>
      <c r="AJ12" s="206"/>
      <c r="AK12" s="206"/>
      <c r="AL12" s="206"/>
      <c r="AM12" s="206"/>
      <c r="AN12" s="206"/>
      <c r="AO12" s="206"/>
      <c r="AP12" s="206"/>
      <c r="AQ12" s="206"/>
      <c r="AR12" s="206"/>
      <c r="AS12" s="206"/>
      <c r="AT12" s="206"/>
      <c r="AU12" s="206"/>
      <c r="AV12" s="206"/>
      <c r="AW12" s="206"/>
      <c r="AX12" s="206"/>
      <c r="AY12" s="206"/>
      <c r="AZ12" s="206"/>
      <c r="BA12" s="206"/>
      <c r="BB12" s="206"/>
      <c r="BC12" s="206"/>
      <c r="BD12" s="206"/>
      <c r="BE12" s="206"/>
      <c r="BF12" s="206"/>
      <c r="BG12" s="206"/>
      <c r="BH12" s="206"/>
      <c r="BI12" s="206"/>
    </row>
    <row r="13" spans="1:64" s="207" customFormat="1" ht="78.75" customHeight="1">
      <c r="A13" s="123">
        <v>230</v>
      </c>
      <c r="B13" s="124" t="s">
        <v>706</v>
      </c>
      <c r="C13" s="148"/>
      <c r="D13" s="148"/>
      <c r="E13" s="148"/>
      <c r="F13" s="149"/>
      <c r="G13" s="124" t="s">
        <v>731</v>
      </c>
      <c r="H13" s="124"/>
      <c r="I13" s="17" t="s">
        <v>846</v>
      </c>
      <c r="J13" s="124" t="s">
        <v>31</v>
      </c>
      <c r="K13" s="124" t="s">
        <v>31</v>
      </c>
      <c r="L13" s="126" t="s">
        <v>31</v>
      </c>
      <c r="M13" s="144">
        <v>45659</v>
      </c>
      <c r="N13" s="127">
        <v>46022</v>
      </c>
      <c r="O13" s="145" t="s">
        <v>847</v>
      </c>
      <c r="P13" s="294">
        <v>50</v>
      </c>
      <c r="Q13" s="130">
        <v>1</v>
      </c>
      <c r="R13" s="131">
        <v>50</v>
      </c>
      <c r="S13" s="295" t="s">
        <v>1041</v>
      </c>
      <c r="T13" s="356" t="s">
        <v>1042</v>
      </c>
      <c r="U13"/>
      <c r="V13"/>
      <c r="W13"/>
      <c r="X13"/>
      <c r="Y13"/>
      <c r="Z13"/>
      <c r="AA13"/>
      <c r="AB13" s="206"/>
      <c r="AC13" s="206"/>
      <c r="AD13" s="206"/>
      <c r="AE13" s="206"/>
      <c r="AF13" s="206"/>
      <c r="AG13" s="206"/>
      <c r="AH13" s="206"/>
      <c r="AI13" s="206"/>
      <c r="AJ13" s="206"/>
      <c r="AK13" s="206"/>
      <c r="AL13" s="206"/>
      <c r="AM13" s="206"/>
      <c r="AN13" s="206"/>
      <c r="AO13" s="206"/>
      <c r="AP13" s="206"/>
      <c r="AQ13" s="206"/>
      <c r="AR13" s="206"/>
      <c r="AS13" s="206"/>
      <c r="AT13" s="206"/>
      <c r="AU13" s="206"/>
      <c r="AV13" s="206"/>
      <c r="AW13" s="206"/>
      <c r="AX13" s="206"/>
      <c r="AY13" s="206"/>
      <c r="AZ13" s="206"/>
      <c r="BA13" s="206"/>
      <c r="BB13" s="206"/>
      <c r="BC13" s="206"/>
      <c r="BD13" s="206"/>
      <c r="BE13" s="206"/>
      <c r="BF13" s="206"/>
      <c r="BG13" s="206"/>
      <c r="BH13" s="206"/>
      <c r="BI13" s="206"/>
    </row>
    <row r="14" spans="1:64" s="207" customFormat="1" ht="78" customHeight="1">
      <c r="A14" s="123">
        <v>231</v>
      </c>
      <c r="B14" s="124" t="s">
        <v>706</v>
      </c>
      <c r="C14" s="148"/>
      <c r="D14" s="148"/>
      <c r="E14" s="148"/>
      <c r="F14" s="149"/>
      <c r="G14" s="124" t="s">
        <v>731</v>
      </c>
      <c r="H14" s="149"/>
      <c r="I14" s="17" t="s">
        <v>849</v>
      </c>
      <c r="J14" s="124" t="s">
        <v>31</v>
      </c>
      <c r="K14" s="124" t="s">
        <v>31</v>
      </c>
      <c r="L14" s="126" t="s">
        <v>31</v>
      </c>
      <c r="M14" s="144">
        <v>45659</v>
      </c>
      <c r="N14" s="127">
        <v>46022</v>
      </c>
      <c r="O14" s="99" t="s">
        <v>850</v>
      </c>
      <c r="P14" s="294">
        <v>50</v>
      </c>
      <c r="Q14" s="130">
        <v>1</v>
      </c>
      <c r="R14" s="131">
        <v>50</v>
      </c>
      <c r="S14" s="295" t="s">
        <v>1043</v>
      </c>
      <c r="T14" s="356" t="s">
        <v>1042</v>
      </c>
      <c r="U14"/>
      <c r="V14"/>
      <c r="W14"/>
      <c r="X14"/>
      <c r="Y14"/>
      <c r="Z14"/>
      <c r="AA14"/>
      <c r="AB14" s="206"/>
      <c r="AC14" s="206"/>
      <c r="AD14" s="206"/>
      <c r="AE14" s="206"/>
      <c r="AF14" s="206"/>
      <c r="AG14" s="206"/>
      <c r="AH14" s="206"/>
      <c r="AI14" s="206"/>
      <c r="AJ14" s="206"/>
      <c r="AK14" s="206"/>
      <c r="AL14" s="206"/>
      <c r="AM14" s="206"/>
      <c r="AN14" s="206"/>
      <c r="AO14" s="206"/>
      <c r="AP14" s="206"/>
      <c r="AQ14" s="206"/>
      <c r="AR14" s="206"/>
      <c r="AS14" s="206"/>
      <c r="AT14" s="206"/>
      <c r="AU14" s="206"/>
      <c r="AV14" s="206"/>
      <c r="AW14" s="206"/>
      <c r="AX14" s="206"/>
      <c r="AY14" s="206"/>
      <c r="AZ14" s="206"/>
      <c r="BA14" s="206"/>
      <c r="BB14" s="206"/>
      <c r="BC14" s="206"/>
      <c r="BD14" s="206"/>
      <c r="BE14" s="206"/>
      <c r="BF14" s="206"/>
      <c r="BG14" s="206"/>
      <c r="BH14" s="206"/>
      <c r="BI14" s="206"/>
    </row>
    <row r="15" spans="1:64" s="207" customFormat="1" ht="60" customHeight="1">
      <c r="A15" s="123">
        <v>232</v>
      </c>
      <c r="B15" s="124" t="s">
        <v>706</v>
      </c>
      <c r="C15" s="148"/>
      <c r="D15" s="148"/>
      <c r="E15" s="148"/>
      <c r="F15" s="149"/>
      <c r="G15" s="124" t="s">
        <v>731</v>
      </c>
      <c r="H15" s="124"/>
      <c r="I15" s="17" t="s">
        <v>851</v>
      </c>
      <c r="J15" s="124" t="s">
        <v>31</v>
      </c>
      <c r="K15" s="124" t="s">
        <v>31</v>
      </c>
      <c r="L15" s="126" t="s">
        <v>31</v>
      </c>
      <c r="M15" s="144">
        <v>45659</v>
      </c>
      <c r="N15" s="127">
        <v>46022</v>
      </c>
      <c r="O15" s="99" t="s">
        <v>852</v>
      </c>
      <c r="P15" s="129">
        <v>50</v>
      </c>
      <c r="Q15" s="302">
        <v>0</v>
      </c>
      <c r="R15" s="131">
        <v>49</v>
      </c>
      <c r="S15" s="295" t="s">
        <v>1044</v>
      </c>
      <c r="T15" s="295" t="s">
        <v>1045</v>
      </c>
      <c r="U15"/>
      <c r="V15"/>
      <c r="W15"/>
      <c r="X15"/>
      <c r="Y15"/>
      <c r="Z15"/>
      <c r="AA15"/>
      <c r="AB15" s="206"/>
      <c r="AC15" s="206"/>
      <c r="AD15" s="206"/>
      <c r="AE15" s="206"/>
      <c r="AF15" s="206"/>
      <c r="AG15" s="206"/>
      <c r="AH15" s="206"/>
      <c r="AI15" s="206"/>
      <c r="AJ15" s="206"/>
      <c r="AK15" s="206"/>
      <c r="AL15" s="206"/>
      <c r="AM15" s="206"/>
      <c r="AN15" s="206"/>
      <c r="AO15" s="206"/>
      <c r="AP15" s="206"/>
      <c r="AQ15" s="206"/>
      <c r="AR15" s="206"/>
      <c r="AS15" s="206"/>
      <c r="AT15" s="206"/>
      <c r="AU15" s="206"/>
      <c r="AV15" s="206"/>
      <c r="AW15" s="206"/>
      <c r="AX15" s="206"/>
      <c r="AY15" s="206"/>
      <c r="AZ15" s="206"/>
      <c r="BA15" s="206"/>
      <c r="BB15" s="206"/>
      <c r="BC15" s="206"/>
      <c r="BD15" s="206"/>
      <c r="BE15" s="206"/>
      <c r="BF15" s="206"/>
      <c r="BG15" s="206"/>
      <c r="BH15" s="206"/>
      <c r="BI15" s="206"/>
    </row>
    <row r="16" spans="1:64" s="18" customFormat="1" ht="42.75" customHeight="1">
      <c r="A16" s="123">
        <v>233</v>
      </c>
      <c r="B16" s="124" t="s">
        <v>706</v>
      </c>
      <c r="C16" s="148"/>
      <c r="D16" s="148"/>
      <c r="E16" s="148"/>
      <c r="F16" s="149"/>
      <c r="G16" s="124" t="s">
        <v>731</v>
      </c>
      <c r="H16" s="149"/>
      <c r="I16" s="17" t="s">
        <v>854</v>
      </c>
      <c r="J16" s="124" t="s">
        <v>31</v>
      </c>
      <c r="K16" s="124" t="s">
        <v>31</v>
      </c>
      <c r="L16" s="126" t="s">
        <v>31</v>
      </c>
      <c r="M16" s="144">
        <v>45659</v>
      </c>
      <c r="N16" s="127">
        <v>46022</v>
      </c>
      <c r="O16" s="99" t="s">
        <v>855</v>
      </c>
      <c r="P16" s="296"/>
      <c r="Q16" s="218"/>
      <c r="R16" s="219"/>
      <c r="S16" s="295" t="s">
        <v>1046</v>
      </c>
      <c r="T16" s="295" t="s">
        <v>949</v>
      </c>
      <c r="U16"/>
      <c r="V16"/>
      <c r="W16"/>
      <c r="X16"/>
      <c r="Y16"/>
      <c r="Z16"/>
      <c r="AA16"/>
      <c r="AB16" s="86"/>
      <c r="AC16" s="86"/>
      <c r="AD16" s="86"/>
      <c r="AE16" s="86"/>
      <c r="AF16" s="86"/>
      <c r="AG16" s="86"/>
      <c r="AH16" s="86"/>
      <c r="AI16" s="86"/>
      <c r="AJ16" s="86"/>
      <c r="AK16" s="86"/>
      <c r="AL16" s="86"/>
      <c r="AM16" s="86"/>
      <c r="AN16" s="86"/>
      <c r="AO16" s="86"/>
      <c r="AP16" s="86"/>
      <c r="AQ16" s="86"/>
      <c r="AR16" s="86"/>
      <c r="AS16" s="86"/>
      <c r="AT16" s="86"/>
      <c r="AU16" s="86"/>
      <c r="AV16" s="86"/>
      <c r="AW16" s="86"/>
      <c r="AX16" s="86"/>
      <c r="AY16" s="86"/>
      <c r="AZ16" s="86"/>
      <c r="BA16" s="86"/>
      <c r="BB16" s="86"/>
      <c r="BC16" s="86"/>
      <c r="BD16" s="86"/>
      <c r="BE16" s="86"/>
      <c r="BF16" s="86"/>
      <c r="BG16" s="86"/>
      <c r="BH16" s="86"/>
      <c r="BI16" s="86"/>
    </row>
    <row r="17" spans="1:99" s="13" customFormat="1" ht="40.5" customHeight="1">
      <c r="A17" s="123">
        <v>234</v>
      </c>
      <c r="B17" s="124" t="s">
        <v>706</v>
      </c>
      <c r="C17" s="148"/>
      <c r="D17" s="148"/>
      <c r="E17" s="148"/>
      <c r="F17" s="149"/>
      <c r="G17" s="124" t="s">
        <v>731</v>
      </c>
      <c r="H17" s="124"/>
      <c r="I17" s="17" t="s">
        <v>857</v>
      </c>
      <c r="J17" s="124" t="s">
        <v>31</v>
      </c>
      <c r="K17" s="124" t="s">
        <v>31</v>
      </c>
      <c r="L17" s="126" t="s">
        <v>31</v>
      </c>
      <c r="M17" s="144">
        <v>45659</v>
      </c>
      <c r="N17" s="127">
        <v>46022</v>
      </c>
      <c r="O17" s="151" t="s">
        <v>858</v>
      </c>
      <c r="P17" s="296"/>
      <c r="Q17" s="218"/>
      <c r="R17" s="219"/>
      <c r="S17" s="295" t="s">
        <v>1047</v>
      </c>
      <c r="T17" s="295" t="s">
        <v>126</v>
      </c>
      <c r="U17"/>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row>
    <row r="18" spans="1:99" s="13" customFormat="1" ht="60" customHeight="1">
      <c r="A18" s="123">
        <v>235</v>
      </c>
      <c r="B18" s="124" t="s">
        <v>706</v>
      </c>
      <c r="C18" s="148"/>
      <c r="D18" s="148"/>
      <c r="E18" s="148"/>
      <c r="F18" s="149"/>
      <c r="G18" s="124" t="s">
        <v>731</v>
      </c>
      <c r="H18" s="124"/>
      <c r="I18" s="17" t="s">
        <v>860</v>
      </c>
      <c r="J18" s="124" t="s">
        <v>31</v>
      </c>
      <c r="K18" s="124" t="s">
        <v>31</v>
      </c>
      <c r="L18" s="126" t="s">
        <v>31</v>
      </c>
      <c r="M18" s="144">
        <v>45659</v>
      </c>
      <c r="N18" s="127">
        <v>46022</v>
      </c>
      <c r="O18" s="151" t="s">
        <v>861</v>
      </c>
      <c r="P18" s="296"/>
      <c r="Q18" s="218"/>
      <c r="R18" s="219"/>
      <c r="S18" s="295" t="s">
        <v>989</v>
      </c>
      <c r="T18" s="295" t="s">
        <v>126</v>
      </c>
      <c r="U18"/>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row>
    <row r="19" spans="1:99" ht="87.75" customHeight="1">
      <c r="C19"/>
      <c r="D19"/>
      <c r="E19"/>
      <c r="F19"/>
      <c r="G19"/>
      <c r="H19"/>
      <c r="I19"/>
      <c r="J19"/>
      <c r="O19" s="434" t="s">
        <v>919</v>
      </c>
      <c r="P19" s="435"/>
      <c r="Q19" s="436"/>
      <c r="R19" s="70">
        <f>AVERAGE(R7:R18)</f>
        <v>71</v>
      </c>
      <c r="S19" s="439" t="s">
        <v>1048</v>
      </c>
      <c r="T19" s="440"/>
    </row>
    <row r="20" spans="1:99">
      <c r="C20"/>
      <c r="D20"/>
      <c r="E20"/>
      <c r="F20"/>
      <c r="G20"/>
      <c r="H20"/>
      <c r="I20"/>
      <c r="J20"/>
    </row>
    <row r="21" spans="1:99">
      <c r="C21"/>
      <c r="D21"/>
      <c r="E21"/>
      <c r="F21"/>
      <c r="G21"/>
      <c r="H21"/>
      <c r="I21"/>
      <c r="J21"/>
    </row>
    <row r="22" spans="1:99">
      <c r="C22"/>
      <c r="D22"/>
      <c r="E22"/>
      <c r="F22"/>
      <c r="G22"/>
      <c r="H22"/>
      <c r="I22"/>
      <c r="J22"/>
    </row>
    <row r="23" spans="1:99">
      <c r="C23"/>
      <c r="D23"/>
      <c r="E23"/>
      <c r="F23"/>
      <c r="G23"/>
      <c r="H23"/>
      <c r="I23"/>
      <c r="J23"/>
    </row>
    <row r="24" spans="1:99" ht="15" customHeight="1">
      <c r="C24"/>
      <c r="D24"/>
      <c r="E24"/>
      <c r="F24"/>
      <c r="G24"/>
      <c r="H24"/>
      <c r="I24"/>
      <c r="J24"/>
    </row>
    <row r="25" spans="1:99">
      <c r="C25"/>
      <c r="D25"/>
      <c r="E25"/>
      <c r="F25"/>
      <c r="G25"/>
      <c r="H25"/>
      <c r="I25"/>
      <c r="J25"/>
    </row>
    <row r="26" spans="1:99">
      <c r="C26"/>
      <c r="D26"/>
      <c r="E26"/>
      <c r="F26"/>
      <c r="G26"/>
      <c r="H26"/>
      <c r="I26"/>
      <c r="J26"/>
    </row>
    <row r="27" spans="1:99">
      <c r="C27"/>
      <c r="D27"/>
      <c r="E27"/>
      <c r="F27"/>
      <c r="G27"/>
      <c r="H27"/>
      <c r="I27"/>
      <c r="J27"/>
    </row>
    <row r="28" spans="1:99">
      <c r="C28"/>
      <c r="D28"/>
      <c r="E28"/>
      <c r="F28"/>
      <c r="G28"/>
      <c r="H28"/>
      <c r="I28"/>
      <c r="J28"/>
    </row>
    <row r="29" spans="1:99">
      <c r="C29"/>
      <c r="D29"/>
      <c r="E29"/>
      <c r="F29"/>
      <c r="G29"/>
      <c r="H29"/>
      <c r="I29"/>
      <c r="J29"/>
    </row>
    <row r="30" spans="1:99">
      <c r="C30"/>
      <c r="D30"/>
      <c r="E30"/>
      <c r="F30"/>
      <c r="G30"/>
      <c r="H30"/>
      <c r="I30"/>
      <c r="J30"/>
    </row>
    <row r="31" spans="1:99">
      <c r="C31"/>
      <c r="D31"/>
      <c r="E31"/>
      <c r="F31"/>
      <c r="G31"/>
      <c r="H31"/>
      <c r="I31"/>
      <c r="J31"/>
    </row>
    <row r="32" spans="1:99">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sheetData>
  <autoFilter ref="A4:CV19">
    <filterColumn colId="2" showButton="0"/>
    <filterColumn colId="3" showButton="0"/>
    <filterColumn colId="4" showButton="0"/>
    <filterColumn colId="12" showButton="0"/>
    <filterColumn colId="15" showButton="0"/>
    <filterColumn colId="16" showButton="0"/>
    <filterColumn colId="17" showButton="0"/>
    <filterColumn colId="18" showButton="0"/>
  </autoFilter>
  <mergeCells count="28">
    <mergeCell ref="O19:Q19"/>
    <mergeCell ref="S19:T19"/>
    <mergeCell ref="A1:F1"/>
    <mergeCell ref="A2:F2"/>
    <mergeCell ref="G1:R2"/>
    <mergeCell ref="S1:T2"/>
    <mergeCell ref="M4:N4"/>
    <mergeCell ref="O4:O6"/>
    <mergeCell ref="P4:T4"/>
    <mergeCell ref="P5:R5"/>
    <mergeCell ref="S5:S6"/>
    <mergeCell ref="M5:M6"/>
    <mergeCell ref="I4:I6"/>
    <mergeCell ref="J4:J6"/>
    <mergeCell ref="K4:K6"/>
    <mergeCell ref="N5:N6"/>
    <mergeCell ref="T5:T6"/>
    <mergeCell ref="A3:T3"/>
    <mergeCell ref="L4:L6"/>
    <mergeCell ref="A4:A6"/>
    <mergeCell ref="B4:B6"/>
    <mergeCell ref="C4:F4"/>
    <mergeCell ref="G4:G6"/>
    <mergeCell ref="H4:H6"/>
    <mergeCell ref="C5:C6"/>
    <mergeCell ref="D5:D6"/>
    <mergeCell ref="E5:E6"/>
    <mergeCell ref="F5:F6"/>
  </mergeCells>
  <dataValidations count="1">
    <dataValidation type="decimal" allowBlank="1" showInputMessage="1" showErrorMessage="1" sqref="P8:P10">
      <formula1>0</formula1>
      <formula2>100</formula2>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'[1]Lista desplegable'!#REF!</xm:f>
          </x14:formula1>
          <xm:sqref>Q7:Q14 Q16:Q18</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U3170"/>
  <sheetViews>
    <sheetView zoomScaleNormal="100" workbookViewId="0">
      <selection sqref="A1:F1"/>
    </sheetView>
  </sheetViews>
  <sheetFormatPr baseColWidth="10"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5.85546875" style="2" customWidth="1"/>
    <col min="13" max="13" width="14.140625" style="2" customWidth="1"/>
    <col min="14" max="14" width="13" style="4" customWidth="1"/>
    <col min="15" max="15" width="15.7109375" style="1" customWidth="1"/>
    <col min="16" max="16" width="16.140625" style="1" customWidth="1"/>
    <col min="17" max="17" width="13.28515625" style="1" customWidth="1"/>
    <col min="18" max="18" width="16.85546875" style="1" bestFit="1" customWidth="1"/>
    <col min="19" max="19" width="33.28515625" style="1" customWidth="1"/>
    <col min="20" max="20" width="27.42578125" style="1" customWidth="1"/>
    <col min="21" max="64" width="11.42578125" style="1"/>
    <col min="65" max="16384" width="11.42578125" style="2"/>
  </cols>
  <sheetData>
    <row r="1" spans="1:64" ht="32.25" customHeight="1">
      <c r="A1" s="427" t="s">
        <v>0</v>
      </c>
      <c r="B1" s="427"/>
      <c r="C1" s="427"/>
      <c r="D1" s="427"/>
      <c r="E1" s="427"/>
      <c r="F1" s="427"/>
      <c r="G1" s="411" t="s">
        <v>1</v>
      </c>
      <c r="H1" s="412"/>
      <c r="I1" s="412"/>
      <c r="J1" s="412"/>
      <c r="K1" s="412"/>
      <c r="L1" s="412"/>
      <c r="M1" s="412"/>
      <c r="N1" s="412"/>
      <c r="O1" s="413"/>
      <c r="P1" s="412"/>
      <c r="Q1" s="412"/>
      <c r="R1" s="414"/>
      <c r="S1" s="411"/>
      <c r="T1" s="414"/>
      <c r="BK1" s="2"/>
      <c r="BL1" s="2"/>
    </row>
    <row r="2" spans="1:64" ht="31.5" customHeight="1">
      <c r="A2" s="427" t="s">
        <v>2</v>
      </c>
      <c r="B2" s="427"/>
      <c r="C2" s="427"/>
      <c r="D2" s="427"/>
      <c r="E2" s="427"/>
      <c r="F2" s="427"/>
      <c r="G2" s="415"/>
      <c r="H2" s="416"/>
      <c r="I2" s="416"/>
      <c r="J2" s="416"/>
      <c r="K2" s="416"/>
      <c r="L2" s="416"/>
      <c r="M2" s="416"/>
      <c r="N2" s="416"/>
      <c r="O2" s="417"/>
      <c r="P2" s="416"/>
      <c r="Q2" s="416"/>
      <c r="R2" s="418"/>
      <c r="S2" s="415"/>
      <c r="T2" s="418"/>
      <c r="BK2" s="2"/>
      <c r="BL2" s="2"/>
    </row>
    <row r="3" spans="1:64" s="1" customFormat="1">
      <c r="A3" s="419"/>
      <c r="B3" s="419"/>
      <c r="C3" s="419"/>
      <c r="D3" s="419"/>
      <c r="E3" s="419"/>
      <c r="F3" s="419"/>
      <c r="G3" s="419"/>
      <c r="H3" s="419"/>
      <c r="I3" s="419"/>
      <c r="J3" s="419"/>
      <c r="K3" s="419"/>
      <c r="L3" s="419"/>
      <c r="M3" s="419"/>
      <c r="N3" s="419"/>
      <c r="O3" s="420"/>
      <c r="P3" s="419"/>
      <c r="Q3" s="419"/>
      <c r="R3" s="419"/>
      <c r="S3" s="419"/>
      <c r="T3" s="419"/>
    </row>
    <row r="4" spans="1:64" s="3" customFormat="1" ht="23.25" customHeight="1">
      <c r="A4" s="431" t="s">
        <v>3</v>
      </c>
      <c r="B4" s="421" t="s">
        <v>4</v>
      </c>
      <c r="C4" s="421" t="s">
        <v>5</v>
      </c>
      <c r="D4" s="421"/>
      <c r="E4" s="421"/>
      <c r="F4" s="421"/>
      <c r="G4" s="421" t="s">
        <v>6</v>
      </c>
      <c r="H4" s="421" t="s">
        <v>7</v>
      </c>
      <c r="I4" s="421" t="s">
        <v>8</v>
      </c>
      <c r="J4" s="421" t="s">
        <v>9</v>
      </c>
      <c r="K4" s="428" t="s">
        <v>10</v>
      </c>
      <c r="L4" s="421" t="s">
        <v>11</v>
      </c>
      <c r="M4" s="421" t="s">
        <v>12</v>
      </c>
      <c r="N4" s="421"/>
      <c r="O4" s="421" t="s">
        <v>13</v>
      </c>
      <c r="P4" s="422" t="s">
        <v>14</v>
      </c>
      <c r="Q4" s="423"/>
      <c r="R4" s="423"/>
      <c r="S4" s="423"/>
      <c r="T4" s="424"/>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row>
    <row r="5" spans="1:64" s="3" customFormat="1" ht="26.25" customHeight="1">
      <c r="A5" s="431"/>
      <c r="B5" s="421"/>
      <c r="C5" s="432" t="s">
        <v>15</v>
      </c>
      <c r="D5" s="432" t="s">
        <v>16</v>
      </c>
      <c r="E5" s="432" t="s">
        <v>17</v>
      </c>
      <c r="F5" s="432" t="s">
        <v>18</v>
      </c>
      <c r="G5" s="421"/>
      <c r="H5" s="421"/>
      <c r="I5" s="421"/>
      <c r="J5" s="421"/>
      <c r="K5" s="429"/>
      <c r="L5" s="421"/>
      <c r="M5" s="428" t="s">
        <v>19</v>
      </c>
      <c r="N5" s="428" t="s">
        <v>20</v>
      </c>
      <c r="O5" s="421"/>
      <c r="P5" s="421" t="s">
        <v>21</v>
      </c>
      <c r="Q5" s="421"/>
      <c r="R5" s="421"/>
      <c r="S5" s="428" t="s">
        <v>22</v>
      </c>
      <c r="T5" s="428" t="s">
        <v>23</v>
      </c>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row>
    <row r="6" spans="1:64" s="3" customFormat="1" ht="29.25" customHeight="1">
      <c r="A6" s="421"/>
      <c r="B6" s="421"/>
      <c r="C6" s="433"/>
      <c r="D6" s="433"/>
      <c r="E6" s="433"/>
      <c r="F6" s="433"/>
      <c r="G6" s="421"/>
      <c r="H6" s="421"/>
      <c r="I6" s="421"/>
      <c r="J6" s="421"/>
      <c r="K6" s="430"/>
      <c r="L6" s="421"/>
      <c r="M6" s="430"/>
      <c r="N6" s="430"/>
      <c r="O6" s="421"/>
      <c r="P6" s="97" t="s">
        <v>24</v>
      </c>
      <c r="Q6" s="97" t="s">
        <v>25</v>
      </c>
      <c r="R6" s="97" t="s">
        <v>26</v>
      </c>
      <c r="S6" s="430"/>
      <c r="T6" s="430"/>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row>
    <row r="7" spans="1:64" customFormat="1" ht="58.5" customHeight="1">
      <c r="A7" s="123">
        <v>155</v>
      </c>
      <c r="B7" s="124" t="s">
        <v>479</v>
      </c>
      <c r="C7" s="148"/>
      <c r="D7" s="148"/>
      <c r="E7" s="148"/>
      <c r="F7" s="149"/>
      <c r="G7" s="124" t="s">
        <v>596</v>
      </c>
      <c r="H7" s="124" t="s">
        <v>28</v>
      </c>
      <c r="I7" s="87" t="s">
        <v>486</v>
      </c>
      <c r="J7" s="124" t="s">
        <v>487</v>
      </c>
      <c r="K7" s="173">
        <v>800058016</v>
      </c>
      <c r="L7" s="126" t="s">
        <v>597</v>
      </c>
      <c r="M7" s="144">
        <v>45677</v>
      </c>
      <c r="N7" s="144">
        <v>45924</v>
      </c>
      <c r="O7" s="14" t="s">
        <v>489</v>
      </c>
      <c r="P7" s="294">
        <v>66</v>
      </c>
      <c r="Q7" s="130">
        <v>1</v>
      </c>
      <c r="R7" s="131">
        <v>66</v>
      </c>
      <c r="S7" s="295" t="s">
        <v>598</v>
      </c>
      <c r="T7" s="295" t="s">
        <v>599</v>
      </c>
    </row>
    <row r="8" spans="1:64" customFormat="1" ht="63" customHeight="1">
      <c r="A8" s="123">
        <v>156</v>
      </c>
      <c r="B8" s="124" t="s">
        <v>479</v>
      </c>
      <c r="C8" s="148"/>
      <c r="D8" s="148"/>
      <c r="E8" s="148"/>
      <c r="F8" s="149"/>
      <c r="G8" s="124" t="s">
        <v>596</v>
      </c>
      <c r="H8" s="124" t="s">
        <v>28</v>
      </c>
      <c r="I8" s="87" t="s">
        <v>486</v>
      </c>
      <c r="J8" s="124" t="s">
        <v>487</v>
      </c>
      <c r="K8" s="173">
        <v>890904646</v>
      </c>
      <c r="L8" s="126" t="s">
        <v>600</v>
      </c>
      <c r="M8" s="144">
        <v>45677</v>
      </c>
      <c r="N8" s="144">
        <v>45924</v>
      </c>
      <c r="O8" s="14" t="s">
        <v>489</v>
      </c>
      <c r="P8" s="294">
        <v>65</v>
      </c>
      <c r="Q8" s="130">
        <v>1</v>
      </c>
      <c r="R8" s="131">
        <v>65</v>
      </c>
      <c r="S8" s="295" t="s">
        <v>601</v>
      </c>
      <c r="T8" s="295" t="s">
        <v>602</v>
      </c>
    </row>
    <row r="9" spans="1:64" customFormat="1" ht="48">
      <c r="A9" s="123">
        <v>157</v>
      </c>
      <c r="B9" s="124" t="s">
        <v>479</v>
      </c>
      <c r="C9" s="148"/>
      <c r="D9" s="148"/>
      <c r="E9" s="148"/>
      <c r="F9" s="149"/>
      <c r="G9" s="124" t="s">
        <v>596</v>
      </c>
      <c r="H9" s="124" t="s">
        <v>28</v>
      </c>
      <c r="I9" s="87" t="s">
        <v>486</v>
      </c>
      <c r="J9" s="124" t="s">
        <v>487</v>
      </c>
      <c r="K9" s="173">
        <v>900625317</v>
      </c>
      <c r="L9" s="126" t="s">
        <v>603</v>
      </c>
      <c r="M9" s="144">
        <v>45901</v>
      </c>
      <c r="N9" s="144">
        <v>45989</v>
      </c>
      <c r="O9" s="14" t="s">
        <v>489</v>
      </c>
      <c r="P9" s="296"/>
      <c r="Q9" s="218"/>
      <c r="R9" s="219"/>
      <c r="S9" s="295" t="s">
        <v>604</v>
      </c>
      <c r="T9" s="295" t="s">
        <v>126</v>
      </c>
    </row>
    <row r="10" spans="1:64" customFormat="1" ht="48">
      <c r="A10" s="123">
        <v>158</v>
      </c>
      <c r="B10" s="124" t="s">
        <v>479</v>
      </c>
      <c r="C10" s="148"/>
      <c r="D10" s="148"/>
      <c r="E10" s="148"/>
      <c r="F10" s="149"/>
      <c r="G10" s="124" t="s">
        <v>596</v>
      </c>
      <c r="H10" s="124" t="s">
        <v>28</v>
      </c>
      <c r="I10" s="87" t="s">
        <v>605</v>
      </c>
      <c r="J10" s="124" t="s">
        <v>508</v>
      </c>
      <c r="K10" s="173">
        <v>890904646</v>
      </c>
      <c r="L10" s="126" t="s">
        <v>600</v>
      </c>
      <c r="M10" s="144">
        <v>45901</v>
      </c>
      <c r="N10" s="144">
        <v>45989</v>
      </c>
      <c r="O10" s="14" t="s">
        <v>489</v>
      </c>
      <c r="P10" s="296"/>
      <c r="Q10" s="218"/>
      <c r="R10" s="219"/>
      <c r="S10" s="295" t="s">
        <v>604</v>
      </c>
      <c r="T10" s="295" t="s">
        <v>126</v>
      </c>
    </row>
    <row r="11" spans="1:64" s="207" customFormat="1" ht="36" customHeight="1">
      <c r="A11" s="123">
        <v>228</v>
      </c>
      <c r="B11" s="199" t="s">
        <v>706</v>
      </c>
      <c r="C11" s="200"/>
      <c r="D11" s="200"/>
      <c r="E11" s="200"/>
      <c r="F11" s="201"/>
      <c r="G11" s="202" t="s">
        <v>731</v>
      </c>
      <c r="H11" s="202"/>
      <c r="I11" s="203" t="s">
        <v>840</v>
      </c>
      <c r="J11" s="202" t="s">
        <v>31</v>
      </c>
      <c r="K11" s="199" t="s">
        <v>31</v>
      </c>
      <c r="L11" s="204" t="s">
        <v>31</v>
      </c>
      <c r="M11" s="144">
        <v>45659</v>
      </c>
      <c r="N11" s="127">
        <v>46022</v>
      </c>
      <c r="O11" s="205" t="s">
        <v>841</v>
      </c>
      <c r="P11" s="217"/>
      <c r="Q11" s="218"/>
      <c r="R11" s="219"/>
      <c r="S11" s="295" t="s">
        <v>1049</v>
      </c>
      <c r="T11" s="295" t="s">
        <v>1050</v>
      </c>
      <c r="U11"/>
      <c r="V11"/>
      <c r="W11"/>
      <c r="X11"/>
      <c r="Y11"/>
      <c r="Z11"/>
      <c r="AA11"/>
      <c r="AB11" s="206"/>
      <c r="AC11" s="206"/>
      <c r="AD11" s="206"/>
      <c r="AE11" s="206"/>
      <c r="AF11" s="206"/>
      <c r="AG11" s="206"/>
      <c r="AH11" s="206"/>
      <c r="AI11" s="206"/>
      <c r="AJ11" s="206"/>
      <c r="AK11" s="206"/>
      <c r="AL11" s="206"/>
      <c r="AM11" s="206"/>
      <c r="AN11" s="206"/>
      <c r="AO11" s="206"/>
      <c r="AP11" s="206"/>
      <c r="AQ11" s="206"/>
      <c r="AR11" s="206"/>
      <c r="AS11" s="206"/>
      <c r="AT11" s="206"/>
      <c r="AU11" s="206"/>
      <c r="AV11" s="206"/>
      <c r="AW11" s="206"/>
      <c r="AX11" s="206"/>
      <c r="AY11" s="206"/>
      <c r="AZ11" s="206"/>
      <c r="BA11" s="206"/>
      <c r="BB11" s="206"/>
      <c r="BC11" s="206"/>
      <c r="BD11" s="206"/>
      <c r="BE11" s="206"/>
      <c r="BF11" s="206"/>
      <c r="BG11" s="206"/>
      <c r="BH11" s="206"/>
      <c r="BI11" s="206"/>
    </row>
    <row r="12" spans="1:64" s="207" customFormat="1" ht="54.75" customHeight="1">
      <c r="A12" s="123">
        <v>229</v>
      </c>
      <c r="B12" s="124" t="s">
        <v>706</v>
      </c>
      <c r="C12" s="148"/>
      <c r="D12" s="148"/>
      <c r="E12" s="148"/>
      <c r="F12" s="149"/>
      <c r="G12" s="124" t="s">
        <v>731</v>
      </c>
      <c r="H12" s="124"/>
      <c r="I12" s="17" t="s">
        <v>843</v>
      </c>
      <c r="J12" s="124" t="s">
        <v>31</v>
      </c>
      <c r="K12" s="124" t="s">
        <v>31</v>
      </c>
      <c r="L12" s="126" t="s">
        <v>31</v>
      </c>
      <c r="M12" s="144">
        <v>45659</v>
      </c>
      <c r="N12" s="127">
        <v>46022</v>
      </c>
      <c r="O12" s="151" t="s">
        <v>844</v>
      </c>
      <c r="P12" s="129">
        <v>75</v>
      </c>
      <c r="Q12" s="130">
        <v>1</v>
      </c>
      <c r="R12" s="131">
        <v>75</v>
      </c>
      <c r="S12" s="295" t="s">
        <v>1051</v>
      </c>
      <c r="T12" s="295" t="s">
        <v>1052</v>
      </c>
      <c r="U12"/>
      <c r="V12"/>
      <c r="W12"/>
      <c r="X12"/>
      <c r="Y12"/>
      <c r="Z12"/>
      <c r="AA12"/>
      <c r="AB12" s="206"/>
      <c r="AC12" s="206"/>
      <c r="AD12" s="206"/>
      <c r="AE12" s="206"/>
      <c r="AF12" s="206"/>
      <c r="AG12" s="206"/>
      <c r="AH12" s="206"/>
      <c r="AI12" s="206"/>
      <c r="AJ12" s="206"/>
      <c r="AK12" s="206"/>
      <c r="AL12" s="206"/>
      <c r="AM12" s="206"/>
      <c r="AN12" s="206"/>
      <c r="AO12" s="206"/>
      <c r="AP12" s="206"/>
      <c r="AQ12" s="206"/>
      <c r="AR12" s="206"/>
      <c r="AS12" s="206"/>
      <c r="AT12" s="206"/>
      <c r="AU12" s="206"/>
      <c r="AV12" s="206"/>
      <c r="AW12" s="206"/>
      <c r="AX12" s="206"/>
      <c r="AY12" s="206"/>
      <c r="AZ12" s="206"/>
      <c r="BA12" s="206"/>
      <c r="BB12" s="206"/>
      <c r="BC12" s="206"/>
      <c r="BD12" s="206"/>
      <c r="BE12" s="206"/>
      <c r="BF12" s="206"/>
      <c r="BG12" s="206"/>
      <c r="BH12" s="206"/>
      <c r="BI12" s="206"/>
    </row>
    <row r="13" spans="1:64" s="207" customFormat="1" ht="90" customHeight="1">
      <c r="A13" s="123">
        <v>230</v>
      </c>
      <c r="B13" s="124" t="s">
        <v>706</v>
      </c>
      <c r="C13" s="148"/>
      <c r="D13" s="148"/>
      <c r="E13" s="148"/>
      <c r="F13" s="149"/>
      <c r="G13" s="124" t="s">
        <v>731</v>
      </c>
      <c r="H13" s="124"/>
      <c r="I13" s="17" t="s">
        <v>846</v>
      </c>
      <c r="J13" s="124" t="s">
        <v>31</v>
      </c>
      <c r="K13" s="124" t="s">
        <v>31</v>
      </c>
      <c r="L13" s="126" t="s">
        <v>31</v>
      </c>
      <c r="M13" s="144">
        <v>45659</v>
      </c>
      <c r="N13" s="127">
        <v>46022</v>
      </c>
      <c r="O13" s="145" t="s">
        <v>847</v>
      </c>
      <c r="P13" s="129">
        <v>50</v>
      </c>
      <c r="Q13" s="130">
        <v>1</v>
      </c>
      <c r="R13" s="131">
        <v>50</v>
      </c>
      <c r="S13" s="295" t="s">
        <v>1053</v>
      </c>
      <c r="T13" s="295" t="s">
        <v>1054</v>
      </c>
      <c r="U13"/>
      <c r="V13"/>
      <c r="W13"/>
      <c r="X13"/>
      <c r="Y13"/>
      <c r="Z13"/>
      <c r="AA13"/>
      <c r="AB13" s="206"/>
      <c r="AC13" s="206"/>
      <c r="AD13" s="206"/>
      <c r="AE13" s="206"/>
      <c r="AF13" s="206"/>
      <c r="AG13" s="206"/>
      <c r="AH13" s="206"/>
      <c r="AI13" s="206"/>
      <c r="AJ13" s="206"/>
      <c r="AK13" s="206"/>
      <c r="AL13" s="206"/>
      <c r="AM13" s="206"/>
      <c r="AN13" s="206"/>
      <c r="AO13" s="206"/>
      <c r="AP13" s="206"/>
      <c r="AQ13" s="206"/>
      <c r="AR13" s="206"/>
      <c r="AS13" s="206"/>
      <c r="AT13" s="206"/>
      <c r="AU13" s="206"/>
      <c r="AV13" s="206"/>
      <c r="AW13" s="206"/>
      <c r="AX13" s="206"/>
      <c r="AY13" s="206"/>
      <c r="AZ13" s="206"/>
      <c r="BA13" s="206"/>
      <c r="BB13" s="206"/>
      <c r="BC13" s="206"/>
      <c r="BD13" s="206"/>
      <c r="BE13" s="206"/>
      <c r="BF13" s="206"/>
      <c r="BG13" s="206"/>
      <c r="BH13" s="206"/>
      <c r="BI13" s="206"/>
    </row>
    <row r="14" spans="1:64" s="207" customFormat="1" ht="68.25" customHeight="1">
      <c r="A14" s="123">
        <v>231</v>
      </c>
      <c r="B14" s="124" t="s">
        <v>706</v>
      </c>
      <c r="C14" s="148"/>
      <c r="D14" s="148"/>
      <c r="E14" s="148"/>
      <c r="F14" s="149"/>
      <c r="G14" s="124" t="s">
        <v>731</v>
      </c>
      <c r="H14" s="149"/>
      <c r="I14" s="17" t="s">
        <v>849</v>
      </c>
      <c r="J14" s="124" t="s">
        <v>31</v>
      </c>
      <c r="K14" s="124" t="s">
        <v>31</v>
      </c>
      <c r="L14" s="126" t="s">
        <v>31</v>
      </c>
      <c r="M14" s="144">
        <v>45659</v>
      </c>
      <c r="N14" s="127">
        <v>46022</v>
      </c>
      <c r="O14" s="99" t="s">
        <v>850</v>
      </c>
      <c r="P14" s="129">
        <v>50</v>
      </c>
      <c r="Q14" s="130">
        <v>1</v>
      </c>
      <c r="R14" s="131">
        <v>50</v>
      </c>
      <c r="S14" s="295" t="s">
        <v>1055</v>
      </c>
      <c r="T14" s="295" t="s">
        <v>1054</v>
      </c>
      <c r="U14"/>
      <c r="V14"/>
      <c r="W14"/>
      <c r="X14"/>
      <c r="Y14"/>
      <c r="Z14"/>
      <c r="AA14"/>
      <c r="AB14" s="206"/>
      <c r="AC14" s="206"/>
      <c r="AD14" s="206"/>
      <c r="AE14" s="206"/>
      <c r="AF14" s="206"/>
      <c r="AG14" s="206"/>
      <c r="AH14" s="206"/>
      <c r="AI14" s="206"/>
      <c r="AJ14" s="206"/>
      <c r="AK14" s="206"/>
      <c r="AL14" s="206"/>
      <c r="AM14" s="206"/>
      <c r="AN14" s="206"/>
      <c r="AO14" s="206"/>
      <c r="AP14" s="206"/>
      <c r="AQ14" s="206"/>
      <c r="AR14" s="206"/>
      <c r="AS14" s="206"/>
      <c r="AT14" s="206"/>
      <c r="AU14" s="206"/>
      <c r="AV14" s="206"/>
      <c r="AW14" s="206"/>
      <c r="AX14" s="206"/>
      <c r="AY14" s="206"/>
      <c r="AZ14" s="206"/>
      <c r="BA14" s="206"/>
      <c r="BB14" s="206"/>
      <c r="BC14" s="206"/>
      <c r="BD14" s="206"/>
      <c r="BE14" s="206"/>
      <c r="BF14" s="206"/>
      <c r="BG14" s="206"/>
      <c r="BH14" s="206"/>
      <c r="BI14" s="206"/>
    </row>
    <row r="15" spans="1:64" s="207" customFormat="1" ht="78" customHeight="1">
      <c r="A15" s="123">
        <v>232</v>
      </c>
      <c r="B15" s="124" t="s">
        <v>706</v>
      </c>
      <c r="C15" s="148"/>
      <c r="D15" s="148"/>
      <c r="E15" s="148"/>
      <c r="F15" s="149"/>
      <c r="G15" s="124" t="s">
        <v>731</v>
      </c>
      <c r="H15" s="124"/>
      <c r="I15" s="17" t="s">
        <v>851</v>
      </c>
      <c r="J15" s="124" t="s">
        <v>31</v>
      </c>
      <c r="K15" s="124" t="s">
        <v>31</v>
      </c>
      <c r="L15" s="126" t="s">
        <v>31</v>
      </c>
      <c r="M15" s="144">
        <v>45659</v>
      </c>
      <c r="N15" s="127">
        <v>46022</v>
      </c>
      <c r="O15" s="99" t="s">
        <v>852</v>
      </c>
      <c r="P15" s="129">
        <v>50</v>
      </c>
      <c r="Q15" s="302">
        <v>0</v>
      </c>
      <c r="R15" s="131">
        <v>49</v>
      </c>
      <c r="S15" s="295" t="s">
        <v>1056</v>
      </c>
      <c r="T15" s="295" t="s">
        <v>1057</v>
      </c>
      <c r="U15"/>
      <c r="V15"/>
      <c r="W15"/>
      <c r="X15"/>
      <c r="Y15"/>
      <c r="Z15"/>
      <c r="AA15"/>
      <c r="AB15" s="206"/>
      <c r="AC15" s="206"/>
      <c r="AD15" s="206"/>
      <c r="AE15" s="206"/>
      <c r="AF15" s="206"/>
      <c r="AG15" s="206"/>
      <c r="AH15" s="206"/>
      <c r="AI15" s="206"/>
      <c r="AJ15" s="206"/>
      <c r="AK15" s="206"/>
      <c r="AL15" s="206"/>
      <c r="AM15" s="206"/>
      <c r="AN15" s="206"/>
      <c r="AO15" s="206"/>
      <c r="AP15" s="206"/>
      <c r="AQ15" s="206"/>
      <c r="AR15" s="206"/>
      <c r="AS15" s="206"/>
      <c r="AT15" s="206"/>
      <c r="AU15" s="206"/>
      <c r="AV15" s="206"/>
      <c r="AW15" s="206"/>
      <c r="AX15" s="206"/>
      <c r="AY15" s="206"/>
      <c r="AZ15" s="206"/>
      <c r="BA15" s="206"/>
      <c r="BB15" s="206"/>
      <c r="BC15" s="206"/>
      <c r="BD15" s="206"/>
      <c r="BE15" s="206"/>
      <c r="BF15" s="206"/>
      <c r="BG15" s="206"/>
      <c r="BH15" s="206"/>
      <c r="BI15" s="206"/>
    </row>
    <row r="16" spans="1:64" s="18" customFormat="1" ht="39" customHeight="1">
      <c r="A16" s="123">
        <v>233</v>
      </c>
      <c r="B16" s="124" t="s">
        <v>706</v>
      </c>
      <c r="C16" s="148"/>
      <c r="D16" s="148"/>
      <c r="E16" s="148"/>
      <c r="F16" s="149"/>
      <c r="G16" s="124" t="s">
        <v>731</v>
      </c>
      <c r="H16" s="149"/>
      <c r="I16" s="17" t="s">
        <v>854</v>
      </c>
      <c r="J16" s="124" t="s">
        <v>31</v>
      </c>
      <c r="K16" s="124" t="s">
        <v>31</v>
      </c>
      <c r="L16" s="126" t="s">
        <v>31</v>
      </c>
      <c r="M16" s="144">
        <v>45659</v>
      </c>
      <c r="N16" s="127">
        <v>46022</v>
      </c>
      <c r="O16" s="99" t="s">
        <v>855</v>
      </c>
      <c r="P16" s="217"/>
      <c r="Q16" s="218"/>
      <c r="R16" s="219"/>
      <c r="S16" s="295" t="s">
        <v>1058</v>
      </c>
      <c r="T16" s="295" t="s">
        <v>949</v>
      </c>
      <c r="U16"/>
      <c r="V16"/>
      <c r="W16"/>
      <c r="X16"/>
      <c r="Y16"/>
      <c r="Z16"/>
      <c r="AA16"/>
      <c r="AB16" s="86"/>
      <c r="AC16" s="86"/>
      <c r="AD16" s="86"/>
      <c r="AE16" s="86"/>
      <c r="AF16" s="86"/>
      <c r="AG16" s="86"/>
      <c r="AH16" s="86"/>
      <c r="AI16" s="86"/>
      <c r="AJ16" s="86"/>
      <c r="AK16" s="86"/>
      <c r="AL16" s="86"/>
      <c r="AM16" s="86"/>
      <c r="AN16" s="86"/>
      <c r="AO16" s="86"/>
      <c r="AP16" s="86"/>
      <c r="AQ16" s="86"/>
      <c r="AR16" s="86"/>
      <c r="AS16" s="86"/>
      <c r="AT16" s="86"/>
      <c r="AU16" s="86"/>
      <c r="AV16" s="86"/>
      <c r="AW16" s="86"/>
      <c r="AX16" s="86"/>
      <c r="AY16" s="86"/>
      <c r="AZ16" s="86"/>
      <c r="BA16" s="86"/>
      <c r="BB16" s="86"/>
      <c r="BC16" s="86"/>
      <c r="BD16" s="86"/>
      <c r="BE16" s="86"/>
      <c r="BF16" s="86"/>
      <c r="BG16" s="86"/>
      <c r="BH16" s="86"/>
      <c r="BI16" s="86"/>
    </row>
    <row r="17" spans="1:99" s="13" customFormat="1" ht="61.5" customHeight="1">
      <c r="A17" s="123">
        <v>234</v>
      </c>
      <c r="B17" s="124" t="s">
        <v>706</v>
      </c>
      <c r="C17" s="148"/>
      <c r="D17" s="148"/>
      <c r="E17" s="148"/>
      <c r="F17" s="149"/>
      <c r="G17" s="124" t="s">
        <v>731</v>
      </c>
      <c r="H17" s="124"/>
      <c r="I17" s="17" t="s">
        <v>857</v>
      </c>
      <c r="J17" s="124" t="s">
        <v>31</v>
      </c>
      <c r="K17" s="124" t="s">
        <v>31</v>
      </c>
      <c r="L17" s="126" t="s">
        <v>31</v>
      </c>
      <c r="M17" s="144">
        <v>45659</v>
      </c>
      <c r="N17" s="127">
        <v>46022</v>
      </c>
      <c r="O17" s="151" t="s">
        <v>858</v>
      </c>
      <c r="P17" s="217"/>
      <c r="Q17" s="218"/>
      <c r="R17" s="219"/>
      <c r="S17" s="295" t="s">
        <v>1059</v>
      </c>
      <c r="T17" s="295" t="s">
        <v>126</v>
      </c>
      <c r="U17"/>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row>
    <row r="18" spans="1:99" s="13" customFormat="1" ht="57" customHeight="1">
      <c r="A18" s="123">
        <v>235</v>
      </c>
      <c r="B18" s="124" t="s">
        <v>706</v>
      </c>
      <c r="C18" s="148"/>
      <c r="D18" s="148"/>
      <c r="E18" s="148"/>
      <c r="F18" s="149"/>
      <c r="G18" s="124" t="s">
        <v>731</v>
      </c>
      <c r="H18" s="124"/>
      <c r="I18" s="17" t="s">
        <v>860</v>
      </c>
      <c r="J18" s="124" t="s">
        <v>31</v>
      </c>
      <c r="K18" s="124" t="s">
        <v>31</v>
      </c>
      <c r="L18" s="126" t="s">
        <v>31</v>
      </c>
      <c r="M18" s="144">
        <v>45659</v>
      </c>
      <c r="N18" s="127">
        <v>46022</v>
      </c>
      <c r="O18" s="151" t="s">
        <v>861</v>
      </c>
      <c r="P18" s="217"/>
      <c r="Q18" s="218"/>
      <c r="R18" s="219"/>
      <c r="S18" s="295" t="s">
        <v>1060</v>
      </c>
      <c r="T18" s="295" t="s">
        <v>126</v>
      </c>
      <c r="U18"/>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row>
    <row r="19" spans="1:99" ht="87" customHeight="1">
      <c r="C19"/>
      <c r="D19"/>
      <c r="E19"/>
      <c r="F19"/>
      <c r="G19"/>
      <c r="H19"/>
      <c r="I19"/>
      <c r="J19"/>
      <c r="O19" s="434" t="s">
        <v>919</v>
      </c>
      <c r="P19" s="435"/>
      <c r="Q19" s="436"/>
      <c r="R19" s="70">
        <f>AVERAGE(R7:R18)</f>
        <v>59.166666666666664</v>
      </c>
      <c r="S19" s="439" t="s">
        <v>1061</v>
      </c>
      <c r="T19" s="440"/>
    </row>
    <row r="20" spans="1:99">
      <c r="C20"/>
      <c r="D20"/>
      <c r="E20"/>
      <c r="F20"/>
      <c r="G20"/>
      <c r="H20"/>
      <c r="I20"/>
      <c r="J20"/>
    </row>
    <row r="21" spans="1:99">
      <c r="C21"/>
      <c r="D21"/>
      <c r="E21"/>
      <c r="F21"/>
      <c r="G21"/>
      <c r="H21"/>
      <c r="I21"/>
      <c r="J21"/>
    </row>
    <row r="22" spans="1:99">
      <c r="C22"/>
      <c r="D22"/>
      <c r="E22"/>
      <c r="F22"/>
      <c r="G22"/>
      <c r="H22"/>
      <c r="I22"/>
      <c r="J22"/>
    </row>
    <row r="23" spans="1:99">
      <c r="C23"/>
      <c r="D23"/>
      <c r="E23"/>
      <c r="F23"/>
      <c r="G23"/>
      <c r="H23"/>
      <c r="I23"/>
      <c r="J23"/>
    </row>
    <row r="24" spans="1:99">
      <c r="C24"/>
      <c r="D24"/>
      <c r="E24"/>
      <c r="F24"/>
      <c r="G24"/>
      <c r="H24"/>
      <c r="I24"/>
      <c r="J24"/>
    </row>
    <row r="25" spans="1:99">
      <c r="C25"/>
      <c r="D25"/>
      <c r="E25"/>
      <c r="F25"/>
      <c r="G25"/>
      <c r="H25"/>
      <c r="I25"/>
      <c r="J25"/>
    </row>
    <row r="26" spans="1:99">
      <c r="C26"/>
      <c r="D26"/>
      <c r="E26"/>
      <c r="F26"/>
      <c r="G26"/>
      <c r="H26"/>
      <c r="I26"/>
      <c r="J26"/>
    </row>
    <row r="27" spans="1:99">
      <c r="C27"/>
      <c r="D27"/>
      <c r="E27"/>
      <c r="F27"/>
      <c r="G27"/>
      <c r="H27"/>
      <c r="I27"/>
      <c r="J27"/>
    </row>
    <row r="28" spans="1:99">
      <c r="C28"/>
      <c r="D28"/>
      <c r="E28"/>
      <c r="F28"/>
      <c r="G28"/>
      <c r="H28"/>
      <c r="I28"/>
      <c r="J28"/>
    </row>
    <row r="29" spans="1:99">
      <c r="C29"/>
      <c r="D29"/>
      <c r="E29"/>
      <c r="F29"/>
      <c r="G29"/>
      <c r="H29"/>
      <c r="I29"/>
      <c r="J29"/>
    </row>
    <row r="30" spans="1:99">
      <c r="C30"/>
      <c r="D30"/>
      <c r="E30"/>
      <c r="F30"/>
      <c r="G30"/>
      <c r="H30"/>
      <c r="I30"/>
      <c r="J30"/>
    </row>
    <row r="31" spans="1:99">
      <c r="C31"/>
      <c r="D31"/>
      <c r="E31"/>
      <c r="F31"/>
      <c r="G31"/>
      <c r="H31"/>
      <c r="I31"/>
      <c r="J31"/>
    </row>
    <row r="32" spans="1:99">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sheetData>
  <autoFilter ref="A4:CU18">
    <filterColumn colId="2" showButton="0"/>
    <filterColumn colId="3" showButton="0"/>
    <filterColumn colId="4" showButton="0"/>
    <filterColumn colId="12" showButton="0"/>
    <filterColumn colId="13" showButton="0"/>
    <filterColumn colId="16" showButton="0"/>
    <filterColumn colId="17" showButton="0"/>
    <filterColumn colId="18" showButton="0"/>
    <filterColumn colId="19" showButton="0"/>
  </autoFilter>
  <mergeCells count="28">
    <mergeCell ref="S1:T2"/>
    <mergeCell ref="M4:N4"/>
    <mergeCell ref="A1:F1"/>
    <mergeCell ref="A2:F2"/>
    <mergeCell ref="M5:M6"/>
    <mergeCell ref="I4:I6"/>
    <mergeCell ref="J4:J6"/>
    <mergeCell ref="K4:K6"/>
    <mergeCell ref="C5:C6"/>
    <mergeCell ref="D5:D6"/>
    <mergeCell ref="E5:E6"/>
    <mergeCell ref="F5:F6"/>
    <mergeCell ref="G1:R2"/>
    <mergeCell ref="A3:T3"/>
    <mergeCell ref="L4:L6"/>
    <mergeCell ref="A4:A6"/>
    <mergeCell ref="B4:B6"/>
    <mergeCell ref="C4:F4"/>
    <mergeCell ref="G4:G6"/>
    <mergeCell ref="H4:H6"/>
    <mergeCell ref="N5:N6"/>
    <mergeCell ref="O19:Q19"/>
    <mergeCell ref="S19:T19"/>
    <mergeCell ref="T5:T6"/>
    <mergeCell ref="O4:O6"/>
    <mergeCell ref="P4:T4"/>
    <mergeCell ref="P5:R5"/>
    <mergeCell ref="S5:S6"/>
  </mergeCells>
  <dataValidations count="1">
    <dataValidation type="decimal" allowBlank="1" showInputMessage="1" showErrorMessage="1" sqref="P7:P10">
      <formula1>0</formula1>
      <formula2>100</formula2>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'[1]Lista desplegable'!#REF!</xm:f>
          </x14:formula1>
          <xm:sqref>Q7:Q14 Q16:Q18</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U3701"/>
  <sheetViews>
    <sheetView zoomScaleNormal="100" workbookViewId="0">
      <selection sqref="A1:F1"/>
    </sheetView>
  </sheetViews>
  <sheetFormatPr baseColWidth="10"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2.28515625" style="1" customWidth="1"/>
    <col min="16" max="16" width="15.7109375" style="1" customWidth="1"/>
    <col min="17" max="17" width="13.28515625" style="1" customWidth="1"/>
    <col min="18" max="18" width="16.85546875" style="1" bestFit="1" customWidth="1"/>
    <col min="19" max="19" width="24.7109375" style="1" customWidth="1"/>
    <col min="20" max="20" width="28.7109375" style="1" customWidth="1"/>
    <col min="21" max="64" width="11.42578125" style="1"/>
    <col min="65" max="16384" width="11.42578125" style="2"/>
  </cols>
  <sheetData>
    <row r="1" spans="1:64" ht="32.25" customHeight="1">
      <c r="A1" s="427" t="s">
        <v>0</v>
      </c>
      <c r="B1" s="427"/>
      <c r="C1" s="427"/>
      <c r="D1" s="427"/>
      <c r="E1" s="427"/>
      <c r="F1" s="427"/>
      <c r="G1" s="411" t="s">
        <v>1</v>
      </c>
      <c r="H1" s="412"/>
      <c r="I1" s="412"/>
      <c r="J1" s="412"/>
      <c r="K1" s="412"/>
      <c r="L1" s="412"/>
      <c r="M1" s="412"/>
      <c r="N1" s="412"/>
      <c r="O1" s="413"/>
      <c r="P1" s="412"/>
      <c r="Q1" s="412"/>
      <c r="R1" s="414"/>
      <c r="S1" s="411"/>
      <c r="T1" s="414"/>
      <c r="BK1" s="2"/>
      <c r="BL1" s="2"/>
    </row>
    <row r="2" spans="1:64" ht="31.5" customHeight="1">
      <c r="A2" s="427" t="s">
        <v>2</v>
      </c>
      <c r="B2" s="427"/>
      <c r="C2" s="427"/>
      <c r="D2" s="427"/>
      <c r="E2" s="427"/>
      <c r="F2" s="427"/>
      <c r="G2" s="415"/>
      <c r="H2" s="416"/>
      <c r="I2" s="416"/>
      <c r="J2" s="416"/>
      <c r="K2" s="416"/>
      <c r="L2" s="416"/>
      <c r="M2" s="416"/>
      <c r="N2" s="416"/>
      <c r="O2" s="417"/>
      <c r="P2" s="416"/>
      <c r="Q2" s="416"/>
      <c r="R2" s="418"/>
      <c r="S2" s="415"/>
      <c r="T2" s="418"/>
      <c r="BK2" s="2"/>
      <c r="BL2" s="2"/>
    </row>
    <row r="3" spans="1:64" s="1" customFormat="1">
      <c r="A3" s="419"/>
      <c r="B3" s="419"/>
      <c r="C3" s="419"/>
      <c r="D3" s="419"/>
      <c r="E3" s="419"/>
      <c r="F3" s="419"/>
      <c r="G3" s="419"/>
      <c r="H3" s="419"/>
      <c r="I3" s="419"/>
      <c r="J3" s="419"/>
      <c r="K3" s="419"/>
      <c r="L3" s="419"/>
      <c r="M3" s="419"/>
      <c r="N3" s="419"/>
      <c r="O3" s="420"/>
      <c r="P3" s="419"/>
      <c r="Q3" s="419"/>
      <c r="R3" s="419"/>
      <c r="S3" s="419"/>
      <c r="T3" s="419"/>
    </row>
    <row r="4" spans="1:64" s="3" customFormat="1" ht="15" customHeight="1">
      <c r="A4" s="431" t="s">
        <v>3</v>
      </c>
      <c r="B4" s="421" t="s">
        <v>4</v>
      </c>
      <c r="C4" s="421" t="s">
        <v>5</v>
      </c>
      <c r="D4" s="421"/>
      <c r="E4" s="421"/>
      <c r="F4" s="421"/>
      <c r="G4" s="421" t="s">
        <v>6</v>
      </c>
      <c r="H4" s="421" t="s">
        <v>7</v>
      </c>
      <c r="I4" s="421" t="s">
        <v>8</v>
      </c>
      <c r="J4" s="421" t="s">
        <v>9</v>
      </c>
      <c r="K4" s="428" t="s">
        <v>10</v>
      </c>
      <c r="L4" s="421" t="s">
        <v>11</v>
      </c>
      <c r="M4" s="421" t="s">
        <v>12</v>
      </c>
      <c r="N4" s="421"/>
      <c r="O4" s="421" t="s">
        <v>13</v>
      </c>
      <c r="P4" s="422" t="s">
        <v>14</v>
      </c>
      <c r="Q4" s="423"/>
      <c r="R4" s="423"/>
      <c r="S4" s="423"/>
      <c r="T4" s="424"/>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row>
    <row r="5" spans="1:64" s="3" customFormat="1" ht="15" customHeight="1">
      <c r="A5" s="431"/>
      <c r="B5" s="421"/>
      <c r="C5" s="432" t="s">
        <v>15</v>
      </c>
      <c r="D5" s="432" t="s">
        <v>16</v>
      </c>
      <c r="E5" s="432" t="s">
        <v>17</v>
      </c>
      <c r="F5" s="432" t="s">
        <v>18</v>
      </c>
      <c r="G5" s="421"/>
      <c r="H5" s="421"/>
      <c r="I5" s="421"/>
      <c r="J5" s="421"/>
      <c r="K5" s="429"/>
      <c r="L5" s="421"/>
      <c r="M5" s="428" t="s">
        <v>19</v>
      </c>
      <c r="N5" s="428" t="s">
        <v>20</v>
      </c>
      <c r="O5" s="421"/>
      <c r="P5" s="421" t="s">
        <v>21</v>
      </c>
      <c r="Q5" s="421"/>
      <c r="R5" s="421"/>
      <c r="S5" s="428" t="s">
        <v>22</v>
      </c>
      <c r="T5" s="428" t="s">
        <v>23</v>
      </c>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row>
    <row r="6" spans="1:64" s="3" customFormat="1" ht="48">
      <c r="A6" s="421"/>
      <c r="B6" s="421"/>
      <c r="C6" s="433"/>
      <c r="D6" s="433"/>
      <c r="E6" s="433"/>
      <c r="F6" s="433"/>
      <c r="G6" s="421"/>
      <c r="H6" s="421"/>
      <c r="I6" s="421"/>
      <c r="J6" s="421"/>
      <c r="K6" s="430"/>
      <c r="L6" s="421"/>
      <c r="M6" s="430"/>
      <c r="N6" s="430"/>
      <c r="O6" s="421"/>
      <c r="P6" s="97" t="s">
        <v>24</v>
      </c>
      <c r="Q6" s="97" t="s">
        <v>25</v>
      </c>
      <c r="R6" s="97" t="s">
        <v>26</v>
      </c>
      <c r="S6" s="430"/>
      <c r="T6" s="430"/>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row>
    <row r="7" spans="1:64" customFormat="1" ht="90" customHeight="1">
      <c r="A7" s="123">
        <v>159</v>
      </c>
      <c r="B7" s="124" t="s">
        <v>479</v>
      </c>
      <c r="C7" s="148"/>
      <c r="D7" s="148"/>
      <c r="E7" s="148"/>
      <c r="F7" s="149"/>
      <c r="G7" s="124" t="s">
        <v>606</v>
      </c>
      <c r="H7" s="124" t="s">
        <v>607</v>
      </c>
      <c r="I7" s="87" t="s">
        <v>608</v>
      </c>
      <c r="J7" s="124" t="s">
        <v>539</v>
      </c>
      <c r="K7" s="181">
        <v>800194096</v>
      </c>
      <c r="L7" s="126" t="s">
        <v>609</v>
      </c>
      <c r="M7" s="144">
        <v>45677</v>
      </c>
      <c r="N7" s="144">
        <v>45757</v>
      </c>
      <c r="O7" s="172" t="s">
        <v>489</v>
      </c>
      <c r="P7" s="294">
        <v>100</v>
      </c>
      <c r="Q7" s="130">
        <v>1</v>
      </c>
      <c r="R7" s="131">
        <v>100</v>
      </c>
      <c r="S7" s="295" t="s">
        <v>610</v>
      </c>
      <c r="T7" s="295" t="s">
        <v>611</v>
      </c>
    </row>
    <row r="8" spans="1:64" customFormat="1" ht="67.5" customHeight="1">
      <c r="A8" s="123">
        <v>160</v>
      </c>
      <c r="B8" s="124" t="s">
        <v>479</v>
      </c>
      <c r="C8" s="148"/>
      <c r="D8" s="148"/>
      <c r="E8" s="148"/>
      <c r="F8" s="149"/>
      <c r="G8" s="124" t="s">
        <v>606</v>
      </c>
      <c r="H8" s="124" t="s">
        <v>28</v>
      </c>
      <c r="I8" s="87" t="s">
        <v>486</v>
      </c>
      <c r="J8" s="124" t="s">
        <v>487</v>
      </c>
      <c r="K8" s="173">
        <v>800194096</v>
      </c>
      <c r="L8" s="126" t="s">
        <v>612</v>
      </c>
      <c r="M8" s="144">
        <v>45677</v>
      </c>
      <c r="N8" s="144">
        <v>45915</v>
      </c>
      <c r="O8" s="14" t="s">
        <v>489</v>
      </c>
      <c r="P8" s="294">
        <v>72</v>
      </c>
      <c r="Q8" s="130">
        <v>1</v>
      </c>
      <c r="R8" s="131">
        <v>72</v>
      </c>
      <c r="S8" s="295" t="s">
        <v>613</v>
      </c>
      <c r="T8" s="295" t="s">
        <v>614</v>
      </c>
    </row>
    <row r="9" spans="1:64" customFormat="1" ht="78.75" customHeight="1">
      <c r="A9" s="123">
        <v>161</v>
      </c>
      <c r="B9" s="124" t="s">
        <v>479</v>
      </c>
      <c r="C9" s="148"/>
      <c r="D9" s="148"/>
      <c r="E9" s="148"/>
      <c r="F9" s="149"/>
      <c r="G9" s="124" t="s">
        <v>606</v>
      </c>
      <c r="H9" s="124" t="s">
        <v>28</v>
      </c>
      <c r="I9" s="87" t="s">
        <v>486</v>
      </c>
      <c r="J9" s="124" t="s">
        <v>487</v>
      </c>
      <c r="K9" s="173">
        <v>890984630</v>
      </c>
      <c r="L9" s="126" t="s">
        <v>615</v>
      </c>
      <c r="M9" s="144">
        <v>45677</v>
      </c>
      <c r="N9" s="144">
        <v>45915</v>
      </c>
      <c r="O9" s="14" t="s">
        <v>489</v>
      </c>
      <c r="P9" s="294">
        <v>72</v>
      </c>
      <c r="Q9" s="130">
        <v>1</v>
      </c>
      <c r="R9" s="131">
        <v>72</v>
      </c>
      <c r="S9" s="295" t="s">
        <v>616</v>
      </c>
      <c r="T9" s="295" t="s">
        <v>617</v>
      </c>
    </row>
    <row r="10" spans="1:64" customFormat="1" ht="44.25" customHeight="1">
      <c r="A10" s="123">
        <v>162</v>
      </c>
      <c r="B10" s="124" t="s">
        <v>479</v>
      </c>
      <c r="C10" s="148"/>
      <c r="D10" s="148"/>
      <c r="E10" s="148"/>
      <c r="F10" s="149"/>
      <c r="G10" s="124" t="s">
        <v>606</v>
      </c>
      <c r="H10" s="124" t="s">
        <v>28</v>
      </c>
      <c r="I10" s="87" t="s">
        <v>486</v>
      </c>
      <c r="J10" s="124" t="s">
        <v>487</v>
      </c>
      <c r="K10" s="173">
        <v>811006762</v>
      </c>
      <c r="L10" s="126" t="s">
        <v>618</v>
      </c>
      <c r="M10" s="144">
        <v>45894</v>
      </c>
      <c r="N10" s="144">
        <v>45989</v>
      </c>
      <c r="O10" s="14" t="s">
        <v>489</v>
      </c>
      <c r="P10" s="296"/>
      <c r="Q10" s="218"/>
      <c r="R10" s="219"/>
      <c r="S10" s="295" t="s">
        <v>619</v>
      </c>
      <c r="T10" s="295" t="s">
        <v>126</v>
      </c>
    </row>
    <row r="11" spans="1:64" customFormat="1" ht="48">
      <c r="A11" s="123">
        <v>163</v>
      </c>
      <c r="B11" s="124" t="s">
        <v>479</v>
      </c>
      <c r="C11" s="148"/>
      <c r="D11" s="148"/>
      <c r="E11" s="148"/>
      <c r="F11" s="149"/>
      <c r="G11" s="124" t="s">
        <v>606</v>
      </c>
      <c r="H11" s="124" t="s">
        <v>28</v>
      </c>
      <c r="I11" s="87" t="s">
        <v>571</v>
      </c>
      <c r="J11" s="124" t="s">
        <v>487</v>
      </c>
      <c r="K11" s="173">
        <v>900857221</v>
      </c>
      <c r="L11" s="126" t="s">
        <v>620</v>
      </c>
      <c r="M11" s="144">
        <v>45894</v>
      </c>
      <c r="N11" s="144">
        <v>45989</v>
      </c>
      <c r="O11" s="14" t="s">
        <v>489</v>
      </c>
      <c r="P11" s="296"/>
      <c r="Q11" s="218"/>
      <c r="R11" s="219"/>
      <c r="S11" s="295" t="s">
        <v>619</v>
      </c>
      <c r="T11" s="295" t="s">
        <v>126</v>
      </c>
    </row>
    <row r="12" spans="1:64" customFormat="1" ht="48">
      <c r="A12" s="123">
        <v>164</v>
      </c>
      <c r="B12" s="124" t="s">
        <v>479</v>
      </c>
      <c r="C12" s="148"/>
      <c r="D12" s="148"/>
      <c r="E12" s="148"/>
      <c r="F12" s="149"/>
      <c r="G12" s="124" t="s">
        <v>606</v>
      </c>
      <c r="H12" s="124" t="s">
        <v>28</v>
      </c>
      <c r="I12" s="87" t="s">
        <v>571</v>
      </c>
      <c r="J12" s="124" t="s">
        <v>487</v>
      </c>
      <c r="K12" s="173">
        <v>900154128</v>
      </c>
      <c r="L12" s="126" t="s">
        <v>621</v>
      </c>
      <c r="M12" s="144">
        <v>45894</v>
      </c>
      <c r="N12" s="144">
        <v>45988</v>
      </c>
      <c r="O12" s="14" t="s">
        <v>489</v>
      </c>
      <c r="P12" s="296"/>
      <c r="Q12" s="218"/>
      <c r="R12" s="219"/>
      <c r="S12" s="295" t="s">
        <v>619</v>
      </c>
      <c r="T12" s="295" t="s">
        <v>126</v>
      </c>
    </row>
    <row r="13" spans="1:64" customFormat="1" ht="43.5" customHeight="1">
      <c r="A13" s="123">
        <v>165</v>
      </c>
      <c r="B13" s="124" t="s">
        <v>479</v>
      </c>
      <c r="C13" s="148"/>
      <c r="D13" s="148"/>
      <c r="E13" s="148"/>
      <c r="F13" s="149"/>
      <c r="G13" s="124" t="s">
        <v>606</v>
      </c>
      <c r="H13" s="124" t="s">
        <v>28</v>
      </c>
      <c r="I13" s="87" t="s">
        <v>571</v>
      </c>
      <c r="J13" s="124" t="s">
        <v>487</v>
      </c>
      <c r="K13" s="173">
        <v>890980150</v>
      </c>
      <c r="L13" s="126" t="s">
        <v>622</v>
      </c>
      <c r="M13" s="144">
        <v>45894</v>
      </c>
      <c r="N13" s="144">
        <v>45988</v>
      </c>
      <c r="O13" s="14" t="s">
        <v>489</v>
      </c>
      <c r="P13" s="296"/>
      <c r="Q13" s="218"/>
      <c r="R13" s="219"/>
      <c r="S13" s="295" t="s">
        <v>619</v>
      </c>
      <c r="T13" s="295" t="s">
        <v>126</v>
      </c>
    </row>
    <row r="14" spans="1:64" s="207" customFormat="1" ht="36" customHeight="1">
      <c r="A14" s="123">
        <v>228</v>
      </c>
      <c r="B14" s="199" t="s">
        <v>706</v>
      </c>
      <c r="C14" s="200"/>
      <c r="D14" s="200"/>
      <c r="E14" s="200"/>
      <c r="F14" s="201"/>
      <c r="G14" s="202" t="s">
        <v>731</v>
      </c>
      <c r="H14" s="202"/>
      <c r="I14" s="203" t="s">
        <v>840</v>
      </c>
      <c r="J14" s="202" t="s">
        <v>31</v>
      </c>
      <c r="K14" s="199" t="s">
        <v>31</v>
      </c>
      <c r="L14" s="204" t="s">
        <v>31</v>
      </c>
      <c r="M14" s="144">
        <v>45659</v>
      </c>
      <c r="N14" s="127">
        <v>46022</v>
      </c>
      <c r="O14" s="205" t="s">
        <v>841</v>
      </c>
      <c r="P14" s="296"/>
      <c r="Q14" s="218"/>
      <c r="R14" s="219"/>
      <c r="S14" s="295" t="s">
        <v>1062</v>
      </c>
      <c r="T14" s="295" t="s">
        <v>126</v>
      </c>
      <c r="U14"/>
      <c r="V14"/>
      <c r="W14"/>
      <c r="X14"/>
      <c r="Y14"/>
      <c r="Z14"/>
      <c r="AA14"/>
      <c r="AB14" s="206"/>
      <c r="AC14" s="206"/>
      <c r="AD14" s="206"/>
      <c r="AE14" s="206"/>
      <c r="AF14" s="206"/>
      <c r="AG14" s="206"/>
      <c r="AH14" s="206"/>
      <c r="AI14" s="206"/>
      <c r="AJ14" s="206"/>
      <c r="AK14" s="206"/>
      <c r="AL14" s="206"/>
      <c r="AM14" s="206"/>
      <c r="AN14" s="206"/>
      <c r="AO14" s="206"/>
      <c r="AP14" s="206"/>
      <c r="AQ14" s="206"/>
      <c r="AR14" s="206"/>
      <c r="AS14" s="206"/>
      <c r="AT14" s="206"/>
      <c r="AU14" s="206"/>
      <c r="AV14" s="206"/>
      <c r="AW14" s="206"/>
      <c r="AX14" s="206"/>
      <c r="AY14" s="206"/>
      <c r="AZ14" s="206"/>
      <c r="BA14" s="206"/>
      <c r="BB14" s="206"/>
      <c r="BC14" s="206"/>
      <c r="BD14" s="206"/>
      <c r="BE14" s="206"/>
      <c r="BF14" s="206"/>
      <c r="BG14" s="206"/>
      <c r="BH14" s="206"/>
      <c r="BI14" s="206"/>
    </row>
    <row r="15" spans="1:64" s="207" customFormat="1" ht="69" customHeight="1">
      <c r="A15" s="123">
        <v>229</v>
      </c>
      <c r="B15" s="124" t="s">
        <v>706</v>
      </c>
      <c r="C15" s="148"/>
      <c r="D15" s="148"/>
      <c r="E15" s="148"/>
      <c r="F15" s="149"/>
      <c r="G15" s="124" t="s">
        <v>731</v>
      </c>
      <c r="H15" s="124"/>
      <c r="I15" s="17" t="s">
        <v>843</v>
      </c>
      <c r="J15" s="124" t="s">
        <v>31</v>
      </c>
      <c r="K15" s="124" t="s">
        <v>31</v>
      </c>
      <c r="L15" s="126" t="s">
        <v>31</v>
      </c>
      <c r="M15" s="144">
        <v>45659</v>
      </c>
      <c r="N15" s="127">
        <v>46022</v>
      </c>
      <c r="O15" s="151" t="s">
        <v>844</v>
      </c>
      <c r="P15" s="294">
        <v>50</v>
      </c>
      <c r="Q15" s="130">
        <v>1</v>
      </c>
      <c r="R15" s="131">
        <v>50</v>
      </c>
      <c r="S15" s="295" t="s">
        <v>1063</v>
      </c>
      <c r="T15" s="295" t="s">
        <v>1064</v>
      </c>
      <c r="U15"/>
      <c r="V15"/>
      <c r="W15"/>
      <c r="X15"/>
      <c r="Y15"/>
      <c r="Z15"/>
      <c r="AA15"/>
      <c r="AB15" s="206"/>
      <c r="AC15" s="206"/>
      <c r="AD15" s="206"/>
      <c r="AE15" s="206"/>
      <c r="AF15" s="206"/>
      <c r="AG15" s="206"/>
      <c r="AH15" s="206"/>
      <c r="AI15" s="206"/>
      <c r="AJ15" s="206"/>
      <c r="AK15" s="206"/>
      <c r="AL15" s="206"/>
      <c r="AM15" s="206"/>
      <c r="AN15" s="206"/>
      <c r="AO15" s="206"/>
      <c r="AP15" s="206"/>
      <c r="AQ15" s="206"/>
      <c r="AR15" s="206"/>
      <c r="AS15" s="206"/>
      <c r="AT15" s="206"/>
      <c r="AU15" s="206"/>
      <c r="AV15" s="206"/>
      <c r="AW15" s="206"/>
      <c r="AX15" s="206"/>
      <c r="AY15" s="206"/>
      <c r="AZ15" s="206"/>
      <c r="BA15" s="206"/>
      <c r="BB15" s="206"/>
      <c r="BC15" s="206"/>
      <c r="BD15" s="206"/>
      <c r="BE15" s="206"/>
      <c r="BF15" s="206"/>
      <c r="BG15" s="206"/>
      <c r="BH15" s="206"/>
      <c r="BI15" s="206"/>
    </row>
    <row r="16" spans="1:64" s="207" customFormat="1" ht="79.5" customHeight="1">
      <c r="A16" s="123">
        <v>230</v>
      </c>
      <c r="B16" s="124" t="s">
        <v>706</v>
      </c>
      <c r="C16" s="148"/>
      <c r="D16" s="148"/>
      <c r="E16" s="148"/>
      <c r="F16" s="149"/>
      <c r="G16" s="124" t="s">
        <v>731</v>
      </c>
      <c r="H16" s="124"/>
      <c r="I16" s="17" t="s">
        <v>846</v>
      </c>
      <c r="J16" s="124" t="s">
        <v>31</v>
      </c>
      <c r="K16" s="124" t="s">
        <v>31</v>
      </c>
      <c r="L16" s="126" t="s">
        <v>31</v>
      </c>
      <c r="M16" s="144">
        <v>45659</v>
      </c>
      <c r="N16" s="127">
        <v>46022</v>
      </c>
      <c r="O16" s="145" t="s">
        <v>847</v>
      </c>
      <c r="P16" s="294">
        <v>50</v>
      </c>
      <c r="Q16" s="130">
        <v>1</v>
      </c>
      <c r="R16" s="131">
        <v>50</v>
      </c>
      <c r="S16" s="295" t="s">
        <v>1065</v>
      </c>
      <c r="T16" s="295" t="s">
        <v>1066</v>
      </c>
      <c r="U16"/>
      <c r="V16"/>
      <c r="W16"/>
      <c r="X16"/>
      <c r="Y16"/>
      <c r="Z16"/>
      <c r="AA16"/>
      <c r="AB16" s="206"/>
      <c r="AC16" s="206"/>
      <c r="AD16" s="206"/>
      <c r="AE16" s="206"/>
      <c r="AF16" s="206"/>
      <c r="AG16" s="206"/>
      <c r="AH16" s="206"/>
      <c r="AI16" s="206"/>
      <c r="AJ16" s="206"/>
      <c r="AK16" s="206"/>
      <c r="AL16" s="206"/>
      <c r="AM16" s="206"/>
      <c r="AN16" s="206"/>
      <c r="AO16" s="206"/>
      <c r="AP16" s="206"/>
      <c r="AQ16" s="206"/>
      <c r="AR16" s="206"/>
      <c r="AS16" s="206"/>
      <c r="AT16" s="206"/>
      <c r="AU16" s="206"/>
      <c r="AV16" s="206"/>
      <c r="AW16" s="206"/>
      <c r="AX16" s="206"/>
      <c r="AY16" s="206"/>
      <c r="AZ16" s="206"/>
      <c r="BA16" s="206"/>
      <c r="BB16" s="206"/>
      <c r="BC16" s="206"/>
      <c r="BD16" s="206"/>
      <c r="BE16" s="206"/>
      <c r="BF16" s="206"/>
      <c r="BG16" s="206"/>
      <c r="BH16" s="206"/>
      <c r="BI16" s="206"/>
    </row>
    <row r="17" spans="1:99" s="207" customFormat="1" ht="78.75" customHeight="1">
      <c r="A17" s="123">
        <v>231</v>
      </c>
      <c r="B17" s="124" t="s">
        <v>706</v>
      </c>
      <c r="C17" s="148"/>
      <c r="D17" s="148"/>
      <c r="E17" s="148"/>
      <c r="F17" s="149"/>
      <c r="G17" s="124" t="s">
        <v>731</v>
      </c>
      <c r="H17" s="149"/>
      <c r="I17" s="17" t="s">
        <v>849</v>
      </c>
      <c r="J17" s="124" t="s">
        <v>31</v>
      </c>
      <c r="K17" s="124" t="s">
        <v>31</v>
      </c>
      <c r="L17" s="126" t="s">
        <v>31</v>
      </c>
      <c r="M17" s="144">
        <v>45659</v>
      </c>
      <c r="N17" s="127">
        <v>46022</v>
      </c>
      <c r="O17" s="99" t="s">
        <v>850</v>
      </c>
      <c r="P17" s="294">
        <v>50</v>
      </c>
      <c r="Q17" s="130">
        <v>1</v>
      </c>
      <c r="R17" s="131">
        <v>50</v>
      </c>
      <c r="S17" s="295" t="s">
        <v>1067</v>
      </c>
      <c r="T17" s="295" t="s">
        <v>1066</v>
      </c>
      <c r="U17"/>
      <c r="V17"/>
      <c r="W17"/>
      <c r="X17"/>
      <c r="Y17"/>
      <c r="Z17"/>
      <c r="AA17"/>
      <c r="AB17" s="206"/>
      <c r="AC17" s="206"/>
      <c r="AD17" s="206"/>
      <c r="AE17" s="206"/>
      <c r="AF17" s="206"/>
      <c r="AG17" s="206"/>
      <c r="AH17" s="206"/>
      <c r="AI17" s="206"/>
      <c r="AJ17" s="206"/>
      <c r="AK17" s="206"/>
      <c r="AL17" s="206"/>
      <c r="AM17" s="206"/>
      <c r="AN17" s="206"/>
      <c r="AO17" s="206"/>
      <c r="AP17" s="206"/>
      <c r="AQ17" s="206"/>
      <c r="AR17" s="206"/>
      <c r="AS17" s="206"/>
      <c r="AT17" s="206"/>
      <c r="AU17" s="206"/>
      <c r="AV17" s="206"/>
      <c r="AW17" s="206"/>
      <c r="AX17" s="206"/>
      <c r="AY17" s="206"/>
      <c r="AZ17" s="206"/>
      <c r="BA17" s="206"/>
      <c r="BB17" s="206"/>
      <c r="BC17" s="206"/>
      <c r="BD17" s="206"/>
      <c r="BE17" s="206"/>
      <c r="BF17" s="206"/>
      <c r="BG17" s="206"/>
      <c r="BH17" s="206"/>
      <c r="BI17" s="206"/>
    </row>
    <row r="18" spans="1:99" s="207" customFormat="1" ht="60" customHeight="1">
      <c r="A18" s="123">
        <v>232</v>
      </c>
      <c r="B18" s="124" t="s">
        <v>706</v>
      </c>
      <c r="C18" s="148"/>
      <c r="D18" s="148"/>
      <c r="E18" s="148"/>
      <c r="F18" s="149"/>
      <c r="G18" s="124" t="s">
        <v>731</v>
      </c>
      <c r="H18" s="124"/>
      <c r="I18" s="17" t="s">
        <v>851</v>
      </c>
      <c r="J18" s="124" t="s">
        <v>31</v>
      </c>
      <c r="K18" s="124" t="s">
        <v>31</v>
      </c>
      <c r="L18" s="126" t="s">
        <v>31</v>
      </c>
      <c r="M18" s="144">
        <v>45659</v>
      </c>
      <c r="N18" s="127">
        <v>46022</v>
      </c>
      <c r="O18" s="99" t="s">
        <v>852</v>
      </c>
      <c r="P18" s="294">
        <v>50</v>
      </c>
      <c r="Q18" s="302">
        <v>0</v>
      </c>
      <c r="R18" s="131">
        <v>49</v>
      </c>
      <c r="S18" s="295" t="s">
        <v>1068</v>
      </c>
      <c r="T18" s="295" t="s">
        <v>1069</v>
      </c>
      <c r="U18"/>
      <c r="V18"/>
      <c r="W18"/>
      <c r="X18"/>
      <c r="Y18"/>
      <c r="Z18"/>
      <c r="AA18"/>
      <c r="AB18" s="206"/>
      <c r="AC18" s="206"/>
      <c r="AD18" s="206"/>
      <c r="AE18" s="206"/>
      <c r="AF18" s="206"/>
      <c r="AG18" s="206"/>
      <c r="AH18" s="206"/>
      <c r="AI18" s="206"/>
      <c r="AJ18" s="206"/>
      <c r="AK18" s="206"/>
      <c r="AL18" s="206"/>
      <c r="AM18" s="206"/>
      <c r="AN18" s="206"/>
      <c r="AO18" s="206"/>
      <c r="AP18" s="206"/>
      <c r="AQ18" s="206"/>
      <c r="AR18" s="206"/>
      <c r="AS18" s="206"/>
      <c r="AT18" s="206"/>
      <c r="AU18" s="206"/>
      <c r="AV18" s="206"/>
      <c r="AW18" s="206"/>
      <c r="AX18" s="206"/>
      <c r="AY18" s="206"/>
      <c r="AZ18" s="206"/>
      <c r="BA18" s="206"/>
      <c r="BB18" s="206"/>
      <c r="BC18" s="206"/>
      <c r="BD18" s="206"/>
      <c r="BE18" s="206"/>
      <c r="BF18" s="206"/>
      <c r="BG18" s="206"/>
      <c r="BH18" s="206"/>
      <c r="BI18" s="206"/>
    </row>
    <row r="19" spans="1:99" s="18" customFormat="1" ht="45.75" customHeight="1">
      <c r="A19" s="123">
        <v>233</v>
      </c>
      <c r="B19" s="124" t="s">
        <v>706</v>
      </c>
      <c r="C19" s="148"/>
      <c r="D19" s="148"/>
      <c r="E19" s="148"/>
      <c r="F19" s="149"/>
      <c r="G19" s="124" t="s">
        <v>731</v>
      </c>
      <c r="H19" s="149"/>
      <c r="I19" s="17" t="s">
        <v>854</v>
      </c>
      <c r="J19" s="124" t="s">
        <v>31</v>
      </c>
      <c r="K19" s="124" t="s">
        <v>31</v>
      </c>
      <c r="L19" s="126" t="s">
        <v>31</v>
      </c>
      <c r="M19" s="144">
        <v>45659</v>
      </c>
      <c r="N19" s="127">
        <v>46022</v>
      </c>
      <c r="O19" s="99" t="s">
        <v>855</v>
      </c>
      <c r="P19" s="296"/>
      <c r="Q19" s="218"/>
      <c r="R19" s="219"/>
      <c r="S19" s="295" t="s">
        <v>1070</v>
      </c>
      <c r="T19" s="295" t="s">
        <v>126</v>
      </c>
      <c r="U19"/>
      <c r="V19"/>
      <c r="W19"/>
      <c r="X19"/>
      <c r="Y19"/>
      <c r="Z19"/>
      <c r="AA19"/>
      <c r="AB19" s="86"/>
      <c r="AC19" s="86"/>
      <c r="AD19" s="86"/>
      <c r="AE19" s="86"/>
      <c r="AF19" s="86"/>
      <c r="AG19" s="86"/>
      <c r="AH19" s="86"/>
      <c r="AI19" s="86"/>
      <c r="AJ19" s="86"/>
      <c r="AK19" s="86"/>
      <c r="AL19" s="86"/>
      <c r="AM19" s="86"/>
      <c r="AN19" s="86"/>
      <c r="AO19" s="86"/>
      <c r="AP19" s="86"/>
      <c r="AQ19" s="86"/>
      <c r="AR19" s="86"/>
      <c r="AS19" s="86"/>
      <c r="AT19" s="86"/>
      <c r="AU19" s="86"/>
      <c r="AV19" s="86"/>
      <c r="AW19" s="86"/>
      <c r="AX19" s="86"/>
      <c r="AY19" s="86"/>
      <c r="AZ19" s="86"/>
      <c r="BA19" s="86"/>
      <c r="BB19" s="86"/>
      <c r="BC19" s="86"/>
      <c r="BD19" s="86"/>
      <c r="BE19" s="86"/>
      <c r="BF19" s="86"/>
      <c r="BG19" s="86"/>
      <c r="BH19" s="86"/>
      <c r="BI19" s="86"/>
    </row>
    <row r="20" spans="1:99" s="13" customFormat="1" ht="45" customHeight="1">
      <c r="A20" s="123">
        <v>234</v>
      </c>
      <c r="B20" s="124" t="s">
        <v>706</v>
      </c>
      <c r="C20" s="148"/>
      <c r="D20" s="148"/>
      <c r="E20" s="148"/>
      <c r="F20" s="149"/>
      <c r="G20" s="124" t="s">
        <v>731</v>
      </c>
      <c r="H20" s="124"/>
      <c r="I20" s="17" t="s">
        <v>857</v>
      </c>
      <c r="J20" s="124" t="s">
        <v>31</v>
      </c>
      <c r="K20" s="124" t="s">
        <v>31</v>
      </c>
      <c r="L20" s="126" t="s">
        <v>31</v>
      </c>
      <c r="M20" s="144">
        <v>45659</v>
      </c>
      <c r="N20" s="127">
        <v>46022</v>
      </c>
      <c r="O20" s="151" t="s">
        <v>858</v>
      </c>
      <c r="P20" s="294">
        <v>50</v>
      </c>
      <c r="Q20" s="130">
        <v>1</v>
      </c>
      <c r="R20" s="131">
        <v>50</v>
      </c>
      <c r="S20" s="295" t="s">
        <v>1071</v>
      </c>
      <c r="T20" s="295" t="s">
        <v>1072</v>
      </c>
      <c r="U20"/>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row>
    <row r="21" spans="1:99" s="13" customFormat="1" ht="88.5" customHeight="1">
      <c r="A21" s="123">
        <v>235</v>
      </c>
      <c r="B21" s="124" t="s">
        <v>706</v>
      </c>
      <c r="C21" s="148"/>
      <c r="D21" s="148"/>
      <c r="E21" s="148"/>
      <c r="F21" s="149"/>
      <c r="G21" s="124" t="s">
        <v>731</v>
      </c>
      <c r="H21" s="124"/>
      <c r="I21" s="17" t="s">
        <v>860</v>
      </c>
      <c r="J21" s="124" t="s">
        <v>31</v>
      </c>
      <c r="K21" s="124" t="s">
        <v>31</v>
      </c>
      <c r="L21" s="126" t="s">
        <v>31</v>
      </c>
      <c r="M21" s="144">
        <v>45659</v>
      </c>
      <c r="N21" s="127">
        <v>46022</v>
      </c>
      <c r="O21" s="151" t="s">
        <v>861</v>
      </c>
      <c r="P21" s="296"/>
      <c r="Q21" s="218"/>
      <c r="R21" s="219"/>
      <c r="S21" s="295" t="s">
        <v>1073</v>
      </c>
      <c r="T21" s="295" t="s">
        <v>126</v>
      </c>
      <c r="U21"/>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row>
    <row r="22" spans="1:99" ht="86.25" customHeight="1">
      <c r="C22"/>
      <c r="D22"/>
      <c r="E22"/>
      <c r="F22"/>
      <c r="G22"/>
      <c r="H22"/>
      <c r="I22"/>
      <c r="J22"/>
      <c r="O22" s="434" t="s">
        <v>919</v>
      </c>
      <c r="P22" s="435"/>
      <c r="Q22" s="436"/>
      <c r="R22" s="70">
        <f>AVERAGE(R7:R21)</f>
        <v>61.625</v>
      </c>
      <c r="S22" s="439" t="s">
        <v>1074</v>
      </c>
      <c r="T22" s="440"/>
    </row>
    <row r="23" spans="1:99">
      <c r="C23"/>
      <c r="D23"/>
      <c r="E23"/>
      <c r="F23"/>
      <c r="G23"/>
      <c r="H23"/>
      <c r="I23"/>
      <c r="J23"/>
    </row>
    <row r="24" spans="1:99">
      <c r="C24"/>
      <c r="D24"/>
      <c r="E24"/>
      <c r="F24"/>
      <c r="G24"/>
      <c r="H24"/>
      <c r="I24"/>
      <c r="J24"/>
    </row>
    <row r="25" spans="1:99">
      <c r="C25"/>
      <c r="D25"/>
      <c r="E25"/>
      <c r="F25"/>
      <c r="G25"/>
      <c r="H25"/>
      <c r="I25"/>
      <c r="J25"/>
    </row>
    <row r="26" spans="1:99">
      <c r="C26"/>
      <c r="D26"/>
      <c r="E26"/>
      <c r="F26"/>
      <c r="G26"/>
      <c r="H26"/>
      <c r="I26"/>
      <c r="J26"/>
    </row>
    <row r="27" spans="1:99">
      <c r="C27"/>
      <c r="D27"/>
      <c r="E27"/>
      <c r="F27"/>
      <c r="G27"/>
      <c r="H27"/>
      <c r="I27"/>
      <c r="J27"/>
    </row>
    <row r="28" spans="1:99">
      <c r="C28"/>
      <c r="D28"/>
      <c r="E28"/>
      <c r="F28"/>
      <c r="G28"/>
      <c r="H28"/>
      <c r="I28"/>
      <c r="J28"/>
    </row>
    <row r="29" spans="1:99">
      <c r="C29"/>
      <c r="D29"/>
      <c r="E29"/>
      <c r="F29"/>
      <c r="G29"/>
      <c r="H29"/>
      <c r="I29"/>
      <c r="J29"/>
    </row>
    <row r="30" spans="1:99">
      <c r="C30"/>
      <c r="D30"/>
      <c r="E30"/>
      <c r="F30"/>
      <c r="G30"/>
      <c r="H30"/>
      <c r="I30"/>
      <c r="J30"/>
    </row>
    <row r="31" spans="1:99">
      <c r="C31"/>
      <c r="D31"/>
      <c r="E31"/>
      <c r="F31"/>
      <c r="G31"/>
      <c r="H31"/>
      <c r="I31"/>
      <c r="J31"/>
    </row>
    <row r="32" spans="1:99">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sheetData>
  <autoFilter ref="A4:CV22">
    <filterColumn colId="2" showButton="0"/>
    <filterColumn colId="3" showButton="0"/>
    <filterColumn colId="4" showButton="0"/>
    <filterColumn colId="12" showButton="0"/>
    <filterColumn colId="15" showButton="0"/>
    <filterColumn colId="16" showButton="0"/>
    <filterColumn colId="17" showButton="0"/>
    <filterColumn colId="18" showButton="0"/>
  </autoFilter>
  <mergeCells count="28">
    <mergeCell ref="O22:Q22"/>
    <mergeCell ref="S22:T22"/>
    <mergeCell ref="T5:T6"/>
    <mergeCell ref="G4:G6"/>
    <mergeCell ref="H4:H6"/>
    <mergeCell ref="N5:N6"/>
    <mergeCell ref="M5:M6"/>
    <mergeCell ref="O4:O6"/>
    <mergeCell ref="P4:T4"/>
    <mergeCell ref="P5:R5"/>
    <mergeCell ref="S5:S6"/>
    <mergeCell ref="L4:L6"/>
    <mergeCell ref="I4:I6"/>
    <mergeCell ref="J4:J6"/>
    <mergeCell ref="K4:K6"/>
    <mergeCell ref="G1:R2"/>
    <mergeCell ref="S1:T2"/>
    <mergeCell ref="M4:N4"/>
    <mergeCell ref="A3:T3"/>
    <mergeCell ref="A1:F1"/>
    <mergeCell ref="A2:F2"/>
    <mergeCell ref="A4:A6"/>
    <mergeCell ref="B4:B6"/>
    <mergeCell ref="C4:F4"/>
    <mergeCell ref="C5:C6"/>
    <mergeCell ref="D5:D6"/>
    <mergeCell ref="E5:E6"/>
    <mergeCell ref="F5:F6"/>
  </mergeCells>
  <dataValidations count="1">
    <dataValidation type="decimal" allowBlank="1" showInputMessage="1" showErrorMessage="1" sqref="P7:P13">
      <formula1>0</formula1>
      <formula2>100</formula2>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'[1]Lista desplegable'!#REF!</xm:f>
          </x14:formula1>
          <xm:sqref>Q7:Q17 Q19:Q21</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U3700"/>
  <sheetViews>
    <sheetView zoomScaleNormal="100" workbookViewId="0">
      <selection sqref="A1:F1"/>
    </sheetView>
  </sheetViews>
  <sheetFormatPr baseColWidth="10"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8.140625" style="2" customWidth="1"/>
    <col min="13" max="13" width="14.140625" style="2" customWidth="1"/>
    <col min="14" max="14" width="13" style="4" customWidth="1"/>
    <col min="15" max="15" width="12.5703125" style="1" customWidth="1"/>
    <col min="16" max="16" width="15.7109375" style="1" customWidth="1"/>
    <col min="17" max="17" width="13.28515625" style="1" customWidth="1"/>
    <col min="18" max="18" width="16.85546875" style="1" bestFit="1" customWidth="1"/>
    <col min="19" max="19" width="33.5703125" style="1" customWidth="1"/>
    <col min="20" max="20" width="27.42578125" style="1" customWidth="1"/>
    <col min="21" max="64" width="11.42578125" style="1"/>
    <col min="65" max="16384" width="11.42578125" style="2"/>
  </cols>
  <sheetData>
    <row r="1" spans="1:64" ht="35.25" customHeight="1">
      <c r="A1" s="427" t="s">
        <v>0</v>
      </c>
      <c r="B1" s="427"/>
      <c r="C1" s="427"/>
      <c r="D1" s="427"/>
      <c r="E1" s="427"/>
      <c r="F1" s="427"/>
      <c r="G1" s="411" t="s">
        <v>1</v>
      </c>
      <c r="H1" s="412"/>
      <c r="I1" s="412"/>
      <c r="J1" s="412"/>
      <c r="K1" s="412"/>
      <c r="L1" s="412"/>
      <c r="M1" s="412"/>
      <c r="N1" s="412"/>
      <c r="O1" s="413"/>
      <c r="P1" s="412"/>
      <c r="Q1" s="412"/>
      <c r="R1" s="414"/>
      <c r="S1" s="411"/>
      <c r="T1" s="414"/>
      <c r="BK1" s="2"/>
      <c r="BL1" s="2"/>
    </row>
    <row r="2" spans="1:64" ht="30" customHeight="1">
      <c r="A2" s="427" t="s">
        <v>2</v>
      </c>
      <c r="B2" s="427"/>
      <c r="C2" s="427"/>
      <c r="D2" s="427"/>
      <c r="E2" s="427"/>
      <c r="F2" s="427"/>
      <c r="G2" s="415"/>
      <c r="H2" s="416"/>
      <c r="I2" s="416"/>
      <c r="J2" s="416"/>
      <c r="K2" s="416"/>
      <c r="L2" s="416"/>
      <c r="M2" s="416"/>
      <c r="N2" s="416"/>
      <c r="O2" s="417"/>
      <c r="P2" s="416"/>
      <c r="Q2" s="416"/>
      <c r="R2" s="418"/>
      <c r="S2" s="415"/>
      <c r="T2" s="418"/>
      <c r="BK2" s="2"/>
      <c r="BL2" s="2"/>
    </row>
    <row r="3" spans="1:64" s="1" customFormat="1">
      <c r="A3" s="419"/>
      <c r="B3" s="419"/>
      <c r="C3" s="419"/>
      <c r="D3" s="419"/>
      <c r="E3" s="419"/>
      <c r="F3" s="419"/>
      <c r="G3" s="419"/>
      <c r="H3" s="419"/>
      <c r="I3" s="419"/>
      <c r="J3" s="419"/>
      <c r="K3" s="419"/>
      <c r="L3" s="419"/>
      <c r="M3" s="419"/>
      <c r="N3" s="419"/>
      <c r="O3" s="420"/>
      <c r="P3" s="419"/>
      <c r="Q3" s="419"/>
      <c r="R3" s="419"/>
      <c r="S3" s="419"/>
      <c r="T3" s="419"/>
    </row>
    <row r="4" spans="1:64" s="3" customFormat="1" ht="15" customHeight="1">
      <c r="A4" s="431" t="s">
        <v>3</v>
      </c>
      <c r="B4" s="421" t="s">
        <v>4</v>
      </c>
      <c r="C4" s="421" t="s">
        <v>5</v>
      </c>
      <c r="D4" s="421"/>
      <c r="E4" s="421"/>
      <c r="F4" s="421"/>
      <c r="G4" s="421" t="s">
        <v>6</v>
      </c>
      <c r="H4" s="421" t="s">
        <v>7</v>
      </c>
      <c r="I4" s="421" t="s">
        <v>8</v>
      </c>
      <c r="J4" s="421" t="s">
        <v>9</v>
      </c>
      <c r="K4" s="428" t="s">
        <v>10</v>
      </c>
      <c r="L4" s="421" t="s">
        <v>11</v>
      </c>
      <c r="M4" s="421" t="s">
        <v>12</v>
      </c>
      <c r="N4" s="421"/>
      <c r="O4" s="421" t="s">
        <v>13</v>
      </c>
      <c r="P4" s="422" t="s">
        <v>14</v>
      </c>
      <c r="Q4" s="423"/>
      <c r="R4" s="423"/>
      <c r="S4" s="423"/>
      <c r="T4" s="424"/>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row>
    <row r="5" spans="1:64" s="3" customFormat="1" ht="15" customHeight="1">
      <c r="A5" s="431"/>
      <c r="B5" s="421"/>
      <c r="C5" s="432" t="s">
        <v>15</v>
      </c>
      <c r="D5" s="432" t="s">
        <v>16</v>
      </c>
      <c r="E5" s="432" t="s">
        <v>17</v>
      </c>
      <c r="F5" s="432" t="s">
        <v>18</v>
      </c>
      <c r="G5" s="421"/>
      <c r="H5" s="421"/>
      <c r="I5" s="421"/>
      <c r="J5" s="421"/>
      <c r="K5" s="429"/>
      <c r="L5" s="421"/>
      <c r="M5" s="428" t="s">
        <v>19</v>
      </c>
      <c r="N5" s="428" t="s">
        <v>20</v>
      </c>
      <c r="O5" s="421"/>
      <c r="P5" s="421" t="s">
        <v>21</v>
      </c>
      <c r="Q5" s="421"/>
      <c r="R5" s="421"/>
      <c r="S5" s="428" t="s">
        <v>22</v>
      </c>
      <c r="T5" s="428" t="s">
        <v>23</v>
      </c>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row>
    <row r="6" spans="1:64" s="3" customFormat="1" ht="48">
      <c r="A6" s="421"/>
      <c r="B6" s="421"/>
      <c r="C6" s="433"/>
      <c r="D6" s="433"/>
      <c r="E6" s="433"/>
      <c r="F6" s="433"/>
      <c r="G6" s="421"/>
      <c r="H6" s="421"/>
      <c r="I6" s="421"/>
      <c r="J6" s="421"/>
      <c r="K6" s="430"/>
      <c r="L6" s="421"/>
      <c r="M6" s="430"/>
      <c r="N6" s="430"/>
      <c r="O6" s="421"/>
      <c r="P6" s="97" t="s">
        <v>24</v>
      </c>
      <c r="Q6" s="97" t="s">
        <v>25</v>
      </c>
      <c r="R6" s="97" t="s">
        <v>26</v>
      </c>
      <c r="S6" s="430"/>
      <c r="T6" s="430"/>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row>
    <row r="7" spans="1:64" customFormat="1" ht="69" customHeight="1">
      <c r="A7" s="123">
        <v>166</v>
      </c>
      <c r="B7" s="124" t="s">
        <v>479</v>
      </c>
      <c r="C7" s="148"/>
      <c r="D7" s="148"/>
      <c r="E7" s="148"/>
      <c r="F7" s="149"/>
      <c r="G7" s="124" t="s">
        <v>623</v>
      </c>
      <c r="H7" s="124" t="s">
        <v>28</v>
      </c>
      <c r="I7" s="87" t="s">
        <v>486</v>
      </c>
      <c r="J7" s="124" t="s">
        <v>487</v>
      </c>
      <c r="K7" s="173">
        <v>890923668</v>
      </c>
      <c r="L7" s="126" t="s">
        <v>624</v>
      </c>
      <c r="M7" s="144">
        <v>45677</v>
      </c>
      <c r="N7" s="144">
        <v>45898</v>
      </c>
      <c r="O7" s="14" t="s">
        <v>489</v>
      </c>
      <c r="P7" s="294">
        <v>83</v>
      </c>
      <c r="Q7" s="130">
        <v>1</v>
      </c>
      <c r="R7" s="131">
        <v>83</v>
      </c>
      <c r="S7" s="295" t="s">
        <v>625</v>
      </c>
      <c r="T7" s="295" t="s">
        <v>626</v>
      </c>
      <c r="U7" s="180"/>
      <c r="V7" s="180"/>
      <c r="W7" s="180"/>
      <c r="X7" s="180"/>
      <c r="Y7" s="180"/>
      <c r="Z7" s="180"/>
      <c r="AA7" s="180"/>
      <c r="AB7" s="180"/>
      <c r="AC7" s="180"/>
    </row>
    <row r="8" spans="1:64" customFormat="1" ht="59.25" customHeight="1">
      <c r="A8" s="123">
        <v>167</v>
      </c>
      <c r="B8" s="124" t="s">
        <v>479</v>
      </c>
      <c r="C8" s="148"/>
      <c r="D8" s="148"/>
      <c r="E8" s="148"/>
      <c r="F8" s="149"/>
      <c r="G8" s="124" t="s">
        <v>623</v>
      </c>
      <c r="H8" s="124" t="s">
        <v>28</v>
      </c>
      <c r="I8" s="87" t="s">
        <v>486</v>
      </c>
      <c r="J8" s="124" t="s">
        <v>487</v>
      </c>
      <c r="K8" s="173">
        <v>900019519</v>
      </c>
      <c r="L8" s="126" t="s">
        <v>627</v>
      </c>
      <c r="M8" s="144">
        <v>45677</v>
      </c>
      <c r="N8" s="144">
        <v>45898</v>
      </c>
      <c r="O8" s="14" t="s">
        <v>489</v>
      </c>
      <c r="P8" s="294">
        <v>69</v>
      </c>
      <c r="Q8" s="130">
        <v>1</v>
      </c>
      <c r="R8" s="131">
        <v>69</v>
      </c>
      <c r="S8" s="295" t="s">
        <v>628</v>
      </c>
      <c r="T8" s="295" t="s">
        <v>629</v>
      </c>
      <c r="U8" s="180"/>
      <c r="V8" s="180"/>
      <c r="W8" s="180"/>
      <c r="X8" s="180"/>
      <c r="Y8" s="180"/>
      <c r="Z8" s="180"/>
      <c r="AA8" s="180"/>
      <c r="AB8" s="180"/>
      <c r="AC8" s="180"/>
    </row>
    <row r="9" spans="1:64" customFormat="1" ht="62.25" customHeight="1">
      <c r="A9" s="123">
        <v>168</v>
      </c>
      <c r="B9" s="124" t="s">
        <v>479</v>
      </c>
      <c r="C9" s="148"/>
      <c r="D9" s="148"/>
      <c r="E9" s="148"/>
      <c r="F9" s="149"/>
      <c r="G9" s="124" t="s">
        <v>623</v>
      </c>
      <c r="H9" s="124" t="s">
        <v>28</v>
      </c>
      <c r="I9" s="87" t="s">
        <v>514</v>
      </c>
      <c r="J9" s="124" t="s">
        <v>487</v>
      </c>
      <c r="K9" s="173">
        <v>890919291</v>
      </c>
      <c r="L9" s="126" t="s">
        <v>630</v>
      </c>
      <c r="M9" s="144">
        <v>45677</v>
      </c>
      <c r="N9" s="144">
        <v>45989</v>
      </c>
      <c r="O9" s="14" t="s">
        <v>489</v>
      </c>
      <c r="P9" s="294">
        <v>55</v>
      </c>
      <c r="Q9" s="130">
        <v>1</v>
      </c>
      <c r="R9" s="131">
        <v>55</v>
      </c>
      <c r="S9" s="295" t="s">
        <v>631</v>
      </c>
      <c r="T9" s="295" t="s">
        <v>632</v>
      </c>
      <c r="U9" s="46"/>
    </row>
    <row r="10" spans="1:64" customFormat="1" ht="69.75" customHeight="1">
      <c r="A10" s="123">
        <v>169</v>
      </c>
      <c r="B10" s="124" t="s">
        <v>479</v>
      </c>
      <c r="C10" s="148"/>
      <c r="D10" s="148"/>
      <c r="E10" s="148"/>
      <c r="F10" s="149"/>
      <c r="G10" s="124" t="s">
        <v>623</v>
      </c>
      <c r="H10" s="124" t="s">
        <v>28</v>
      </c>
      <c r="I10" s="87" t="s">
        <v>514</v>
      </c>
      <c r="J10" s="124" t="s">
        <v>487</v>
      </c>
      <c r="K10" s="173">
        <v>800157073</v>
      </c>
      <c r="L10" s="126" t="s">
        <v>633</v>
      </c>
      <c r="M10" s="144">
        <v>45677</v>
      </c>
      <c r="N10" s="144">
        <v>45989</v>
      </c>
      <c r="O10" s="14" t="s">
        <v>489</v>
      </c>
      <c r="P10" s="294">
        <v>55</v>
      </c>
      <c r="Q10" s="130">
        <v>1</v>
      </c>
      <c r="R10" s="131">
        <v>55</v>
      </c>
      <c r="S10" s="295" t="s">
        <v>634</v>
      </c>
      <c r="T10" s="295" t="s">
        <v>635</v>
      </c>
      <c r="U10" s="46"/>
    </row>
    <row r="11" spans="1:64" s="207" customFormat="1" ht="36" customHeight="1">
      <c r="A11" s="123">
        <v>228</v>
      </c>
      <c r="B11" s="199" t="s">
        <v>706</v>
      </c>
      <c r="C11" s="200"/>
      <c r="D11" s="200"/>
      <c r="E11" s="200"/>
      <c r="F11" s="201"/>
      <c r="G11" s="202" t="s">
        <v>731</v>
      </c>
      <c r="H11" s="202"/>
      <c r="I11" s="203" t="s">
        <v>840</v>
      </c>
      <c r="J11" s="202" t="s">
        <v>31</v>
      </c>
      <c r="K11" s="199" t="s">
        <v>31</v>
      </c>
      <c r="L11" s="204" t="s">
        <v>31</v>
      </c>
      <c r="M11" s="144">
        <v>45659</v>
      </c>
      <c r="N11" s="127">
        <v>46022</v>
      </c>
      <c r="O11" s="205" t="s">
        <v>841</v>
      </c>
      <c r="P11" s="296"/>
      <c r="Q11" s="218"/>
      <c r="R11" s="219"/>
      <c r="S11" s="295" t="s">
        <v>1075</v>
      </c>
      <c r="T11" s="295" t="s">
        <v>1076</v>
      </c>
      <c r="U11"/>
      <c r="V11"/>
      <c r="W11"/>
      <c r="X11"/>
      <c r="Y11"/>
      <c r="Z11"/>
      <c r="AA11"/>
      <c r="AB11" s="206"/>
      <c r="AC11" s="206"/>
      <c r="AD11" s="206"/>
      <c r="AE11" s="206"/>
      <c r="AF11" s="206"/>
      <c r="AG11" s="206"/>
      <c r="AH11" s="206"/>
      <c r="AI11" s="206"/>
      <c r="AJ11" s="206"/>
      <c r="AK11" s="206"/>
      <c r="AL11" s="206"/>
      <c r="AM11" s="206"/>
      <c r="AN11" s="206"/>
      <c r="AO11" s="206"/>
      <c r="AP11" s="206"/>
      <c r="AQ11" s="206"/>
      <c r="AR11" s="206"/>
      <c r="AS11" s="206"/>
      <c r="AT11" s="206"/>
      <c r="AU11" s="206"/>
      <c r="AV11" s="206"/>
      <c r="AW11" s="206"/>
      <c r="AX11" s="206"/>
      <c r="AY11" s="206"/>
      <c r="AZ11" s="206"/>
      <c r="BA11" s="206"/>
      <c r="BB11" s="206"/>
      <c r="BC11" s="206"/>
      <c r="BD11" s="206"/>
      <c r="BE11" s="206"/>
      <c r="BF11" s="206"/>
      <c r="BG11" s="206"/>
      <c r="BH11" s="206"/>
      <c r="BI11" s="206"/>
    </row>
    <row r="12" spans="1:64" s="207" customFormat="1" ht="67.5" customHeight="1">
      <c r="A12" s="123">
        <v>229</v>
      </c>
      <c r="B12" s="124" t="s">
        <v>706</v>
      </c>
      <c r="C12" s="148"/>
      <c r="D12" s="148"/>
      <c r="E12" s="148"/>
      <c r="F12" s="149"/>
      <c r="G12" s="124" t="s">
        <v>731</v>
      </c>
      <c r="H12" s="124"/>
      <c r="I12" s="17" t="s">
        <v>843</v>
      </c>
      <c r="J12" s="124" t="s">
        <v>31</v>
      </c>
      <c r="K12" s="124" t="s">
        <v>31</v>
      </c>
      <c r="L12" s="126" t="s">
        <v>31</v>
      </c>
      <c r="M12" s="144">
        <v>45659</v>
      </c>
      <c r="N12" s="127">
        <v>46022</v>
      </c>
      <c r="O12" s="151" t="s">
        <v>844</v>
      </c>
      <c r="P12" s="294">
        <v>70</v>
      </c>
      <c r="Q12" s="130">
        <v>1</v>
      </c>
      <c r="R12" s="131">
        <v>70</v>
      </c>
      <c r="S12" s="295" t="s">
        <v>1077</v>
      </c>
      <c r="T12" s="295" t="s">
        <v>1078</v>
      </c>
      <c r="U12"/>
      <c r="V12"/>
      <c r="W12"/>
      <c r="X12"/>
      <c r="Y12"/>
      <c r="Z12"/>
      <c r="AA12"/>
      <c r="AB12" s="206"/>
      <c r="AC12" s="206"/>
      <c r="AD12" s="206"/>
      <c r="AE12" s="206"/>
      <c r="AF12" s="206"/>
      <c r="AG12" s="206"/>
      <c r="AH12" s="206"/>
      <c r="AI12" s="206"/>
      <c r="AJ12" s="206"/>
      <c r="AK12" s="206"/>
      <c r="AL12" s="206"/>
      <c r="AM12" s="206"/>
      <c r="AN12" s="206"/>
      <c r="AO12" s="206"/>
      <c r="AP12" s="206"/>
      <c r="AQ12" s="206"/>
      <c r="AR12" s="206"/>
      <c r="AS12" s="206"/>
      <c r="AT12" s="206"/>
      <c r="AU12" s="206"/>
      <c r="AV12" s="206"/>
      <c r="AW12" s="206"/>
      <c r="AX12" s="206"/>
      <c r="AY12" s="206"/>
      <c r="AZ12" s="206"/>
      <c r="BA12" s="206"/>
      <c r="BB12" s="206"/>
      <c r="BC12" s="206"/>
      <c r="BD12" s="206"/>
      <c r="BE12" s="206"/>
      <c r="BF12" s="206"/>
      <c r="BG12" s="206"/>
      <c r="BH12" s="206"/>
      <c r="BI12" s="206"/>
    </row>
    <row r="13" spans="1:64" s="207" customFormat="1" ht="90.75" customHeight="1">
      <c r="A13" s="123">
        <v>230</v>
      </c>
      <c r="B13" s="124" t="s">
        <v>706</v>
      </c>
      <c r="C13" s="148"/>
      <c r="D13" s="148"/>
      <c r="E13" s="148"/>
      <c r="F13" s="149"/>
      <c r="G13" s="124" t="s">
        <v>731</v>
      </c>
      <c r="H13" s="124"/>
      <c r="I13" s="17" t="s">
        <v>846</v>
      </c>
      <c r="J13" s="124" t="s">
        <v>31</v>
      </c>
      <c r="K13" s="124" t="s">
        <v>31</v>
      </c>
      <c r="L13" s="126" t="s">
        <v>31</v>
      </c>
      <c r="M13" s="144">
        <v>45659</v>
      </c>
      <c r="N13" s="127">
        <v>46022</v>
      </c>
      <c r="O13" s="145" t="s">
        <v>847</v>
      </c>
      <c r="P13" s="294">
        <v>50</v>
      </c>
      <c r="Q13" s="130">
        <v>1</v>
      </c>
      <c r="R13" s="131">
        <v>50</v>
      </c>
      <c r="S13" s="295" t="s">
        <v>1079</v>
      </c>
      <c r="T13" s="295" t="s">
        <v>1080</v>
      </c>
      <c r="U13"/>
      <c r="V13"/>
      <c r="W13"/>
      <c r="X13"/>
      <c r="Y13"/>
      <c r="Z13"/>
      <c r="AA13"/>
      <c r="AB13" s="206"/>
      <c r="AC13" s="206"/>
      <c r="AD13" s="206"/>
      <c r="AE13" s="206"/>
      <c r="AF13" s="206"/>
      <c r="AG13" s="206"/>
      <c r="AH13" s="206"/>
      <c r="AI13" s="206"/>
      <c r="AJ13" s="206"/>
      <c r="AK13" s="206"/>
      <c r="AL13" s="206"/>
      <c r="AM13" s="206"/>
      <c r="AN13" s="206"/>
      <c r="AO13" s="206"/>
      <c r="AP13" s="206"/>
      <c r="AQ13" s="206"/>
      <c r="AR13" s="206"/>
      <c r="AS13" s="206"/>
      <c r="AT13" s="206"/>
      <c r="AU13" s="206"/>
      <c r="AV13" s="206"/>
      <c r="AW13" s="206"/>
      <c r="AX13" s="206"/>
      <c r="AY13" s="206"/>
      <c r="AZ13" s="206"/>
      <c r="BA13" s="206"/>
      <c r="BB13" s="206"/>
      <c r="BC13" s="206"/>
      <c r="BD13" s="206"/>
      <c r="BE13" s="206"/>
      <c r="BF13" s="206"/>
      <c r="BG13" s="206"/>
      <c r="BH13" s="206"/>
      <c r="BI13" s="206"/>
    </row>
    <row r="14" spans="1:64" s="207" customFormat="1" ht="69" customHeight="1">
      <c r="A14" s="123">
        <v>231</v>
      </c>
      <c r="B14" s="124" t="s">
        <v>706</v>
      </c>
      <c r="C14" s="148"/>
      <c r="D14" s="148"/>
      <c r="E14" s="148"/>
      <c r="F14" s="149"/>
      <c r="G14" s="124" t="s">
        <v>731</v>
      </c>
      <c r="H14" s="149"/>
      <c r="I14" s="17" t="s">
        <v>849</v>
      </c>
      <c r="J14" s="124" t="s">
        <v>31</v>
      </c>
      <c r="K14" s="124" t="s">
        <v>31</v>
      </c>
      <c r="L14" s="126" t="s">
        <v>31</v>
      </c>
      <c r="M14" s="144">
        <v>45659</v>
      </c>
      <c r="N14" s="127">
        <v>46022</v>
      </c>
      <c r="O14" s="99" t="s">
        <v>850</v>
      </c>
      <c r="P14" s="294">
        <v>50</v>
      </c>
      <c r="Q14" s="130">
        <v>1</v>
      </c>
      <c r="R14" s="131">
        <v>50</v>
      </c>
      <c r="S14" s="295" t="s">
        <v>1081</v>
      </c>
      <c r="T14" s="295" t="s">
        <v>1082</v>
      </c>
      <c r="U14"/>
      <c r="V14"/>
      <c r="W14"/>
      <c r="X14"/>
      <c r="Y14"/>
      <c r="Z14"/>
      <c r="AA14"/>
      <c r="AB14" s="206"/>
      <c r="AC14" s="206"/>
      <c r="AD14" s="206"/>
      <c r="AE14" s="206"/>
      <c r="AF14" s="206"/>
      <c r="AG14" s="206"/>
      <c r="AH14" s="206"/>
      <c r="AI14" s="206"/>
      <c r="AJ14" s="206"/>
      <c r="AK14" s="206"/>
      <c r="AL14" s="206"/>
      <c r="AM14" s="206"/>
      <c r="AN14" s="206"/>
      <c r="AO14" s="206"/>
      <c r="AP14" s="206"/>
      <c r="AQ14" s="206"/>
      <c r="AR14" s="206"/>
      <c r="AS14" s="206"/>
      <c r="AT14" s="206"/>
      <c r="AU14" s="206"/>
      <c r="AV14" s="206"/>
      <c r="AW14" s="206"/>
      <c r="AX14" s="206"/>
      <c r="AY14" s="206"/>
      <c r="AZ14" s="206"/>
      <c r="BA14" s="206"/>
      <c r="BB14" s="206"/>
      <c r="BC14" s="206"/>
      <c r="BD14" s="206"/>
      <c r="BE14" s="206"/>
      <c r="BF14" s="206"/>
      <c r="BG14" s="206"/>
      <c r="BH14" s="206"/>
      <c r="BI14" s="206"/>
    </row>
    <row r="15" spans="1:64" s="207" customFormat="1" ht="56.25" customHeight="1">
      <c r="A15" s="123">
        <v>232</v>
      </c>
      <c r="B15" s="124" t="s">
        <v>706</v>
      </c>
      <c r="C15" s="148"/>
      <c r="D15" s="148"/>
      <c r="E15" s="148"/>
      <c r="F15" s="149"/>
      <c r="G15" s="124" t="s">
        <v>731</v>
      </c>
      <c r="H15" s="124"/>
      <c r="I15" s="17" t="s">
        <v>851</v>
      </c>
      <c r="J15" s="124" t="s">
        <v>31</v>
      </c>
      <c r="K15" s="124" t="s">
        <v>31</v>
      </c>
      <c r="L15" s="126" t="s">
        <v>31</v>
      </c>
      <c r="M15" s="144">
        <v>45659</v>
      </c>
      <c r="N15" s="127">
        <v>46022</v>
      </c>
      <c r="O15" s="99" t="s">
        <v>852</v>
      </c>
      <c r="P15" s="294">
        <v>50</v>
      </c>
      <c r="Q15" s="130" t="s">
        <v>959</v>
      </c>
      <c r="R15" s="131">
        <v>49</v>
      </c>
      <c r="S15" s="295" t="s">
        <v>1083</v>
      </c>
      <c r="T15" s="295" t="s">
        <v>1084</v>
      </c>
      <c r="U15"/>
      <c r="V15"/>
      <c r="W15"/>
      <c r="X15"/>
      <c r="Y15"/>
      <c r="Z15"/>
      <c r="AA15"/>
      <c r="AB15" s="206"/>
      <c r="AC15" s="206"/>
      <c r="AD15" s="206"/>
      <c r="AE15" s="206"/>
      <c r="AF15" s="206"/>
      <c r="AG15" s="206"/>
      <c r="AH15" s="206"/>
      <c r="AI15" s="206"/>
      <c r="AJ15" s="206"/>
      <c r="AK15" s="206"/>
      <c r="AL15" s="206"/>
      <c r="AM15" s="206"/>
      <c r="AN15" s="206"/>
      <c r="AO15" s="206"/>
      <c r="AP15" s="206"/>
      <c r="AQ15" s="206"/>
      <c r="AR15" s="206"/>
      <c r="AS15" s="206"/>
      <c r="AT15" s="206"/>
      <c r="AU15" s="206"/>
      <c r="AV15" s="206"/>
      <c r="AW15" s="206"/>
      <c r="AX15" s="206"/>
      <c r="AY15" s="206"/>
      <c r="AZ15" s="206"/>
      <c r="BA15" s="206"/>
      <c r="BB15" s="206"/>
      <c r="BC15" s="206"/>
      <c r="BD15" s="206"/>
      <c r="BE15" s="206"/>
      <c r="BF15" s="206"/>
      <c r="BG15" s="206"/>
      <c r="BH15" s="206"/>
      <c r="BI15" s="206"/>
    </row>
    <row r="16" spans="1:64" s="18" customFormat="1" ht="44.25" customHeight="1">
      <c r="A16" s="123">
        <v>233</v>
      </c>
      <c r="B16" s="124" t="s">
        <v>706</v>
      </c>
      <c r="C16" s="148"/>
      <c r="D16" s="148"/>
      <c r="E16" s="148"/>
      <c r="F16" s="149"/>
      <c r="G16" s="124" t="s">
        <v>731</v>
      </c>
      <c r="H16" s="149"/>
      <c r="I16" s="17" t="s">
        <v>854</v>
      </c>
      <c r="J16" s="124" t="s">
        <v>31</v>
      </c>
      <c r="K16" s="124" t="s">
        <v>31</v>
      </c>
      <c r="L16" s="126" t="s">
        <v>31</v>
      </c>
      <c r="M16" s="144">
        <v>45659</v>
      </c>
      <c r="N16" s="127">
        <v>46022</v>
      </c>
      <c r="O16" s="99" t="s">
        <v>855</v>
      </c>
      <c r="P16" s="296"/>
      <c r="Q16" s="218"/>
      <c r="R16" s="219"/>
      <c r="S16" s="295" t="s">
        <v>1085</v>
      </c>
      <c r="T16" s="295" t="s">
        <v>1086</v>
      </c>
      <c r="U16"/>
      <c r="V16"/>
      <c r="W16"/>
      <c r="X16"/>
      <c r="Y16"/>
      <c r="Z16"/>
      <c r="AA16"/>
      <c r="AB16" s="86"/>
      <c r="AC16" s="86"/>
      <c r="AD16" s="86"/>
      <c r="AE16" s="86"/>
      <c r="AF16" s="86"/>
      <c r="AG16" s="86"/>
      <c r="AH16" s="86"/>
      <c r="AI16" s="86"/>
      <c r="AJ16" s="86"/>
      <c r="AK16" s="86"/>
      <c r="AL16" s="86"/>
      <c r="AM16" s="86"/>
      <c r="AN16" s="86"/>
      <c r="AO16" s="86"/>
      <c r="AP16" s="86"/>
      <c r="AQ16" s="86"/>
      <c r="AR16" s="86"/>
      <c r="AS16" s="86"/>
      <c r="AT16" s="86"/>
      <c r="AU16" s="86"/>
      <c r="AV16" s="86"/>
      <c r="AW16" s="86"/>
      <c r="AX16" s="86"/>
      <c r="AY16" s="86"/>
      <c r="AZ16" s="86"/>
      <c r="BA16" s="86"/>
      <c r="BB16" s="86"/>
      <c r="BC16" s="86"/>
      <c r="BD16" s="86"/>
      <c r="BE16" s="86"/>
      <c r="BF16" s="86"/>
      <c r="BG16" s="86"/>
      <c r="BH16" s="86"/>
      <c r="BI16" s="86"/>
    </row>
    <row r="17" spans="1:99" s="13" customFormat="1" ht="40.5" customHeight="1">
      <c r="A17" s="123">
        <v>234</v>
      </c>
      <c r="B17" s="124" t="s">
        <v>706</v>
      </c>
      <c r="C17" s="148"/>
      <c r="D17" s="148"/>
      <c r="E17" s="148"/>
      <c r="F17" s="149"/>
      <c r="G17" s="124" t="s">
        <v>731</v>
      </c>
      <c r="H17" s="124"/>
      <c r="I17" s="17" t="s">
        <v>857</v>
      </c>
      <c r="J17" s="124" t="s">
        <v>31</v>
      </c>
      <c r="K17" s="124" t="s">
        <v>31</v>
      </c>
      <c r="L17" s="126" t="s">
        <v>31</v>
      </c>
      <c r="M17" s="144">
        <v>45659</v>
      </c>
      <c r="N17" s="127">
        <v>46022</v>
      </c>
      <c r="O17" s="151" t="s">
        <v>858</v>
      </c>
      <c r="P17" s="294">
        <v>50</v>
      </c>
      <c r="Q17" s="130">
        <v>1</v>
      </c>
      <c r="R17" s="131">
        <v>50</v>
      </c>
      <c r="S17" s="295" t="s">
        <v>1087</v>
      </c>
      <c r="T17" s="295" t="s">
        <v>31</v>
      </c>
      <c r="U17"/>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row>
    <row r="18" spans="1:99" s="13" customFormat="1" ht="60.75" customHeight="1">
      <c r="A18" s="123">
        <v>235</v>
      </c>
      <c r="B18" s="124" t="s">
        <v>706</v>
      </c>
      <c r="C18" s="148"/>
      <c r="D18" s="148"/>
      <c r="E18" s="148"/>
      <c r="F18" s="149"/>
      <c r="G18" s="124" t="s">
        <v>731</v>
      </c>
      <c r="H18" s="124"/>
      <c r="I18" s="17" t="s">
        <v>860</v>
      </c>
      <c r="J18" s="124" t="s">
        <v>31</v>
      </c>
      <c r="K18" s="124" t="s">
        <v>31</v>
      </c>
      <c r="L18" s="126" t="s">
        <v>31</v>
      </c>
      <c r="M18" s="144">
        <v>45659</v>
      </c>
      <c r="N18" s="127">
        <v>46022</v>
      </c>
      <c r="O18" s="151" t="s">
        <v>861</v>
      </c>
      <c r="P18" s="296"/>
      <c r="Q18" s="218"/>
      <c r="R18" s="219"/>
      <c r="S18" s="295" t="s">
        <v>1088</v>
      </c>
      <c r="T18" s="295" t="s">
        <v>31</v>
      </c>
      <c r="U18"/>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row>
    <row r="19" spans="1:99" customFormat="1" ht="64.5" customHeight="1">
      <c r="O19" s="434" t="s">
        <v>919</v>
      </c>
      <c r="P19" s="435"/>
      <c r="Q19" s="436"/>
      <c r="R19" s="70">
        <f>AVERAGE(R7:R18)</f>
        <v>59</v>
      </c>
      <c r="S19" s="439" t="s">
        <v>1089</v>
      </c>
      <c r="T19" s="440"/>
    </row>
    <row r="20" spans="1:99">
      <c r="C20"/>
      <c r="D20"/>
      <c r="E20"/>
      <c r="F20"/>
      <c r="G20"/>
      <c r="H20"/>
      <c r="I20"/>
      <c r="J20"/>
    </row>
    <row r="21" spans="1:99">
      <c r="C21"/>
      <c r="D21"/>
      <c r="E21"/>
      <c r="F21"/>
      <c r="G21"/>
      <c r="H21"/>
      <c r="I21"/>
      <c r="J21"/>
    </row>
    <row r="22" spans="1:99">
      <c r="C22"/>
      <c r="D22"/>
      <c r="E22"/>
      <c r="F22"/>
      <c r="G22"/>
      <c r="H22"/>
      <c r="I22"/>
      <c r="J22"/>
    </row>
    <row r="23" spans="1:99">
      <c r="C23"/>
      <c r="D23"/>
      <c r="E23"/>
      <c r="F23"/>
      <c r="G23"/>
      <c r="H23"/>
      <c r="I23"/>
      <c r="J23"/>
    </row>
    <row r="24" spans="1:99">
      <c r="C24"/>
      <c r="D24"/>
      <c r="E24"/>
      <c r="F24"/>
      <c r="G24"/>
      <c r="H24"/>
      <c r="I24"/>
      <c r="J24"/>
    </row>
    <row r="25" spans="1:99">
      <c r="C25"/>
      <c r="D25"/>
      <c r="E25"/>
      <c r="F25"/>
      <c r="G25"/>
      <c r="H25"/>
      <c r="I25"/>
      <c r="J25"/>
    </row>
    <row r="26" spans="1:99">
      <c r="C26"/>
      <c r="D26"/>
      <c r="E26"/>
      <c r="F26"/>
      <c r="G26"/>
      <c r="H26"/>
      <c r="I26"/>
      <c r="J26"/>
    </row>
    <row r="27" spans="1:99">
      <c r="C27"/>
      <c r="D27"/>
      <c r="E27"/>
      <c r="F27"/>
      <c r="G27"/>
      <c r="H27"/>
      <c r="I27"/>
      <c r="J27"/>
    </row>
    <row r="28" spans="1:99">
      <c r="C28"/>
      <c r="D28"/>
      <c r="E28"/>
      <c r="F28"/>
      <c r="G28"/>
      <c r="H28"/>
      <c r="I28"/>
      <c r="J28"/>
    </row>
    <row r="29" spans="1:99">
      <c r="C29"/>
      <c r="D29"/>
      <c r="E29"/>
      <c r="F29"/>
      <c r="G29"/>
      <c r="H29"/>
      <c r="I29"/>
      <c r="J29"/>
    </row>
    <row r="30" spans="1:99">
      <c r="C30"/>
      <c r="D30"/>
      <c r="E30"/>
      <c r="F30"/>
      <c r="G30"/>
      <c r="H30"/>
      <c r="I30"/>
      <c r="J30"/>
    </row>
    <row r="31" spans="1:99">
      <c r="C31"/>
      <c r="D31"/>
      <c r="E31"/>
      <c r="F31"/>
      <c r="G31"/>
      <c r="H31"/>
      <c r="I31"/>
      <c r="J31"/>
    </row>
    <row r="32" spans="1:99">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sheetData>
  <autoFilter ref="A4:CV19">
    <filterColumn colId="2" showButton="0"/>
    <filterColumn colId="3" showButton="0"/>
    <filterColumn colId="4" showButton="0"/>
    <filterColumn colId="12" showButton="0"/>
    <filterColumn colId="15" showButton="0"/>
    <filterColumn colId="16" showButton="0"/>
    <filterColumn colId="17" showButton="0"/>
    <filterColumn colId="18" showButton="0"/>
  </autoFilter>
  <mergeCells count="28">
    <mergeCell ref="S19:T19"/>
    <mergeCell ref="M5:M6"/>
    <mergeCell ref="I4:I6"/>
    <mergeCell ref="J4:J6"/>
    <mergeCell ref="K4:K6"/>
    <mergeCell ref="N5:N6"/>
    <mergeCell ref="T5:T6"/>
    <mergeCell ref="C5:C6"/>
    <mergeCell ref="D5:D6"/>
    <mergeCell ref="E5:E6"/>
    <mergeCell ref="O19:Q19"/>
    <mergeCell ref="F5:F6"/>
    <mergeCell ref="A1:F1"/>
    <mergeCell ref="A2:F2"/>
    <mergeCell ref="G1:R2"/>
    <mergeCell ref="S1:T2"/>
    <mergeCell ref="M4:N4"/>
    <mergeCell ref="O4:O6"/>
    <mergeCell ref="P4:T4"/>
    <mergeCell ref="P5:R5"/>
    <mergeCell ref="S5:S6"/>
    <mergeCell ref="A3:T3"/>
    <mergeCell ref="L4:L6"/>
    <mergeCell ref="A4:A6"/>
    <mergeCell ref="B4:B6"/>
    <mergeCell ref="C4:F4"/>
    <mergeCell ref="G4:G6"/>
    <mergeCell ref="H4:H6"/>
  </mergeCells>
  <dataValidations count="2">
    <dataValidation type="decimal" allowBlank="1" showInputMessage="1" showErrorMessage="1" sqref="P7:P10">
      <formula1>0</formula1>
      <formula2>100</formula2>
    </dataValidation>
    <dataValidation type="list" allowBlank="1" showInputMessage="1" showErrorMessage="1" sqref="B9:B10">
      <formula1>#REF!</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'[1]Lista desplegable'!#REF!</xm:f>
          </x14:formula1>
          <xm:sqref>Q7:Q18</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U3700"/>
  <sheetViews>
    <sheetView zoomScaleNormal="100" workbookViewId="0">
      <selection sqref="A1:F1"/>
    </sheetView>
  </sheetViews>
  <sheetFormatPr baseColWidth="10"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2.28515625" style="1" customWidth="1"/>
    <col min="16" max="16" width="15.85546875" style="1" customWidth="1"/>
    <col min="17" max="17" width="13.28515625" style="1" customWidth="1"/>
    <col min="18" max="18" width="16.85546875" style="1" bestFit="1" customWidth="1"/>
    <col min="19" max="19" width="32.7109375" style="1" customWidth="1"/>
    <col min="20" max="20" width="27.42578125" style="1" customWidth="1"/>
    <col min="21" max="64" width="11.42578125" style="1"/>
    <col min="65" max="16384" width="11.42578125" style="2"/>
  </cols>
  <sheetData>
    <row r="1" spans="1:64" ht="32.25" customHeight="1">
      <c r="A1" s="427" t="s">
        <v>0</v>
      </c>
      <c r="B1" s="427"/>
      <c r="C1" s="427"/>
      <c r="D1" s="427"/>
      <c r="E1" s="427"/>
      <c r="F1" s="427"/>
      <c r="G1" s="411" t="s">
        <v>1</v>
      </c>
      <c r="H1" s="412"/>
      <c r="I1" s="412"/>
      <c r="J1" s="412"/>
      <c r="K1" s="412"/>
      <c r="L1" s="412"/>
      <c r="M1" s="412"/>
      <c r="N1" s="412"/>
      <c r="O1" s="413"/>
      <c r="P1" s="412"/>
      <c r="Q1" s="412"/>
      <c r="R1" s="414"/>
      <c r="S1" s="411"/>
      <c r="T1" s="414"/>
      <c r="BK1" s="2"/>
      <c r="BL1" s="2"/>
    </row>
    <row r="2" spans="1:64" ht="31.5" customHeight="1">
      <c r="A2" s="427" t="s">
        <v>2</v>
      </c>
      <c r="B2" s="427"/>
      <c r="C2" s="427"/>
      <c r="D2" s="427"/>
      <c r="E2" s="427"/>
      <c r="F2" s="427"/>
      <c r="G2" s="415"/>
      <c r="H2" s="416"/>
      <c r="I2" s="416"/>
      <c r="J2" s="416"/>
      <c r="K2" s="416"/>
      <c r="L2" s="416"/>
      <c r="M2" s="416"/>
      <c r="N2" s="416"/>
      <c r="O2" s="417"/>
      <c r="P2" s="416"/>
      <c r="Q2" s="416"/>
      <c r="R2" s="418"/>
      <c r="S2" s="415"/>
      <c r="T2" s="418"/>
      <c r="BK2" s="2"/>
      <c r="BL2" s="2"/>
    </row>
    <row r="3" spans="1:64" s="1" customFormat="1">
      <c r="A3" s="419"/>
      <c r="B3" s="419"/>
      <c r="C3" s="419"/>
      <c r="D3" s="419"/>
      <c r="E3" s="419"/>
      <c r="F3" s="419"/>
      <c r="G3" s="419"/>
      <c r="H3" s="419"/>
      <c r="I3" s="419"/>
      <c r="J3" s="419"/>
      <c r="K3" s="419"/>
      <c r="L3" s="419"/>
      <c r="M3" s="419"/>
      <c r="N3" s="419"/>
      <c r="O3" s="420"/>
      <c r="P3" s="419"/>
      <c r="Q3" s="419"/>
      <c r="R3" s="419"/>
      <c r="S3" s="419"/>
      <c r="T3" s="419"/>
    </row>
    <row r="4" spans="1:64" s="3" customFormat="1" ht="23.25" customHeight="1">
      <c r="A4" s="431" t="s">
        <v>3</v>
      </c>
      <c r="B4" s="421" t="s">
        <v>4</v>
      </c>
      <c r="C4" s="421" t="s">
        <v>5</v>
      </c>
      <c r="D4" s="421"/>
      <c r="E4" s="421"/>
      <c r="F4" s="421"/>
      <c r="G4" s="421" t="s">
        <v>6</v>
      </c>
      <c r="H4" s="421" t="s">
        <v>7</v>
      </c>
      <c r="I4" s="421" t="s">
        <v>8</v>
      </c>
      <c r="J4" s="421" t="s">
        <v>9</v>
      </c>
      <c r="K4" s="428" t="s">
        <v>10</v>
      </c>
      <c r="L4" s="421" t="s">
        <v>11</v>
      </c>
      <c r="M4" s="421" t="s">
        <v>12</v>
      </c>
      <c r="N4" s="421"/>
      <c r="O4" s="421" t="s">
        <v>13</v>
      </c>
      <c r="P4" s="422" t="s">
        <v>14</v>
      </c>
      <c r="Q4" s="423"/>
      <c r="R4" s="423"/>
      <c r="S4" s="423"/>
      <c r="T4" s="424"/>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row>
    <row r="5" spans="1:64" s="3" customFormat="1" ht="26.25" customHeight="1">
      <c r="A5" s="431"/>
      <c r="B5" s="421"/>
      <c r="C5" s="432" t="s">
        <v>15</v>
      </c>
      <c r="D5" s="432" t="s">
        <v>16</v>
      </c>
      <c r="E5" s="432" t="s">
        <v>17</v>
      </c>
      <c r="F5" s="432" t="s">
        <v>18</v>
      </c>
      <c r="G5" s="421"/>
      <c r="H5" s="421"/>
      <c r="I5" s="421"/>
      <c r="J5" s="421"/>
      <c r="K5" s="429"/>
      <c r="L5" s="421"/>
      <c r="M5" s="428" t="s">
        <v>19</v>
      </c>
      <c r="N5" s="428" t="s">
        <v>20</v>
      </c>
      <c r="O5" s="421"/>
      <c r="P5" s="421" t="s">
        <v>21</v>
      </c>
      <c r="Q5" s="421"/>
      <c r="R5" s="421"/>
      <c r="S5" s="428" t="s">
        <v>22</v>
      </c>
      <c r="T5" s="428" t="s">
        <v>23</v>
      </c>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row>
    <row r="6" spans="1:64" s="3" customFormat="1" ht="29.25" customHeight="1">
      <c r="A6" s="421"/>
      <c r="B6" s="421"/>
      <c r="C6" s="433"/>
      <c r="D6" s="433"/>
      <c r="E6" s="433"/>
      <c r="F6" s="433"/>
      <c r="G6" s="421"/>
      <c r="H6" s="421"/>
      <c r="I6" s="421"/>
      <c r="J6" s="421"/>
      <c r="K6" s="430"/>
      <c r="L6" s="421"/>
      <c r="M6" s="430"/>
      <c r="N6" s="430"/>
      <c r="O6" s="421"/>
      <c r="P6" s="97" t="s">
        <v>24</v>
      </c>
      <c r="Q6" s="97" t="s">
        <v>25</v>
      </c>
      <c r="R6" s="97" t="s">
        <v>26</v>
      </c>
      <c r="S6" s="430"/>
      <c r="T6" s="430"/>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row>
    <row r="7" spans="1:64" customFormat="1" ht="102" customHeight="1">
      <c r="A7" s="123">
        <v>170</v>
      </c>
      <c r="B7" s="124" t="s">
        <v>479</v>
      </c>
      <c r="C7" s="148"/>
      <c r="D7" s="148"/>
      <c r="E7" s="148"/>
      <c r="F7" s="149"/>
      <c r="G7" s="124" t="s">
        <v>636</v>
      </c>
      <c r="H7" s="124" t="s">
        <v>28</v>
      </c>
      <c r="I7" s="87" t="s">
        <v>637</v>
      </c>
      <c r="J7" s="124" t="s">
        <v>539</v>
      </c>
      <c r="K7" s="173">
        <v>890905211</v>
      </c>
      <c r="L7" s="126" t="s">
        <v>488</v>
      </c>
      <c r="M7" s="144">
        <v>45677</v>
      </c>
      <c r="N7" s="144">
        <v>45772</v>
      </c>
      <c r="O7" s="182" t="s">
        <v>489</v>
      </c>
      <c r="P7" s="294">
        <v>100</v>
      </c>
      <c r="Q7" s="130">
        <v>1</v>
      </c>
      <c r="R7" s="131">
        <v>100</v>
      </c>
      <c r="S7" s="295" t="s">
        <v>638</v>
      </c>
      <c r="T7" s="295" t="s">
        <v>639</v>
      </c>
      <c r="U7" s="46"/>
    </row>
    <row r="8" spans="1:64" customFormat="1" ht="93" customHeight="1">
      <c r="A8" s="123">
        <v>171</v>
      </c>
      <c r="B8" s="124" t="s">
        <v>479</v>
      </c>
      <c r="C8" s="148"/>
      <c r="D8" s="148"/>
      <c r="E8" s="148"/>
      <c r="F8" s="149"/>
      <c r="G8" s="124" t="s">
        <v>636</v>
      </c>
      <c r="H8" s="124" t="s">
        <v>28</v>
      </c>
      <c r="I8" s="87" t="s">
        <v>514</v>
      </c>
      <c r="J8" s="124" t="s">
        <v>487</v>
      </c>
      <c r="K8" s="173">
        <v>890984761</v>
      </c>
      <c r="L8" s="126" t="s">
        <v>640</v>
      </c>
      <c r="M8" s="144">
        <v>45677</v>
      </c>
      <c r="N8" s="144">
        <v>45881</v>
      </c>
      <c r="O8" s="14" t="s">
        <v>489</v>
      </c>
      <c r="P8" s="294">
        <v>81</v>
      </c>
      <c r="Q8" s="130">
        <v>1</v>
      </c>
      <c r="R8" s="131">
        <v>81</v>
      </c>
      <c r="S8" s="295" t="s">
        <v>641</v>
      </c>
      <c r="T8" s="295" t="s">
        <v>639</v>
      </c>
      <c r="U8" s="46"/>
    </row>
    <row r="9" spans="1:64" customFormat="1" ht="48">
      <c r="A9" s="123">
        <v>172</v>
      </c>
      <c r="B9" s="124" t="s">
        <v>479</v>
      </c>
      <c r="C9" s="179"/>
      <c r="D9" s="179"/>
      <c r="E9" s="179"/>
      <c r="F9" s="179"/>
      <c r="G9" s="124" t="s">
        <v>636</v>
      </c>
      <c r="H9" s="124" t="s">
        <v>28</v>
      </c>
      <c r="I9" s="87" t="s">
        <v>514</v>
      </c>
      <c r="J9" s="124" t="s">
        <v>487</v>
      </c>
      <c r="K9" s="173">
        <v>890905211</v>
      </c>
      <c r="L9" s="126" t="s">
        <v>642</v>
      </c>
      <c r="M9" s="144">
        <v>45882</v>
      </c>
      <c r="N9" s="144">
        <v>45989</v>
      </c>
      <c r="O9" s="14" t="s">
        <v>489</v>
      </c>
      <c r="P9" s="296"/>
      <c r="Q9" s="218"/>
      <c r="R9" s="219"/>
      <c r="S9" s="295" t="s">
        <v>643</v>
      </c>
      <c r="T9" s="295" t="s">
        <v>126</v>
      </c>
      <c r="U9" s="11"/>
      <c r="V9" s="11"/>
      <c r="W9" s="11"/>
      <c r="X9" s="11"/>
      <c r="Y9" s="11"/>
      <c r="Z9" s="11"/>
      <c r="AA9" s="11"/>
      <c r="AB9" s="11"/>
    </row>
    <row r="10" spans="1:64" customFormat="1" ht="48">
      <c r="A10" s="123">
        <v>173</v>
      </c>
      <c r="B10" s="124" t="s">
        <v>479</v>
      </c>
      <c r="C10" s="148"/>
      <c r="D10" s="148"/>
      <c r="E10" s="148"/>
      <c r="F10" s="149"/>
      <c r="G10" s="124" t="s">
        <v>636</v>
      </c>
      <c r="H10" s="124" t="s">
        <v>28</v>
      </c>
      <c r="I10" s="87" t="s">
        <v>514</v>
      </c>
      <c r="J10" s="124" t="s">
        <v>487</v>
      </c>
      <c r="K10" s="173">
        <v>890905211</v>
      </c>
      <c r="L10" s="126" t="s">
        <v>644</v>
      </c>
      <c r="M10" s="144">
        <v>45882</v>
      </c>
      <c r="N10" s="144">
        <v>45989</v>
      </c>
      <c r="O10" s="182" t="s">
        <v>489</v>
      </c>
      <c r="P10" s="296"/>
      <c r="Q10" s="218"/>
      <c r="R10" s="219"/>
      <c r="S10" s="295" t="s">
        <v>643</v>
      </c>
      <c r="T10" s="295" t="s">
        <v>126</v>
      </c>
      <c r="U10" s="12"/>
      <c r="V10" s="12"/>
      <c r="W10" s="12"/>
      <c r="X10" s="12"/>
      <c r="Y10" s="12"/>
      <c r="Z10" s="12"/>
      <c r="AA10" s="12"/>
      <c r="AB10" s="12"/>
    </row>
    <row r="11" spans="1:64" s="207" customFormat="1" ht="36" customHeight="1">
      <c r="A11" s="123">
        <v>228</v>
      </c>
      <c r="B11" s="199" t="s">
        <v>706</v>
      </c>
      <c r="C11" s="200"/>
      <c r="D11" s="200"/>
      <c r="E11" s="200"/>
      <c r="F11" s="201"/>
      <c r="G11" s="202" t="s">
        <v>731</v>
      </c>
      <c r="H11" s="202"/>
      <c r="I11" s="203" t="s">
        <v>840</v>
      </c>
      <c r="J11" s="202" t="s">
        <v>31</v>
      </c>
      <c r="K11" s="199" t="s">
        <v>31</v>
      </c>
      <c r="L11" s="204" t="s">
        <v>31</v>
      </c>
      <c r="M11" s="144">
        <v>45659</v>
      </c>
      <c r="N11" s="127">
        <v>46022</v>
      </c>
      <c r="O11" s="205" t="s">
        <v>841</v>
      </c>
      <c r="P11" s="296"/>
      <c r="Q11" s="218"/>
      <c r="R11" s="219"/>
      <c r="S11" s="295" t="s">
        <v>1090</v>
      </c>
      <c r="T11" s="295" t="s">
        <v>1091</v>
      </c>
      <c r="U11"/>
      <c r="V11"/>
      <c r="W11"/>
      <c r="X11"/>
      <c r="Y11"/>
      <c r="Z11"/>
      <c r="AA11"/>
      <c r="AB11" s="206"/>
      <c r="AC11" s="206"/>
      <c r="AD11" s="206"/>
      <c r="AE11" s="206"/>
      <c r="AF11" s="206"/>
      <c r="AG11" s="206"/>
      <c r="AH11" s="206"/>
      <c r="AI11" s="206"/>
      <c r="AJ11" s="206"/>
      <c r="AK11" s="206"/>
      <c r="AL11" s="206"/>
      <c r="AM11" s="206"/>
      <c r="AN11" s="206"/>
      <c r="AO11" s="206"/>
      <c r="AP11" s="206"/>
      <c r="AQ11" s="206"/>
      <c r="AR11" s="206"/>
      <c r="AS11" s="206"/>
      <c r="AT11" s="206"/>
      <c r="AU11" s="206"/>
      <c r="AV11" s="206"/>
      <c r="AW11" s="206"/>
      <c r="AX11" s="206"/>
      <c r="AY11" s="206"/>
      <c r="AZ11" s="206"/>
      <c r="BA11" s="206"/>
      <c r="BB11" s="206"/>
      <c r="BC11" s="206"/>
      <c r="BD11" s="206"/>
      <c r="BE11" s="206"/>
      <c r="BF11" s="206"/>
      <c r="BG11" s="206"/>
      <c r="BH11" s="206"/>
      <c r="BI11" s="206"/>
    </row>
    <row r="12" spans="1:64" s="207" customFormat="1" ht="91.5" customHeight="1">
      <c r="A12" s="123">
        <v>229</v>
      </c>
      <c r="B12" s="124" t="s">
        <v>706</v>
      </c>
      <c r="C12" s="148"/>
      <c r="D12" s="148"/>
      <c r="E12" s="148"/>
      <c r="F12" s="149"/>
      <c r="G12" s="124" t="s">
        <v>731</v>
      </c>
      <c r="H12" s="124"/>
      <c r="I12" s="17" t="s">
        <v>843</v>
      </c>
      <c r="J12" s="124" t="s">
        <v>31</v>
      </c>
      <c r="K12" s="124" t="s">
        <v>31</v>
      </c>
      <c r="L12" s="126" t="s">
        <v>31</v>
      </c>
      <c r="M12" s="144">
        <v>45659</v>
      </c>
      <c r="N12" s="127">
        <v>46022</v>
      </c>
      <c r="O12" s="151" t="s">
        <v>844</v>
      </c>
      <c r="P12" s="294">
        <v>50</v>
      </c>
      <c r="Q12" s="130">
        <v>1</v>
      </c>
      <c r="R12" s="131">
        <v>50</v>
      </c>
      <c r="S12" s="295" t="s">
        <v>1092</v>
      </c>
      <c r="T12" s="295" t="s">
        <v>1093</v>
      </c>
      <c r="U12"/>
      <c r="V12"/>
      <c r="W12"/>
      <c r="X12"/>
      <c r="Y12"/>
      <c r="Z12"/>
      <c r="AA12"/>
      <c r="AB12" s="206"/>
      <c r="AC12" s="206"/>
      <c r="AD12" s="206"/>
      <c r="AE12" s="206"/>
      <c r="AF12" s="206"/>
      <c r="AG12" s="206"/>
      <c r="AH12" s="206"/>
      <c r="AI12" s="206"/>
      <c r="AJ12" s="206"/>
      <c r="AK12" s="206"/>
      <c r="AL12" s="206"/>
      <c r="AM12" s="206"/>
      <c r="AN12" s="206"/>
      <c r="AO12" s="206"/>
      <c r="AP12" s="206"/>
      <c r="AQ12" s="206"/>
      <c r="AR12" s="206"/>
      <c r="AS12" s="206"/>
      <c r="AT12" s="206"/>
      <c r="AU12" s="206"/>
      <c r="AV12" s="206"/>
      <c r="AW12" s="206"/>
      <c r="AX12" s="206"/>
      <c r="AY12" s="206"/>
      <c r="AZ12" s="206"/>
      <c r="BA12" s="206"/>
      <c r="BB12" s="206"/>
      <c r="BC12" s="206"/>
      <c r="BD12" s="206"/>
      <c r="BE12" s="206"/>
      <c r="BF12" s="206"/>
      <c r="BG12" s="206"/>
      <c r="BH12" s="206"/>
      <c r="BI12" s="206"/>
    </row>
    <row r="13" spans="1:64" s="207" customFormat="1" ht="79.5" customHeight="1">
      <c r="A13" s="123">
        <v>230</v>
      </c>
      <c r="B13" s="124" t="s">
        <v>706</v>
      </c>
      <c r="C13" s="148"/>
      <c r="D13" s="148"/>
      <c r="E13" s="148"/>
      <c r="F13" s="149"/>
      <c r="G13" s="124" t="s">
        <v>731</v>
      </c>
      <c r="H13" s="124"/>
      <c r="I13" s="17" t="s">
        <v>846</v>
      </c>
      <c r="J13" s="124" t="s">
        <v>31</v>
      </c>
      <c r="K13" s="124" t="s">
        <v>31</v>
      </c>
      <c r="L13" s="126" t="s">
        <v>31</v>
      </c>
      <c r="M13" s="144">
        <v>45659</v>
      </c>
      <c r="N13" s="127">
        <v>46022</v>
      </c>
      <c r="O13" s="145" t="s">
        <v>847</v>
      </c>
      <c r="P13" s="294">
        <v>50</v>
      </c>
      <c r="Q13" s="130">
        <v>1</v>
      </c>
      <c r="R13" s="131">
        <v>50</v>
      </c>
      <c r="S13" s="295" t="s">
        <v>1094</v>
      </c>
      <c r="T13" s="295" t="s">
        <v>1095</v>
      </c>
      <c r="U13"/>
      <c r="V13"/>
      <c r="W13"/>
      <c r="X13"/>
      <c r="Y13"/>
      <c r="Z13"/>
      <c r="AA13"/>
      <c r="AB13" s="206"/>
      <c r="AC13" s="206"/>
      <c r="AD13" s="206"/>
      <c r="AE13" s="206"/>
      <c r="AF13" s="206"/>
      <c r="AG13" s="206"/>
      <c r="AH13" s="206"/>
      <c r="AI13" s="206"/>
      <c r="AJ13" s="206"/>
      <c r="AK13" s="206"/>
      <c r="AL13" s="206"/>
      <c r="AM13" s="206"/>
      <c r="AN13" s="206"/>
      <c r="AO13" s="206"/>
      <c r="AP13" s="206"/>
      <c r="AQ13" s="206"/>
      <c r="AR13" s="206"/>
      <c r="AS13" s="206"/>
      <c r="AT13" s="206"/>
      <c r="AU13" s="206"/>
      <c r="AV13" s="206"/>
      <c r="AW13" s="206"/>
      <c r="AX13" s="206"/>
      <c r="AY13" s="206"/>
      <c r="AZ13" s="206"/>
      <c r="BA13" s="206"/>
      <c r="BB13" s="206"/>
      <c r="BC13" s="206"/>
      <c r="BD13" s="206"/>
      <c r="BE13" s="206"/>
      <c r="BF13" s="206"/>
      <c r="BG13" s="206"/>
      <c r="BH13" s="206"/>
      <c r="BI13" s="206"/>
    </row>
    <row r="14" spans="1:64" s="207" customFormat="1" ht="68.25" customHeight="1">
      <c r="A14" s="123">
        <v>231</v>
      </c>
      <c r="B14" s="124" t="s">
        <v>706</v>
      </c>
      <c r="C14" s="148"/>
      <c r="D14" s="148"/>
      <c r="E14" s="148"/>
      <c r="F14" s="149"/>
      <c r="G14" s="124" t="s">
        <v>731</v>
      </c>
      <c r="H14" s="149"/>
      <c r="I14" s="17" t="s">
        <v>849</v>
      </c>
      <c r="J14" s="124" t="s">
        <v>31</v>
      </c>
      <c r="K14" s="124" t="s">
        <v>31</v>
      </c>
      <c r="L14" s="126" t="s">
        <v>31</v>
      </c>
      <c r="M14" s="144">
        <v>45659</v>
      </c>
      <c r="N14" s="127">
        <v>46022</v>
      </c>
      <c r="O14" s="99" t="s">
        <v>850</v>
      </c>
      <c r="P14" s="294">
        <v>50</v>
      </c>
      <c r="Q14" s="130">
        <v>1</v>
      </c>
      <c r="R14" s="131">
        <v>50</v>
      </c>
      <c r="S14" s="295" t="s">
        <v>1096</v>
      </c>
      <c r="T14" s="295" t="s">
        <v>1097</v>
      </c>
      <c r="U14"/>
      <c r="V14"/>
      <c r="W14"/>
      <c r="X14"/>
      <c r="Y14"/>
      <c r="Z14"/>
      <c r="AA14"/>
      <c r="AB14" s="206"/>
      <c r="AC14" s="206"/>
      <c r="AD14" s="206"/>
      <c r="AE14" s="206"/>
      <c r="AF14" s="206"/>
      <c r="AG14" s="206"/>
      <c r="AH14" s="206"/>
      <c r="AI14" s="206"/>
      <c r="AJ14" s="206"/>
      <c r="AK14" s="206"/>
      <c r="AL14" s="206"/>
      <c r="AM14" s="206"/>
      <c r="AN14" s="206"/>
      <c r="AO14" s="206"/>
      <c r="AP14" s="206"/>
      <c r="AQ14" s="206"/>
      <c r="AR14" s="206"/>
      <c r="AS14" s="206"/>
      <c r="AT14" s="206"/>
      <c r="AU14" s="206"/>
      <c r="AV14" s="206"/>
      <c r="AW14" s="206"/>
      <c r="AX14" s="206"/>
      <c r="AY14" s="206"/>
      <c r="AZ14" s="206"/>
      <c r="BA14" s="206"/>
      <c r="BB14" s="206"/>
      <c r="BC14" s="206"/>
      <c r="BD14" s="206"/>
      <c r="BE14" s="206"/>
      <c r="BF14" s="206"/>
      <c r="BG14" s="206"/>
      <c r="BH14" s="206"/>
      <c r="BI14" s="206"/>
    </row>
    <row r="15" spans="1:64" s="207" customFormat="1" ht="60" customHeight="1">
      <c r="A15" s="123">
        <v>232</v>
      </c>
      <c r="B15" s="124" t="s">
        <v>706</v>
      </c>
      <c r="C15" s="148"/>
      <c r="D15" s="148"/>
      <c r="E15" s="148"/>
      <c r="F15" s="149"/>
      <c r="G15" s="124" t="s">
        <v>731</v>
      </c>
      <c r="H15" s="124"/>
      <c r="I15" s="17" t="s">
        <v>851</v>
      </c>
      <c r="J15" s="124" t="s">
        <v>31</v>
      </c>
      <c r="K15" s="124" t="s">
        <v>31</v>
      </c>
      <c r="L15" s="126" t="s">
        <v>31</v>
      </c>
      <c r="M15" s="144">
        <v>45659</v>
      </c>
      <c r="N15" s="127">
        <v>46022</v>
      </c>
      <c r="O15" s="99" t="s">
        <v>852</v>
      </c>
      <c r="P15" s="294">
        <v>50</v>
      </c>
      <c r="Q15" s="341" t="s">
        <v>959</v>
      </c>
      <c r="R15" s="131">
        <v>49</v>
      </c>
      <c r="S15" s="295" t="s">
        <v>1098</v>
      </c>
      <c r="T15" s="295" t="s">
        <v>1099</v>
      </c>
      <c r="U15"/>
      <c r="V15"/>
      <c r="W15"/>
      <c r="X15"/>
      <c r="Y15"/>
      <c r="Z15"/>
      <c r="AA15"/>
      <c r="AB15" s="206"/>
      <c r="AC15" s="206"/>
      <c r="AD15" s="206"/>
      <c r="AE15" s="206"/>
      <c r="AF15" s="206"/>
      <c r="AG15" s="206"/>
      <c r="AH15" s="206"/>
      <c r="AI15" s="206"/>
      <c r="AJ15" s="206"/>
      <c r="AK15" s="206"/>
      <c r="AL15" s="206"/>
      <c r="AM15" s="206"/>
      <c r="AN15" s="206"/>
      <c r="AO15" s="206"/>
      <c r="AP15" s="206"/>
      <c r="AQ15" s="206"/>
      <c r="AR15" s="206"/>
      <c r="AS15" s="206"/>
      <c r="AT15" s="206"/>
      <c r="AU15" s="206"/>
      <c r="AV15" s="206"/>
      <c r="AW15" s="206"/>
      <c r="AX15" s="206"/>
      <c r="AY15" s="206"/>
      <c r="AZ15" s="206"/>
      <c r="BA15" s="206"/>
      <c r="BB15" s="206"/>
      <c r="BC15" s="206"/>
      <c r="BD15" s="206"/>
      <c r="BE15" s="206"/>
      <c r="BF15" s="206"/>
      <c r="BG15" s="206"/>
      <c r="BH15" s="206"/>
      <c r="BI15" s="206"/>
    </row>
    <row r="16" spans="1:64" s="18" customFormat="1" ht="48" customHeight="1">
      <c r="A16" s="123">
        <v>233</v>
      </c>
      <c r="B16" s="124" t="s">
        <v>706</v>
      </c>
      <c r="C16" s="148"/>
      <c r="D16" s="148"/>
      <c r="E16" s="148"/>
      <c r="F16" s="149"/>
      <c r="G16" s="124" t="s">
        <v>731</v>
      </c>
      <c r="H16" s="149"/>
      <c r="I16" s="17" t="s">
        <v>854</v>
      </c>
      <c r="J16" s="124" t="s">
        <v>31</v>
      </c>
      <c r="K16" s="124" t="s">
        <v>31</v>
      </c>
      <c r="L16" s="126" t="s">
        <v>31</v>
      </c>
      <c r="M16" s="144">
        <v>45659</v>
      </c>
      <c r="N16" s="127">
        <v>46022</v>
      </c>
      <c r="O16" s="99" t="s">
        <v>855</v>
      </c>
      <c r="P16" s="296"/>
      <c r="Q16" s="218"/>
      <c r="R16" s="219"/>
      <c r="S16" s="295" t="s">
        <v>1100</v>
      </c>
      <c r="T16" s="295" t="s">
        <v>949</v>
      </c>
      <c r="U16"/>
      <c r="V16"/>
      <c r="W16"/>
      <c r="X16"/>
      <c r="Y16"/>
      <c r="Z16"/>
      <c r="AA16"/>
      <c r="AB16" s="86"/>
      <c r="AC16" s="86"/>
      <c r="AD16" s="86"/>
      <c r="AE16" s="86"/>
      <c r="AF16" s="86"/>
      <c r="AG16" s="86"/>
      <c r="AH16" s="86"/>
      <c r="AI16" s="86"/>
      <c r="AJ16" s="86"/>
      <c r="AK16" s="86"/>
      <c r="AL16" s="86"/>
      <c r="AM16" s="86"/>
      <c r="AN16" s="86"/>
      <c r="AO16" s="86"/>
      <c r="AP16" s="86"/>
      <c r="AQ16" s="86"/>
      <c r="AR16" s="86"/>
      <c r="AS16" s="86"/>
      <c r="AT16" s="86"/>
      <c r="AU16" s="86"/>
      <c r="AV16" s="86"/>
      <c r="AW16" s="86"/>
      <c r="AX16" s="86"/>
      <c r="AY16" s="86"/>
      <c r="AZ16" s="86"/>
      <c r="BA16" s="86"/>
      <c r="BB16" s="86"/>
      <c r="BC16" s="86"/>
      <c r="BD16" s="86"/>
      <c r="BE16" s="86"/>
      <c r="BF16" s="86"/>
      <c r="BG16" s="86"/>
      <c r="BH16" s="86"/>
      <c r="BI16" s="86"/>
    </row>
    <row r="17" spans="1:99" s="13" customFormat="1" ht="67.5" customHeight="1">
      <c r="A17" s="123">
        <v>234</v>
      </c>
      <c r="B17" s="124" t="s">
        <v>706</v>
      </c>
      <c r="C17" s="148"/>
      <c r="D17" s="148"/>
      <c r="E17" s="148"/>
      <c r="F17" s="149"/>
      <c r="G17" s="124" t="s">
        <v>731</v>
      </c>
      <c r="H17" s="124"/>
      <c r="I17" s="17" t="s">
        <v>857</v>
      </c>
      <c r="J17" s="124" t="s">
        <v>31</v>
      </c>
      <c r="K17" s="124" t="s">
        <v>31</v>
      </c>
      <c r="L17" s="126" t="s">
        <v>31</v>
      </c>
      <c r="M17" s="144">
        <v>45659</v>
      </c>
      <c r="N17" s="127">
        <v>46022</v>
      </c>
      <c r="O17" s="151" t="s">
        <v>858</v>
      </c>
      <c r="P17" s="294">
        <v>50</v>
      </c>
      <c r="Q17" s="130">
        <v>1</v>
      </c>
      <c r="R17" s="131">
        <v>50</v>
      </c>
      <c r="S17" s="295" t="s">
        <v>1101</v>
      </c>
      <c r="T17" s="295" t="s">
        <v>1102</v>
      </c>
      <c r="U17"/>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row>
    <row r="18" spans="1:99" s="13" customFormat="1" ht="79.5" customHeight="1">
      <c r="A18" s="123">
        <v>235</v>
      </c>
      <c r="B18" s="124" t="s">
        <v>706</v>
      </c>
      <c r="C18" s="148"/>
      <c r="D18" s="148"/>
      <c r="E18" s="148"/>
      <c r="F18" s="149"/>
      <c r="G18" s="124" t="s">
        <v>731</v>
      </c>
      <c r="H18" s="124"/>
      <c r="I18" s="17" t="s">
        <v>860</v>
      </c>
      <c r="J18" s="124" t="s">
        <v>31</v>
      </c>
      <c r="K18" s="124" t="s">
        <v>31</v>
      </c>
      <c r="L18" s="126" t="s">
        <v>31</v>
      </c>
      <c r="M18" s="144">
        <v>45659</v>
      </c>
      <c r="N18" s="127">
        <v>46022</v>
      </c>
      <c r="O18" s="151" t="s">
        <v>861</v>
      </c>
      <c r="P18" s="296"/>
      <c r="Q18" s="218"/>
      <c r="R18" s="219"/>
      <c r="S18" s="295" t="s">
        <v>1103</v>
      </c>
      <c r="T18" s="295" t="s">
        <v>126</v>
      </c>
      <c r="U18"/>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row>
    <row r="19" spans="1:99" ht="73.5" customHeight="1">
      <c r="C19"/>
      <c r="D19"/>
      <c r="E19"/>
      <c r="F19"/>
      <c r="G19"/>
      <c r="H19"/>
      <c r="I19"/>
      <c r="J19"/>
      <c r="O19" s="448" t="s">
        <v>919</v>
      </c>
      <c r="P19" s="448"/>
      <c r="Q19" s="448"/>
      <c r="R19" s="72">
        <f>AVERAGE(R7:R18)</f>
        <v>61.428571428571431</v>
      </c>
      <c r="S19" s="449" t="s">
        <v>1104</v>
      </c>
      <c r="T19" s="450"/>
    </row>
    <row r="20" spans="1:99">
      <c r="C20"/>
      <c r="D20"/>
      <c r="E20"/>
      <c r="F20"/>
      <c r="G20"/>
      <c r="H20"/>
      <c r="I20"/>
      <c r="J20"/>
    </row>
    <row r="21" spans="1:99">
      <c r="C21"/>
      <c r="D21"/>
      <c r="E21"/>
      <c r="F21"/>
      <c r="G21"/>
      <c r="H21"/>
      <c r="I21"/>
      <c r="J21"/>
    </row>
    <row r="22" spans="1:99">
      <c r="C22"/>
      <c r="D22"/>
      <c r="E22"/>
      <c r="F22"/>
      <c r="G22"/>
      <c r="H22"/>
      <c r="I22"/>
      <c r="J22"/>
    </row>
    <row r="23" spans="1:99">
      <c r="C23"/>
      <c r="D23"/>
      <c r="E23"/>
      <c r="F23"/>
      <c r="G23"/>
      <c r="H23"/>
      <c r="I23"/>
      <c r="J23"/>
    </row>
    <row r="24" spans="1:99">
      <c r="C24"/>
      <c r="D24"/>
      <c r="E24"/>
      <c r="F24"/>
      <c r="G24"/>
      <c r="H24"/>
      <c r="I24"/>
      <c r="J24"/>
    </row>
    <row r="25" spans="1:99">
      <c r="C25"/>
      <c r="D25"/>
      <c r="E25"/>
      <c r="F25"/>
      <c r="G25"/>
      <c r="H25"/>
      <c r="I25"/>
      <c r="J25"/>
    </row>
    <row r="26" spans="1:99">
      <c r="C26"/>
      <c r="D26"/>
      <c r="E26"/>
      <c r="F26"/>
      <c r="G26"/>
      <c r="H26"/>
      <c r="I26"/>
      <c r="J26"/>
    </row>
    <row r="27" spans="1:99">
      <c r="C27"/>
      <c r="D27"/>
      <c r="E27"/>
      <c r="F27"/>
      <c r="G27"/>
      <c r="H27"/>
      <c r="I27"/>
      <c r="J27"/>
    </row>
    <row r="28" spans="1:99">
      <c r="C28"/>
      <c r="D28"/>
      <c r="E28"/>
      <c r="F28"/>
      <c r="G28"/>
      <c r="H28"/>
      <c r="I28"/>
      <c r="J28"/>
    </row>
    <row r="29" spans="1:99">
      <c r="C29"/>
      <c r="D29"/>
      <c r="E29"/>
      <c r="F29"/>
      <c r="G29"/>
      <c r="H29"/>
      <c r="I29"/>
      <c r="J29"/>
    </row>
    <row r="30" spans="1:99">
      <c r="C30"/>
      <c r="D30"/>
      <c r="E30"/>
      <c r="F30"/>
      <c r="G30"/>
      <c r="H30"/>
      <c r="I30"/>
      <c r="J30"/>
    </row>
    <row r="31" spans="1:99">
      <c r="C31"/>
      <c r="D31"/>
      <c r="E31"/>
      <c r="F31"/>
      <c r="G31"/>
      <c r="H31"/>
      <c r="I31"/>
      <c r="J31"/>
    </row>
    <row r="32" spans="1:99">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sheetData>
  <protectedRanges>
    <protectedRange sqref="K12" name="DATOS_1_1_1_14_1"/>
  </protectedRanges>
  <autoFilter ref="A4:CV19">
    <filterColumn colId="2" showButton="0"/>
    <filterColumn colId="3" showButton="0"/>
    <filterColumn colId="4" showButton="0"/>
    <filterColumn colId="12" showButton="0"/>
    <filterColumn colId="15" showButton="0"/>
    <filterColumn colId="16" showButton="0"/>
    <filterColumn colId="17" showButton="0"/>
    <filterColumn colId="18" showButton="0"/>
  </autoFilter>
  <mergeCells count="28">
    <mergeCell ref="S19:T19"/>
    <mergeCell ref="M5:M6"/>
    <mergeCell ref="I4:I6"/>
    <mergeCell ref="J4:J6"/>
    <mergeCell ref="K4:K6"/>
    <mergeCell ref="N5:N6"/>
    <mergeCell ref="T5:T6"/>
    <mergeCell ref="C5:C6"/>
    <mergeCell ref="D5:D6"/>
    <mergeCell ref="E5:E6"/>
    <mergeCell ref="O19:Q19"/>
    <mergeCell ref="F5:F6"/>
    <mergeCell ref="A1:F1"/>
    <mergeCell ref="A2:F2"/>
    <mergeCell ref="G1:R2"/>
    <mergeCell ref="S1:T2"/>
    <mergeCell ref="M4:N4"/>
    <mergeCell ref="O4:O6"/>
    <mergeCell ref="P4:T4"/>
    <mergeCell ref="P5:R5"/>
    <mergeCell ref="S5:S6"/>
    <mergeCell ref="A3:T3"/>
    <mergeCell ref="L4:L6"/>
    <mergeCell ref="A4:A6"/>
    <mergeCell ref="B4:B6"/>
    <mergeCell ref="C4:F4"/>
    <mergeCell ref="G4:G6"/>
    <mergeCell ref="H4:H6"/>
  </mergeCells>
  <dataValidations count="2">
    <dataValidation type="decimal" allowBlank="1" showInputMessage="1" showErrorMessage="1" sqref="P7:P10">
      <formula1>0</formula1>
      <formula2>100</formula2>
    </dataValidation>
    <dataValidation type="list" allowBlank="1" showInputMessage="1" showErrorMessage="1" sqref="B7:B8">
      <formula1>#REF!</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'[1]Lista desplegable'!#REF!</xm:f>
          </x14:formula1>
          <xm:sqref>Q7:Q18</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U3702"/>
  <sheetViews>
    <sheetView zoomScaleNormal="100" workbookViewId="0">
      <selection sqref="A1:F1"/>
    </sheetView>
  </sheetViews>
  <sheetFormatPr baseColWidth="10"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2.5703125" style="1" customWidth="1"/>
    <col min="16" max="16" width="13" style="1" customWidth="1"/>
    <col min="17" max="17" width="13.28515625" style="1" customWidth="1"/>
    <col min="18" max="18" width="16.85546875" style="1" bestFit="1" customWidth="1"/>
    <col min="19" max="19" width="34" style="1" customWidth="1"/>
    <col min="20" max="20" width="27.42578125" style="1" customWidth="1"/>
    <col min="21" max="64" width="11.42578125" style="1"/>
    <col min="65" max="16384" width="11.42578125" style="2"/>
  </cols>
  <sheetData>
    <row r="1" spans="1:64" ht="32.25" customHeight="1">
      <c r="A1" s="427" t="s">
        <v>0</v>
      </c>
      <c r="B1" s="427"/>
      <c r="C1" s="427"/>
      <c r="D1" s="427"/>
      <c r="E1" s="427"/>
      <c r="F1" s="427"/>
      <c r="G1" s="411" t="s">
        <v>1</v>
      </c>
      <c r="H1" s="412"/>
      <c r="I1" s="412"/>
      <c r="J1" s="412"/>
      <c r="K1" s="412"/>
      <c r="L1" s="412"/>
      <c r="M1" s="412"/>
      <c r="N1" s="412"/>
      <c r="O1" s="413"/>
      <c r="P1" s="412"/>
      <c r="Q1" s="412"/>
      <c r="R1" s="414"/>
      <c r="S1" s="411"/>
      <c r="T1" s="414"/>
      <c r="BK1" s="2"/>
      <c r="BL1" s="2"/>
    </row>
    <row r="2" spans="1:64" ht="31.5" customHeight="1">
      <c r="A2" s="427" t="s">
        <v>2</v>
      </c>
      <c r="B2" s="427"/>
      <c r="C2" s="427"/>
      <c r="D2" s="427"/>
      <c r="E2" s="427"/>
      <c r="F2" s="427"/>
      <c r="G2" s="415"/>
      <c r="H2" s="416"/>
      <c r="I2" s="416"/>
      <c r="J2" s="416"/>
      <c r="K2" s="416"/>
      <c r="L2" s="416"/>
      <c r="M2" s="416"/>
      <c r="N2" s="416"/>
      <c r="O2" s="417"/>
      <c r="P2" s="416"/>
      <c r="Q2" s="416"/>
      <c r="R2" s="418"/>
      <c r="S2" s="415"/>
      <c r="T2" s="418"/>
      <c r="BK2" s="2"/>
      <c r="BL2" s="2"/>
    </row>
    <row r="3" spans="1:64" s="1" customFormat="1">
      <c r="A3" s="419"/>
      <c r="B3" s="419"/>
      <c r="C3" s="419"/>
      <c r="D3" s="419"/>
      <c r="E3" s="419"/>
      <c r="F3" s="419"/>
      <c r="G3" s="419"/>
      <c r="H3" s="419"/>
      <c r="I3" s="419"/>
      <c r="J3" s="419"/>
      <c r="K3" s="419"/>
      <c r="L3" s="419"/>
      <c r="M3" s="419"/>
      <c r="N3" s="419"/>
      <c r="O3" s="420"/>
      <c r="P3" s="419"/>
      <c r="Q3" s="419"/>
      <c r="R3" s="419"/>
      <c r="S3" s="419"/>
      <c r="T3" s="419"/>
    </row>
    <row r="4" spans="1:64" s="3" customFormat="1" ht="23.25" customHeight="1">
      <c r="A4" s="431" t="s">
        <v>3</v>
      </c>
      <c r="B4" s="421" t="s">
        <v>4</v>
      </c>
      <c r="C4" s="421" t="s">
        <v>5</v>
      </c>
      <c r="D4" s="421"/>
      <c r="E4" s="421"/>
      <c r="F4" s="421"/>
      <c r="G4" s="421" t="s">
        <v>6</v>
      </c>
      <c r="H4" s="421" t="s">
        <v>7</v>
      </c>
      <c r="I4" s="421" t="s">
        <v>8</v>
      </c>
      <c r="J4" s="421" t="s">
        <v>9</v>
      </c>
      <c r="K4" s="428" t="s">
        <v>10</v>
      </c>
      <c r="L4" s="421" t="s">
        <v>11</v>
      </c>
      <c r="M4" s="421" t="s">
        <v>12</v>
      </c>
      <c r="N4" s="421"/>
      <c r="O4" s="421" t="s">
        <v>13</v>
      </c>
      <c r="P4" s="422" t="s">
        <v>14</v>
      </c>
      <c r="Q4" s="423"/>
      <c r="R4" s="423"/>
      <c r="S4" s="423"/>
      <c r="T4" s="424"/>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row>
    <row r="5" spans="1:64" s="3" customFormat="1" ht="26.25" customHeight="1">
      <c r="A5" s="431"/>
      <c r="B5" s="421"/>
      <c r="C5" s="432" t="s">
        <v>15</v>
      </c>
      <c r="D5" s="432" t="s">
        <v>16</v>
      </c>
      <c r="E5" s="432" t="s">
        <v>17</v>
      </c>
      <c r="F5" s="432" t="s">
        <v>18</v>
      </c>
      <c r="G5" s="421"/>
      <c r="H5" s="421"/>
      <c r="I5" s="421"/>
      <c r="J5" s="421"/>
      <c r="K5" s="429"/>
      <c r="L5" s="421"/>
      <c r="M5" s="428" t="s">
        <v>19</v>
      </c>
      <c r="N5" s="428" t="s">
        <v>20</v>
      </c>
      <c r="O5" s="421"/>
      <c r="P5" s="421" t="s">
        <v>21</v>
      </c>
      <c r="Q5" s="421"/>
      <c r="R5" s="421"/>
      <c r="S5" s="428" t="s">
        <v>22</v>
      </c>
      <c r="T5" s="428" t="s">
        <v>23</v>
      </c>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row>
    <row r="6" spans="1:64" s="3" customFormat="1" ht="29.25" customHeight="1">
      <c r="A6" s="421"/>
      <c r="B6" s="421"/>
      <c r="C6" s="433"/>
      <c r="D6" s="433"/>
      <c r="E6" s="433"/>
      <c r="F6" s="433"/>
      <c r="G6" s="421"/>
      <c r="H6" s="421"/>
      <c r="I6" s="421"/>
      <c r="J6" s="421"/>
      <c r="K6" s="430"/>
      <c r="L6" s="421"/>
      <c r="M6" s="430"/>
      <c r="N6" s="430"/>
      <c r="O6" s="421"/>
      <c r="P6" s="97" t="s">
        <v>24</v>
      </c>
      <c r="Q6" s="97" t="s">
        <v>25</v>
      </c>
      <c r="R6" s="97" t="s">
        <v>26</v>
      </c>
      <c r="S6" s="430"/>
      <c r="T6" s="430"/>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row>
    <row r="7" spans="1:64" customFormat="1" ht="91.5" customHeight="1">
      <c r="A7" s="123">
        <v>174</v>
      </c>
      <c r="B7" s="124" t="s">
        <v>479</v>
      </c>
      <c r="C7" s="148"/>
      <c r="D7" s="148"/>
      <c r="E7" s="148"/>
      <c r="F7" s="149"/>
      <c r="G7" s="124" t="s">
        <v>645</v>
      </c>
      <c r="H7" s="124" t="s">
        <v>28</v>
      </c>
      <c r="I7" s="87" t="s">
        <v>486</v>
      </c>
      <c r="J7" s="124" t="s">
        <v>487</v>
      </c>
      <c r="K7" s="173">
        <v>800223337</v>
      </c>
      <c r="L7" s="126" t="s">
        <v>646</v>
      </c>
      <c r="M7" s="144">
        <v>45677</v>
      </c>
      <c r="N7" s="144">
        <v>45898</v>
      </c>
      <c r="O7" s="14" t="s">
        <v>489</v>
      </c>
      <c r="P7" s="294">
        <v>69</v>
      </c>
      <c r="Q7" s="130">
        <v>1</v>
      </c>
      <c r="R7" s="131">
        <v>69</v>
      </c>
      <c r="S7" s="295" t="s">
        <v>647</v>
      </c>
      <c r="T7" s="295" t="s">
        <v>648</v>
      </c>
      <c r="U7" s="12"/>
      <c r="V7" s="12"/>
      <c r="W7" s="12"/>
      <c r="X7" s="12"/>
      <c r="Y7" s="12"/>
      <c r="Z7" s="12"/>
      <c r="AA7" s="12"/>
      <c r="AB7" s="12"/>
    </row>
    <row r="8" spans="1:64" customFormat="1" ht="90" customHeight="1">
      <c r="A8" s="123">
        <v>175</v>
      </c>
      <c r="B8" s="124" t="s">
        <v>479</v>
      </c>
      <c r="C8" s="148"/>
      <c r="D8" s="148"/>
      <c r="E8" s="148"/>
      <c r="F8" s="149"/>
      <c r="G8" s="124" t="s">
        <v>645</v>
      </c>
      <c r="H8" s="124" t="s">
        <v>28</v>
      </c>
      <c r="I8" s="87" t="s">
        <v>486</v>
      </c>
      <c r="J8" s="124" t="s">
        <v>487</v>
      </c>
      <c r="K8" s="173">
        <v>900014481</v>
      </c>
      <c r="L8" s="126" t="s">
        <v>649</v>
      </c>
      <c r="M8" s="144">
        <v>45677</v>
      </c>
      <c r="N8" s="144">
        <v>45898</v>
      </c>
      <c r="O8" s="14" t="s">
        <v>489</v>
      </c>
      <c r="P8" s="294">
        <v>80</v>
      </c>
      <c r="Q8" s="130">
        <v>1</v>
      </c>
      <c r="R8" s="131">
        <v>80</v>
      </c>
      <c r="S8" s="295" t="s">
        <v>650</v>
      </c>
      <c r="T8" s="295" t="s">
        <v>651</v>
      </c>
      <c r="U8" s="12"/>
      <c r="V8" s="12"/>
      <c r="W8" s="12"/>
      <c r="X8" s="12"/>
      <c r="Y8" s="12"/>
      <c r="Z8" s="12"/>
      <c r="AA8" s="12"/>
      <c r="AB8" s="12"/>
    </row>
    <row r="9" spans="1:64" customFormat="1" ht="72">
      <c r="A9" s="123">
        <v>176</v>
      </c>
      <c r="B9" s="124" t="s">
        <v>479</v>
      </c>
      <c r="C9" s="148"/>
      <c r="D9" s="148"/>
      <c r="E9" s="148"/>
      <c r="F9" s="149"/>
      <c r="G9" s="124" t="s">
        <v>645</v>
      </c>
      <c r="H9" s="124" t="s">
        <v>28</v>
      </c>
      <c r="I9" s="87" t="s">
        <v>652</v>
      </c>
      <c r="J9" s="124" t="s">
        <v>508</v>
      </c>
      <c r="K9" s="173">
        <v>900014481</v>
      </c>
      <c r="L9" s="126" t="s">
        <v>649</v>
      </c>
      <c r="M9" s="144">
        <v>45894</v>
      </c>
      <c r="N9" s="144">
        <v>45989</v>
      </c>
      <c r="O9" s="14" t="s">
        <v>489</v>
      </c>
      <c r="P9" s="296"/>
      <c r="Q9" s="218"/>
      <c r="R9" s="219"/>
      <c r="S9" s="295" t="s">
        <v>653</v>
      </c>
      <c r="T9" s="295" t="s">
        <v>126</v>
      </c>
    </row>
    <row r="10" spans="1:64" customFormat="1" ht="60">
      <c r="A10" s="123">
        <v>177</v>
      </c>
      <c r="B10" s="124" t="s">
        <v>479</v>
      </c>
      <c r="C10" s="148"/>
      <c r="D10" s="148"/>
      <c r="E10" s="148"/>
      <c r="F10" s="149"/>
      <c r="G10" s="124" t="s">
        <v>645</v>
      </c>
      <c r="H10" s="124" t="s">
        <v>28</v>
      </c>
      <c r="I10" s="87" t="s">
        <v>654</v>
      </c>
      <c r="J10" s="124" t="s">
        <v>508</v>
      </c>
      <c r="K10" s="173">
        <v>800223337</v>
      </c>
      <c r="L10" s="126" t="s">
        <v>646</v>
      </c>
      <c r="M10" s="144">
        <v>45894</v>
      </c>
      <c r="N10" s="144">
        <v>45989</v>
      </c>
      <c r="O10" s="14" t="s">
        <v>489</v>
      </c>
      <c r="P10" s="296"/>
      <c r="Q10" s="218"/>
      <c r="R10" s="219"/>
      <c r="S10" s="295" t="s">
        <v>653</v>
      </c>
      <c r="T10" s="295" t="s">
        <v>126</v>
      </c>
    </row>
    <row r="11" spans="1:64" customFormat="1" ht="84">
      <c r="A11" s="123">
        <v>178</v>
      </c>
      <c r="B11" s="124" t="s">
        <v>479</v>
      </c>
      <c r="C11" s="148"/>
      <c r="D11" s="148"/>
      <c r="E11" s="148"/>
      <c r="F11" s="149"/>
      <c r="G11" s="124" t="s">
        <v>645</v>
      </c>
      <c r="H11" s="124" t="s">
        <v>28</v>
      </c>
      <c r="I11" s="87" t="s">
        <v>655</v>
      </c>
      <c r="J11" s="124" t="s">
        <v>508</v>
      </c>
      <c r="K11" s="173">
        <v>890905211</v>
      </c>
      <c r="L11" s="126" t="s">
        <v>488</v>
      </c>
      <c r="M11" s="144">
        <v>45901</v>
      </c>
      <c r="N11" s="144">
        <v>45996</v>
      </c>
      <c r="O11" s="14" t="s">
        <v>489</v>
      </c>
      <c r="P11" s="296"/>
      <c r="Q11" s="218"/>
      <c r="R11" s="219"/>
      <c r="S11" s="295" t="s">
        <v>653</v>
      </c>
      <c r="T11" s="295" t="s">
        <v>126</v>
      </c>
    </row>
    <row r="12" spans="1:64" s="207" customFormat="1" ht="36" customHeight="1">
      <c r="A12" s="123">
        <v>228</v>
      </c>
      <c r="B12" s="199" t="s">
        <v>706</v>
      </c>
      <c r="C12" s="200"/>
      <c r="D12" s="200"/>
      <c r="E12" s="200"/>
      <c r="F12" s="201"/>
      <c r="G12" s="202" t="s">
        <v>731</v>
      </c>
      <c r="H12" s="202"/>
      <c r="I12" s="203" t="s">
        <v>840</v>
      </c>
      <c r="J12" s="202" t="s">
        <v>31</v>
      </c>
      <c r="K12" s="199" t="s">
        <v>31</v>
      </c>
      <c r="L12" s="204" t="s">
        <v>31</v>
      </c>
      <c r="M12" s="144">
        <v>45659</v>
      </c>
      <c r="N12" s="127">
        <v>46022</v>
      </c>
      <c r="O12" s="205" t="s">
        <v>841</v>
      </c>
      <c r="P12" s="217"/>
      <c r="Q12" s="218"/>
      <c r="R12" s="219"/>
      <c r="S12" s="295" t="s">
        <v>1105</v>
      </c>
      <c r="T12" s="295" t="s">
        <v>968</v>
      </c>
      <c r="U12"/>
      <c r="V12"/>
      <c r="W12"/>
      <c r="X12"/>
      <c r="Y12"/>
      <c r="Z12"/>
      <c r="AA12"/>
      <c r="AB12" s="206"/>
      <c r="AC12" s="206"/>
      <c r="AD12" s="206"/>
      <c r="AE12" s="206"/>
      <c r="AF12" s="206"/>
      <c r="AG12" s="206"/>
      <c r="AH12" s="206"/>
      <c r="AI12" s="206"/>
      <c r="AJ12" s="206"/>
      <c r="AK12" s="206"/>
      <c r="AL12" s="206"/>
      <c r="AM12" s="206"/>
      <c r="AN12" s="206"/>
      <c r="AO12" s="206"/>
      <c r="AP12" s="206"/>
      <c r="AQ12" s="206"/>
      <c r="AR12" s="206"/>
      <c r="AS12" s="206"/>
      <c r="AT12" s="206"/>
      <c r="AU12" s="206"/>
      <c r="AV12" s="206"/>
      <c r="AW12" s="206"/>
      <c r="AX12" s="206"/>
      <c r="AY12" s="206"/>
      <c r="AZ12" s="206"/>
      <c r="BA12" s="206"/>
      <c r="BB12" s="206"/>
      <c r="BC12" s="206"/>
      <c r="BD12" s="206"/>
      <c r="BE12" s="206"/>
      <c r="BF12" s="206"/>
      <c r="BG12" s="206"/>
      <c r="BH12" s="206"/>
      <c r="BI12" s="206"/>
    </row>
    <row r="13" spans="1:64" s="207" customFormat="1" ht="90.75" customHeight="1">
      <c r="A13" s="123">
        <v>229</v>
      </c>
      <c r="B13" s="124" t="s">
        <v>706</v>
      </c>
      <c r="C13" s="148"/>
      <c r="D13" s="148"/>
      <c r="E13" s="148"/>
      <c r="F13" s="149"/>
      <c r="G13" s="124" t="s">
        <v>731</v>
      </c>
      <c r="H13" s="124"/>
      <c r="I13" s="17" t="s">
        <v>843</v>
      </c>
      <c r="J13" s="124" t="s">
        <v>31</v>
      </c>
      <c r="K13" s="124" t="s">
        <v>31</v>
      </c>
      <c r="L13" s="126" t="s">
        <v>31</v>
      </c>
      <c r="M13" s="144">
        <v>45659</v>
      </c>
      <c r="N13" s="127">
        <v>46022</v>
      </c>
      <c r="O13" s="151" t="s">
        <v>844</v>
      </c>
      <c r="P13" s="129">
        <v>48</v>
      </c>
      <c r="Q13" s="130">
        <v>1</v>
      </c>
      <c r="R13" s="131">
        <v>48</v>
      </c>
      <c r="S13" s="295" t="s">
        <v>1106</v>
      </c>
      <c r="T13" s="356" t="s">
        <v>1107</v>
      </c>
      <c r="U13"/>
      <c r="V13"/>
      <c r="W13"/>
      <c r="X13"/>
      <c r="Y13"/>
      <c r="Z13"/>
      <c r="AA13"/>
      <c r="AB13" s="206"/>
      <c r="AC13" s="206"/>
      <c r="AD13" s="206"/>
      <c r="AE13" s="206"/>
      <c r="AF13" s="206"/>
      <c r="AG13" s="206"/>
      <c r="AH13" s="206"/>
      <c r="AI13" s="206"/>
      <c r="AJ13" s="206"/>
      <c r="AK13" s="206"/>
      <c r="AL13" s="206"/>
      <c r="AM13" s="206"/>
      <c r="AN13" s="206"/>
      <c r="AO13" s="206"/>
      <c r="AP13" s="206"/>
      <c r="AQ13" s="206"/>
      <c r="AR13" s="206"/>
      <c r="AS13" s="206"/>
      <c r="AT13" s="206"/>
      <c r="AU13" s="206"/>
      <c r="AV13" s="206"/>
      <c r="AW13" s="206"/>
      <c r="AX13" s="206"/>
      <c r="AY13" s="206"/>
      <c r="AZ13" s="206"/>
      <c r="BA13" s="206"/>
      <c r="BB13" s="206"/>
      <c r="BC13" s="206"/>
      <c r="BD13" s="206"/>
      <c r="BE13" s="206"/>
      <c r="BF13" s="206"/>
      <c r="BG13" s="206"/>
      <c r="BH13" s="206"/>
      <c r="BI13" s="206"/>
    </row>
    <row r="14" spans="1:64" s="207" customFormat="1" ht="67.5" customHeight="1">
      <c r="A14" s="123">
        <v>230</v>
      </c>
      <c r="B14" s="124" t="s">
        <v>706</v>
      </c>
      <c r="C14" s="148"/>
      <c r="D14" s="148"/>
      <c r="E14" s="148"/>
      <c r="F14" s="149"/>
      <c r="G14" s="124" t="s">
        <v>731</v>
      </c>
      <c r="H14" s="124"/>
      <c r="I14" s="17" t="s">
        <v>846</v>
      </c>
      <c r="J14" s="124" t="s">
        <v>31</v>
      </c>
      <c r="K14" s="124" t="s">
        <v>31</v>
      </c>
      <c r="L14" s="126" t="s">
        <v>31</v>
      </c>
      <c r="M14" s="144">
        <v>45659</v>
      </c>
      <c r="N14" s="127">
        <v>46022</v>
      </c>
      <c r="O14" s="145" t="s">
        <v>847</v>
      </c>
      <c r="P14" s="129">
        <v>50</v>
      </c>
      <c r="Q14" s="130">
        <v>1</v>
      </c>
      <c r="R14" s="131">
        <v>50</v>
      </c>
      <c r="S14" s="295" t="s">
        <v>1108</v>
      </c>
      <c r="T14" s="295" t="s">
        <v>1109</v>
      </c>
      <c r="U14"/>
      <c r="V14"/>
      <c r="W14"/>
      <c r="X14"/>
      <c r="Y14"/>
      <c r="Z14"/>
      <c r="AA14"/>
      <c r="AB14" s="206"/>
      <c r="AC14" s="206"/>
      <c r="AD14" s="206"/>
      <c r="AE14" s="206"/>
      <c r="AF14" s="206"/>
      <c r="AG14" s="206"/>
      <c r="AH14" s="206"/>
      <c r="AI14" s="206"/>
      <c r="AJ14" s="206"/>
      <c r="AK14" s="206"/>
      <c r="AL14" s="206"/>
      <c r="AM14" s="206"/>
      <c r="AN14" s="206"/>
      <c r="AO14" s="206"/>
      <c r="AP14" s="206"/>
      <c r="AQ14" s="206"/>
      <c r="AR14" s="206"/>
      <c r="AS14" s="206"/>
      <c r="AT14" s="206"/>
      <c r="AU14" s="206"/>
      <c r="AV14" s="206"/>
      <c r="AW14" s="206"/>
      <c r="AX14" s="206"/>
      <c r="AY14" s="206"/>
      <c r="AZ14" s="206"/>
      <c r="BA14" s="206"/>
      <c r="BB14" s="206"/>
      <c r="BC14" s="206"/>
      <c r="BD14" s="206"/>
      <c r="BE14" s="206"/>
      <c r="BF14" s="206"/>
      <c r="BG14" s="206"/>
      <c r="BH14" s="206"/>
      <c r="BI14" s="206"/>
    </row>
    <row r="15" spans="1:64" s="207" customFormat="1" ht="69" customHeight="1">
      <c r="A15" s="123">
        <v>231</v>
      </c>
      <c r="B15" s="124" t="s">
        <v>706</v>
      </c>
      <c r="C15" s="148"/>
      <c r="D15" s="148"/>
      <c r="E15" s="148"/>
      <c r="F15" s="149"/>
      <c r="G15" s="124" t="s">
        <v>731</v>
      </c>
      <c r="H15" s="149"/>
      <c r="I15" s="17" t="s">
        <v>849</v>
      </c>
      <c r="J15" s="124" t="s">
        <v>31</v>
      </c>
      <c r="K15" s="124" t="s">
        <v>31</v>
      </c>
      <c r="L15" s="126" t="s">
        <v>31</v>
      </c>
      <c r="M15" s="144">
        <v>45659</v>
      </c>
      <c r="N15" s="127">
        <v>46022</v>
      </c>
      <c r="O15" s="99" t="s">
        <v>850</v>
      </c>
      <c r="P15" s="129">
        <v>50</v>
      </c>
      <c r="Q15" s="130">
        <v>1</v>
      </c>
      <c r="R15" s="131">
        <v>50</v>
      </c>
      <c r="S15" s="295" t="s">
        <v>1110</v>
      </c>
      <c r="T15" s="295" t="s">
        <v>1109</v>
      </c>
      <c r="U15"/>
      <c r="V15"/>
      <c r="W15"/>
      <c r="X15"/>
      <c r="Y15"/>
      <c r="Z15"/>
      <c r="AA15"/>
      <c r="AB15" s="206"/>
      <c r="AC15" s="206"/>
      <c r="AD15" s="206"/>
      <c r="AE15" s="206"/>
      <c r="AF15" s="206"/>
      <c r="AG15" s="206"/>
      <c r="AH15" s="206"/>
      <c r="AI15" s="206"/>
      <c r="AJ15" s="206"/>
      <c r="AK15" s="206"/>
      <c r="AL15" s="206"/>
      <c r="AM15" s="206"/>
      <c r="AN15" s="206"/>
      <c r="AO15" s="206"/>
      <c r="AP15" s="206"/>
      <c r="AQ15" s="206"/>
      <c r="AR15" s="206"/>
      <c r="AS15" s="206"/>
      <c r="AT15" s="206"/>
      <c r="AU15" s="206"/>
      <c r="AV15" s="206"/>
      <c r="AW15" s="206"/>
      <c r="AX15" s="206"/>
      <c r="AY15" s="206"/>
      <c r="AZ15" s="206"/>
      <c r="BA15" s="206"/>
      <c r="BB15" s="206"/>
      <c r="BC15" s="206"/>
      <c r="BD15" s="206"/>
      <c r="BE15" s="206"/>
      <c r="BF15" s="206"/>
      <c r="BG15" s="206"/>
      <c r="BH15" s="206"/>
      <c r="BI15" s="206"/>
    </row>
    <row r="16" spans="1:64" s="207" customFormat="1" ht="68.25" customHeight="1">
      <c r="A16" s="123">
        <v>232</v>
      </c>
      <c r="B16" s="124" t="s">
        <v>706</v>
      </c>
      <c r="C16" s="148"/>
      <c r="D16" s="148"/>
      <c r="E16" s="148"/>
      <c r="F16" s="149"/>
      <c r="G16" s="124" t="s">
        <v>731</v>
      </c>
      <c r="H16" s="124"/>
      <c r="I16" s="17" t="s">
        <v>851</v>
      </c>
      <c r="J16" s="124" t="s">
        <v>31</v>
      </c>
      <c r="K16" s="124" t="s">
        <v>31</v>
      </c>
      <c r="L16" s="126" t="s">
        <v>31</v>
      </c>
      <c r="M16" s="144">
        <v>45659</v>
      </c>
      <c r="N16" s="127">
        <v>46022</v>
      </c>
      <c r="O16" s="99" t="s">
        <v>852</v>
      </c>
      <c r="P16" s="129">
        <v>50</v>
      </c>
      <c r="Q16" s="357" t="s">
        <v>959</v>
      </c>
      <c r="R16" s="131">
        <v>49</v>
      </c>
      <c r="S16" s="295" t="s">
        <v>1111</v>
      </c>
      <c r="T16" s="295" t="s">
        <v>1112</v>
      </c>
      <c r="U16"/>
      <c r="V16"/>
      <c r="W16"/>
      <c r="X16"/>
      <c r="Y16"/>
      <c r="Z16"/>
      <c r="AA16"/>
      <c r="AB16" s="206"/>
      <c r="AC16" s="206"/>
      <c r="AD16" s="206"/>
      <c r="AE16" s="206"/>
      <c r="AF16" s="206"/>
      <c r="AG16" s="206"/>
      <c r="AH16" s="206"/>
      <c r="AI16" s="206"/>
      <c r="AJ16" s="206"/>
      <c r="AK16" s="206"/>
      <c r="AL16" s="206"/>
      <c r="AM16" s="206"/>
      <c r="AN16" s="206"/>
      <c r="AO16" s="206"/>
      <c r="AP16" s="206"/>
      <c r="AQ16" s="206"/>
      <c r="AR16" s="206"/>
      <c r="AS16" s="206"/>
      <c r="AT16" s="206"/>
      <c r="AU16" s="206"/>
      <c r="AV16" s="206"/>
      <c r="AW16" s="206"/>
      <c r="AX16" s="206"/>
      <c r="AY16" s="206"/>
      <c r="AZ16" s="206"/>
      <c r="BA16" s="206"/>
      <c r="BB16" s="206"/>
      <c r="BC16" s="206"/>
      <c r="BD16" s="206"/>
      <c r="BE16" s="206"/>
      <c r="BF16" s="206"/>
      <c r="BG16" s="206"/>
      <c r="BH16" s="206"/>
      <c r="BI16" s="206"/>
    </row>
    <row r="17" spans="1:99" s="18" customFormat="1" ht="36" customHeight="1">
      <c r="A17" s="123">
        <v>233</v>
      </c>
      <c r="B17" s="124" t="s">
        <v>706</v>
      </c>
      <c r="C17" s="148"/>
      <c r="D17" s="148"/>
      <c r="E17" s="148"/>
      <c r="F17" s="149"/>
      <c r="G17" s="124" t="s">
        <v>731</v>
      </c>
      <c r="H17" s="149"/>
      <c r="I17" s="17" t="s">
        <v>854</v>
      </c>
      <c r="J17" s="124" t="s">
        <v>31</v>
      </c>
      <c r="K17" s="124" t="s">
        <v>31</v>
      </c>
      <c r="L17" s="126" t="s">
        <v>31</v>
      </c>
      <c r="M17" s="144">
        <v>45659</v>
      </c>
      <c r="N17" s="127">
        <v>46022</v>
      </c>
      <c r="O17" s="99" t="s">
        <v>855</v>
      </c>
      <c r="P17" s="217"/>
      <c r="Q17" s="218"/>
      <c r="R17" s="219"/>
      <c r="S17" s="295" t="s">
        <v>1113</v>
      </c>
      <c r="T17" s="295" t="s">
        <v>949</v>
      </c>
      <c r="U17"/>
      <c r="V17"/>
      <c r="W17"/>
      <c r="X17"/>
      <c r="Y17"/>
      <c r="Z17"/>
      <c r="AA17"/>
      <c r="AB17" s="86"/>
      <c r="AC17" s="86"/>
      <c r="AD17" s="86"/>
      <c r="AE17" s="86"/>
      <c r="AF17" s="86"/>
      <c r="AG17" s="86"/>
      <c r="AH17" s="86"/>
      <c r="AI17" s="86"/>
      <c r="AJ17" s="86"/>
      <c r="AK17" s="86"/>
      <c r="AL17" s="86"/>
      <c r="AM17" s="86"/>
      <c r="AN17" s="86"/>
      <c r="AO17" s="86"/>
      <c r="AP17" s="86"/>
      <c r="AQ17" s="86"/>
      <c r="AR17" s="86"/>
      <c r="AS17" s="86"/>
      <c r="AT17" s="86"/>
      <c r="AU17" s="86"/>
      <c r="AV17" s="86"/>
      <c r="AW17" s="86"/>
      <c r="AX17" s="86"/>
      <c r="AY17" s="86"/>
      <c r="AZ17" s="86"/>
      <c r="BA17" s="86"/>
      <c r="BB17" s="86"/>
      <c r="BC17" s="86"/>
      <c r="BD17" s="86"/>
      <c r="BE17" s="86"/>
      <c r="BF17" s="86"/>
      <c r="BG17" s="86"/>
      <c r="BH17" s="86"/>
      <c r="BI17" s="86"/>
    </row>
    <row r="18" spans="1:99" s="13" customFormat="1" ht="70.5" customHeight="1">
      <c r="A18" s="123">
        <v>234</v>
      </c>
      <c r="B18" s="124" t="s">
        <v>706</v>
      </c>
      <c r="C18" s="148"/>
      <c r="D18" s="148"/>
      <c r="E18" s="148"/>
      <c r="F18" s="149"/>
      <c r="G18" s="124" t="s">
        <v>731</v>
      </c>
      <c r="H18" s="124"/>
      <c r="I18" s="17" t="s">
        <v>857</v>
      </c>
      <c r="J18" s="124" t="s">
        <v>31</v>
      </c>
      <c r="K18" s="124" t="s">
        <v>31</v>
      </c>
      <c r="L18" s="126" t="s">
        <v>31</v>
      </c>
      <c r="M18" s="144">
        <v>45659</v>
      </c>
      <c r="N18" s="127">
        <v>46022</v>
      </c>
      <c r="O18" s="151" t="s">
        <v>858</v>
      </c>
      <c r="P18" s="129">
        <v>50</v>
      </c>
      <c r="Q18" s="130">
        <v>1</v>
      </c>
      <c r="R18" s="131">
        <v>50</v>
      </c>
      <c r="S18" s="295" t="s">
        <v>1114</v>
      </c>
      <c r="T18" s="295" t="s">
        <v>1115</v>
      </c>
      <c r="U18"/>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row>
    <row r="19" spans="1:99" s="13" customFormat="1" ht="67.5" customHeight="1">
      <c r="A19" s="123">
        <v>235</v>
      </c>
      <c r="B19" s="124" t="s">
        <v>706</v>
      </c>
      <c r="C19" s="148"/>
      <c r="D19" s="148"/>
      <c r="E19" s="148"/>
      <c r="F19" s="149"/>
      <c r="G19" s="124" t="s">
        <v>731</v>
      </c>
      <c r="H19" s="124"/>
      <c r="I19" s="17" t="s">
        <v>860</v>
      </c>
      <c r="J19" s="124" t="s">
        <v>31</v>
      </c>
      <c r="K19" s="124" t="s">
        <v>31</v>
      </c>
      <c r="L19" s="126" t="s">
        <v>31</v>
      </c>
      <c r="M19" s="144">
        <v>45659</v>
      </c>
      <c r="N19" s="127">
        <v>46022</v>
      </c>
      <c r="O19" s="151" t="s">
        <v>861</v>
      </c>
      <c r="P19" s="217"/>
      <c r="Q19" s="218"/>
      <c r="R19" s="219"/>
      <c r="S19" s="295" t="s">
        <v>965</v>
      </c>
      <c r="T19" s="295" t="s">
        <v>126</v>
      </c>
      <c r="U19"/>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row>
    <row r="20" spans="1:99" customFormat="1" ht="75.75" customHeight="1">
      <c r="O20" s="434" t="s">
        <v>919</v>
      </c>
      <c r="P20" s="435"/>
      <c r="Q20" s="436"/>
      <c r="R20" s="70">
        <f>AVERAGE(R7:R19)</f>
        <v>56.571428571428569</v>
      </c>
      <c r="S20" s="439" t="s">
        <v>1116</v>
      </c>
      <c r="T20" s="440"/>
    </row>
    <row r="21" spans="1:99">
      <c r="C21"/>
      <c r="D21"/>
      <c r="E21"/>
      <c r="F21"/>
      <c r="G21"/>
      <c r="H21"/>
      <c r="I21"/>
      <c r="J21"/>
    </row>
    <row r="22" spans="1:99">
      <c r="C22"/>
      <c r="D22"/>
      <c r="E22"/>
      <c r="F22"/>
      <c r="G22"/>
      <c r="H22"/>
      <c r="I22"/>
      <c r="J22"/>
    </row>
    <row r="23" spans="1:99">
      <c r="C23"/>
      <c r="D23"/>
      <c r="E23"/>
      <c r="F23"/>
      <c r="G23"/>
      <c r="H23"/>
      <c r="I23"/>
      <c r="J23"/>
    </row>
    <row r="24" spans="1:99">
      <c r="C24"/>
      <c r="D24"/>
      <c r="E24"/>
      <c r="F24"/>
      <c r="G24"/>
      <c r="H24"/>
      <c r="I24"/>
      <c r="J24"/>
    </row>
    <row r="25" spans="1:99">
      <c r="C25"/>
      <c r="D25"/>
      <c r="E25"/>
      <c r="F25"/>
      <c r="G25"/>
      <c r="H25"/>
      <c r="I25"/>
      <c r="J25"/>
    </row>
    <row r="26" spans="1:99">
      <c r="C26"/>
      <c r="D26"/>
      <c r="E26"/>
      <c r="F26"/>
      <c r="G26"/>
      <c r="H26"/>
      <c r="I26"/>
      <c r="J26"/>
    </row>
    <row r="27" spans="1:99">
      <c r="C27"/>
      <c r="D27"/>
      <c r="E27"/>
      <c r="F27"/>
      <c r="G27"/>
      <c r="H27"/>
      <c r="I27"/>
      <c r="J27"/>
    </row>
    <row r="28" spans="1:99">
      <c r="C28"/>
      <c r="D28"/>
      <c r="E28"/>
      <c r="F28"/>
      <c r="G28"/>
      <c r="H28"/>
      <c r="I28"/>
      <c r="J28"/>
    </row>
    <row r="29" spans="1:99">
      <c r="C29"/>
      <c r="D29"/>
      <c r="E29"/>
      <c r="F29"/>
      <c r="G29"/>
      <c r="H29"/>
      <c r="I29"/>
      <c r="J29"/>
    </row>
    <row r="30" spans="1:99">
      <c r="C30"/>
      <c r="D30"/>
      <c r="E30"/>
      <c r="F30"/>
      <c r="G30"/>
      <c r="H30"/>
      <c r="I30"/>
      <c r="J30"/>
    </row>
    <row r="31" spans="1:99">
      <c r="C31"/>
      <c r="D31"/>
      <c r="E31"/>
      <c r="F31"/>
      <c r="G31"/>
      <c r="H31"/>
      <c r="I31"/>
      <c r="J31"/>
    </row>
    <row r="32" spans="1:99">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sheetData>
  <autoFilter ref="A4:CV20">
    <filterColumn colId="2" showButton="0"/>
    <filterColumn colId="3" showButton="0"/>
    <filterColumn colId="4" showButton="0"/>
    <filterColumn colId="12" showButton="0"/>
    <filterColumn colId="15" showButton="0"/>
    <filterColumn colId="16" showButton="0"/>
    <filterColumn colId="17" showButton="0"/>
    <filterColumn colId="18" showButton="0"/>
  </autoFilter>
  <mergeCells count="28">
    <mergeCell ref="S20:T20"/>
    <mergeCell ref="M5:M6"/>
    <mergeCell ref="I4:I6"/>
    <mergeCell ref="J4:J6"/>
    <mergeCell ref="K4:K6"/>
    <mergeCell ref="N5:N6"/>
    <mergeCell ref="T5:T6"/>
    <mergeCell ref="C5:C6"/>
    <mergeCell ref="D5:D6"/>
    <mergeCell ref="E5:E6"/>
    <mergeCell ref="O20:Q20"/>
    <mergeCell ref="F5:F6"/>
    <mergeCell ref="A1:F1"/>
    <mergeCell ref="A2:F2"/>
    <mergeCell ref="G1:R2"/>
    <mergeCell ref="S1:T2"/>
    <mergeCell ref="M4:N4"/>
    <mergeCell ref="O4:O6"/>
    <mergeCell ref="P4:T4"/>
    <mergeCell ref="P5:R5"/>
    <mergeCell ref="S5:S6"/>
    <mergeCell ref="A3:T3"/>
    <mergeCell ref="L4:L6"/>
    <mergeCell ref="A4:A6"/>
    <mergeCell ref="B4:B6"/>
    <mergeCell ref="C4:F4"/>
    <mergeCell ref="G4:G6"/>
    <mergeCell ref="H4:H6"/>
  </mergeCells>
  <dataValidations count="1">
    <dataValidation type="decimal" allowBlank="1" showInputMessage="1" showErrorMessage="1" sqref="P7:P11">
      <formula1>0</formula1>
      <formula2>100</formula2>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'[1]Lista desplegable'!#REF!</xm:f>
          </x14:formula1>
          <xm:sqref>Q7:Q19</xm:sqref>
        </x14:dataValidation>
        <x14:dataValidation type="list" allowBlank="1" showInputMessage="1" showErrorMessage="1">
          <x14:formula1>
            <xm:f>'[3]Lista desplegable'!#REF!</xm:f>
          </x14:formula1>
          <xm:sqref>J11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heetViews>
  <sheetFormatPr baseColWidth="10" defaultColWidth="11.42578125" defaultRowHeight="15"/>
  <cols>
    <col min="1" max="1" width="3" style="41" bestFit="1" customWidth="1"/>
    <col min="2" max="2" width="53.7109375" customWidth="1"/>
    <col min="3" max="3" width="16" customWidth="1"/>
    <col min="4" max="4" width="78.5703125" customWidth="1"/>
    <col min="5" max="5" width="9.28515625" customWidth="1"/>
    <col min="6" max="6" width="7.140625" customWidth="1"/>
    <col min="254" max="254" width="3.28515625" bestFit="1" customWidth="1"/>
    <col min="255" max="255" width="43.140625" bestFit="1" customWidth="1"/>
    <col min="256" max="256" width="14" customWidth="1"/>
    <col min="257" max="257" width="47.140625" customWidth="1"/>
    <col min="258" max="258" width="24.7109375" customWidth="1"/>
    <col min="259" max="259" width="23.28515625" customWidth="1"/>
    <col min="260" max="260" width="45.5703125" customWidth="1"/>
    <col min="510" max="510" width="3.28515625" bestFit="1" customWidth="1"/>
    <col min="511" max="511" width="43.140625" bestFit="1" customWidth="1"/>
    <col min="512" max="512" width="14" customWidth="1"/>
    <col min="513" max="513" width="47.140625" customWidth="1"/>
    <col min="514" max="514" width="24.7109375" customWidth="1"/>
    <col min="515" max="515" width="23.28515625" customWidth="1"/>
    <col min="516" max="516" width="45.5703125" customWidth="1"/>
    <col min="766" max="766" width="3.28515625" bestFit="1" customWidth="1"/>
    <col min="767" max="767" width="43.140625" bestFit="1" customWidth="1"/>
    <col min="768" max="768" width="14" customWidth="1"/>
    <col min="769" max="769" width="47.140625" customWidth="1"/>
    <col min="770" max="770" width="24.7109375" customWidth="1"/>
    <col min="771" max="771" width="23.28515625" customWidth="1"/>
    <col min="772" max="772" width="45.5703125" customWidth="1"/>
    <col min="1022" max="1022" width="3.28515625" bestFit="1" customWidth="1"/>
    <col min="1023" max="1023" width="43.140625" bestFit="1" customWidth="1"/>
    <col min="1024" max="1024" width="14" customWidth="1"/>
    <col min="1025" max="1025" width="47.140625" customWidth="1"/>
    <col min="1026" max="1026" width="24.7109375" customWidth="1"/>
    <col min="1027" max="1027" width="23.28515625" customWidth="1"/>
    <col min="1028" max="1028" width="45.5703125" customWidth="1"/>
    <col min="1278" max="1278" width="3.28515625" bestFit="1" customWidth="1"/>
    <col min="1279" max="1279" width="43.140625" bestFit="1" customWidth="1"/>
    <col min="1280" max="1280" width="14" customWidth="1"/>
    <col min="1281" max="1281" width="47.140625" customWidth="1"/>
    <col min="1282" max="1282" width="24.7109375" customWidth="1"/>
    <col min="1283" max="1283" width="23.28515625" customWidth="1"/>
    <col min="1284" max="1284" width="45.5703125" customWidth="1"/>
    <col min="1534" max="1534" width="3.28515625" bestFit="1" customWidth="1"/>
    <col min="1535" max="1535" width="43.140625" bestFit="1" customWidth="1"/>
    <col min="1536" max="1536" width="14" customWidth="1"/>
    <col min="1537" max="1537" width="47.140625" customWidth="1"/>
    <col min="1538" max="1538" width="24.7109375" customWidth="1"/>
    <col min="1539" max="1539" width="23.28515625" customWidth="1"/>
    <col min="1540" max="1540" width="45.5703125" customWidth="1"/>
    <col min="1790" max="1790" width="3.28515625" bestFit="1" customWidth="1"/>
    <col min="1791" max="1791" width="43.140625" bestFit="1" customWidth="1"/>
    <col min="1792" max="1792" width="14" customWidth="1"/>
    <col min="1793" max="1793" width="47.140625" customWidth="1"/>
    <col min="1794" max="1794" width="24.7109375" customWidth="1"/>
    <col min="1795" max="1795" width="23.28515625" customWidth="1"/>
    <col min="1796" max="1796" width="45.5703125" customWidth="1"/>
    <col min="2046" max="2046" width="3.28515625" bestFit="1" customWidth="1"/>
    <col min="2047" max="2047" width="43.140625" bestFit="1" customWidth="1"/>
    <col min="2048" max="2048" width="14" customWidth="1"/>
    <col min="2049" max="2049" width="47.140625" customWidth="1"/>
    <col min="2050" max="2050" width="24.7109375" customWidth="1"/>
    <col min="2051" max="2051" width="23.28515625" customWidth="1"/>
    <col min="2052" max="2052" width="45.5703125" customWidth="1"/>
    <col min="2302" max="2302" width="3.28515625" bestFit="1" customWidth="1"/>
    <col min="2303" max="2303" width="43.140625" bestFit="1" customWidth="1"/>
    <col min="2304" max="2304" width="14" customWidth="1"/>
    <col min="2305" max="2305" width="47.140625" customWidth="1"/>
    <col min="2306" max="2306" width="24.7109375" customWidth="1"/>
    <col min="2307" max="2307" width="23.28515625" customWidth="1"/>
    <col min="2308" max="2308" width="45.5703125" customWidth="1"/>
    <col min="2558" max="2558" width="3.28515625" bestFit="1" customWidth="1"/>
    <col min="2559" max="2559" width="43.140625" bestFit="1" customWidth="1"/>
    <col min="2560" max="2560" width="14" customWidth="1"/>
    <col min="2561" max="2561" width="47.140625" customWidth="1"/>
    <col min="2562" max="2562" width="24.7109375" customWidth="1"/>
    <col min="2563" max="2563" width="23.28515625" customWidth="1"/>
    <col min="2564" max="2564" width="45.5703125" customWidth="1"/>
    <col min="2814" max="2814" width="3.28515625" bestFit="1" customWidth="1"/>
    <col min="2815" max="2815" width="43.140625" bestFit="1" customWidth="1"/>
    <col min="2816" max="2816" width="14" customWidth="1"/>
    <col min="2817" max="2817" width="47.140625" customWidth="1"/>
    <col min="2818" max="2818" width="24.7109375" customWidth="1"/>
    <col min="2819" max="2819" width="23.28515625" customWidth="1"/>
    <col min="2820" max="2820" width="45.5703125" customWidth="1"/>
    <col min="3070" max="3070" width="3.28515625" bestFit="1" customWidth="1"/>
    <col min="3071" max="3071" width="43.140625" bestFit="1" customWidth="1"/>
    <col min="3072" max="3072" width="14" customWidth="1"/>
    <col min="3073" max="3073" width="47.140625" customWidth="1"/>
    <col min="3074" max="3074" width="24.7109375" customWidth="1"/>
    <col min="3075" max="3075" width="23.28515625" customWidth="1"/>
    <col min="3076" max="3076" width="45.5703125" customWidth="1"/>
    <col min="3326" max="3326" width="3.28515625" bestFit="1" customWidth="1"/>
    <col min="3327" max="3327" width="43.140625" bestFit="1" customWidth="1"/>
    <col min="3328" max="3328" width="14" customWidth="1"/>
    <col min="3329" max="3329" width="47.140625" customWidth="1"/>
    <col min="3330" max="3330" width="24.7109375" customWidth="1"/>
    <col min="3331" max="3331" width="23.28515625" customWidth="1"/>
    <col min="3332" max="3332" width="45.5703125" customWidth="1"/>
    <col min="3582" max="3582" width="3.28515625" bestFit="1" customWidth="1"/>
    <col min="3583" max="3583" width="43.140625" bestFit="1" customWidth="1"/>
    <col min="3584" max="3584" width="14" customWidth="1"/>
    <col min="3585" max="3585" width="47.140625" customWidth="1"/>
    <col min="3586" max="3586" width="24.7109375" customWidth="1"/>
    <col min="3587" max="3587" width="23.28515625" customWidth="1"/>
    <col min="3588" max="3588" width="45.5703125" customWidth="1"/>
    <col min="3838" max="3838" width="3.28515625" bestFit="1" customWidth="1"/>
    <col min="3839" max="3839" width="43.140625" bestFit="1" customWidth="1"/>
    <col min="3840" max="3840" width="14" customWidth="1"/>
    <col min="3841" max="3841" width="47.140625" customWidth="1"/>
    <col min="3842" max="3842" width="24.7109375" customWidth="1"/>
    <col min="3843" max="3843" width="23.28515625" customWidth="1"/>
    <col min="3844" max="3844" width="45.5703125" customWidth="1"/>
    <col min="4094" max="4094" width="3.28515625" bestFit="1" customWidth="1"/>
    <col min="4095" max="4095" width="43.140625" bestFit="1" customWidth="1"/>
    <col min="4096" max="4096" width="14" customWidth="1"/>
    <col min="4097" max="4097" width="47.140625" customWidth="1"/>
    <col min="4098" max="4098" width="24.7109375" customWidth="1"/>
    <col min="4099" max="4099" width="23.28515625" customWidth="1"/>
    <col min="4100" max="4100" width="45.5703125" customWidth="1"/>
    <col min="4350" max="4350" width="3.28515625" bestFit="1" customWidth="1"/>
    <col min="4351" max="4351" width="43.140625" bestFit="1" customWidth="1"/>
    <col min="4352" max="4352" width="14" customWidth="1"/>
    <col min="4353" max="4353" width="47.140625" customWidth="1"/>
    <col min="4354" max="4354" width="24.7109375" customWidth="1"/>
    <col min="4355" max="4355" width="23.28515625" customWidth="1"/>
    <col min="4356" max="4356" width="45.5703125" customWidth="1"/>
    <col min="4606" max="4606" width="3.28515625" bestFit="1" customWidth="1"/>
    <col min="4607" max="4607" width="43.140625" bestFit="1" customWidth="1"/>
    <col min="4608" max="4608" width="14" customWidth="1"/>
    <col min="4609" max="4609" width="47.140625" customWidth="1"/>
    <col min="4610" max="4610" width="24.7109375" customWidth="1"/>
    <col min="4611" max="4611" width="23.28515625" customWidth="1"/>
    <col min="4612" max="4612" width="45.5703125" customWidth="1"/>
    <col min="4862" max="4862" width="3.28515625" bestFit="1" customWidth="1"/>
    <col min="4863" max="4863" width="43.140625" bestFit="1" customWidth="1"/>
    <col min="4864" max="4864" width="14" customWidth="1"/>
    <col min="4865" max="4865" width="47.140625" customWidth="1"/>
    <col min="4866" max="4866" width="24.7109375" customWidth="1"/>
    <col min="4867" max="4867" width="23.28515625" customWidth="1"/>
    <col min="4868" max="4868" width="45.5703125" customWidth="1"/>
    <col min="5118" max="5118" width="3.28515625" bestFit="1" customWidth="1"/>
    <col min="5119" max="5119" width="43.140625" bestFit="1" customWidth="1"/>
    <col min="5120" max="5120" width="14" customWidth="1"/>
    <col min="5121" max="5121" width="47.140625" customWidth="1"/>
    <col min="5122" max="5122" width="24.7109375" customWidth="1"/>
    <col min="5123" max="5123" width="23.28515625" customWidth="1"/>
    <col min="5124" max="5124" width="45.5703125" customWidth="1"/>
    <col min="5374" max="5374" width="3.28515625" bestFit="1" customWidth="1"/>
    <col min="5375" max="5375" width="43.140625" bestFit="1" customWidth="1"/>
    <col min="5376" max="5376" width="14" customWidth="1"/>
    <col min="5377" max="5377" width="47.140625" customWidth="1"/>
    <col min="5378" max="5378" width="24.7109375" customWidth="1"/>
    <col min="5379" max="5379" width="23.28515625" customWidth="1"/>
    <col min="5380" max="5380" width="45.5703125" customWidth="1"/>
    <col min="5630" max="5630" width="3.28515625" bestFit="1" customWidth="1"/>
    <col min="5631" max="5631" width="43.140625" bestFit="1" customWidth="1"/>
    <col min="5632" max="5632" width="14" customWidth="1"/>
    <col min="5633" max="5633" width="47.140625" customWidth="1"/>
    <col min="5634" max="5634" width="24.7109375" customWidth="1"/>
    <col min="5635" max="5635" width="23.28515625" customWidth="1"/>
    <col min="5636" max="5636" width="45.5703125" customWidth="1"/>
    <col min="5886" max="5886" width="3.28515625" bestFit="1" customWidth="1"/>
    <col min="5887" max="5887" width="43.140625" bestFit="1" customWidth="1"/>
    <col min="5888" max="5888" width="14" customWidth="1"/>
    <col min="5889" max="5889" width="47.140625" customWidth="1"/>
    <col min="5890" max="5890" width="24.7109375" customWidth="1"/>
    <col min="5891" max="5891" width="23.28515625" customWidth="1"/>
    <col min="5892" max="5892" width="45.5703125" customWidth="1"/>
    <col min="6142" max="6142" width="3.28515625" bestFit="1" customWidth="1"/>
    <col min="6143" max="6143" width="43.140625" bestFit="1" customWidth="1"/>
    <col min="6144" max="6144" width="14" customWidth="1"/>
    <col min="6145" max="6145" width="47.140625" customWidth="1"/>
    <col min="6146" max="6146" width="24.7109375" customWidth="1"/>
    <col min="6147" max="6147" width="23.28515625" customWidth="1"/>
    <col min="6148" max="6148" width="45.5703125" customWidth="1"/>
    <col min="6398" max="6398" width="3.28515625" bestFit="1" customWidth="1"/>
    <col min="6399" max="6399" width="43.140625" bestFit="1" customWidth="1"/>
    <col min="6400" max="6400" width="14" customWidth="1"/>
    <col min="6401" max="6401" width="47.140625" customWidth="1"/>
    <col min="6402" max="6402" width="24.7109375" customWidth="1"/>
    <col min="6403" max="6403" width="23.28515625" customWidth="1"/>
    <col min="6404" max="6404" width="45.5703125" customWidth="1"/>
    <col min="6654" max="6654" width="3.28515625" bestFit="1" customWidth="1"/>
    <col min="6655" max="6655" width="43.140625" bestFit="1" customWidth="1"/>
    <col min="6656" max="6656" width="14" customWidth="1"/>
    <col min="6657" max="6657" width="47.140625" customWidth="1"/>
    <col min="6658" max="6658" width="24.7109375" customWidth="1"/>
    <col min="6659" max="6659" width="23.28515625" customWidth="1"/>
    <col min="6660" max="6660" width="45.5703125" customWidth="1"/>
    <col min="6910" max="6910" width="3.28515625" bestFit="1" customWidth="1"/>
    <col min="6911" max="6911" width="43.140625" bestFit="1" customWidth="1"/>
    <col min="6912" max="6912" width="14" customWidth="1"/>
    <col min="6913" max="6913" width="47.140625" customWidth="1"/>
    <col min="6914" max="6914" width="24.7109375" customWidth="1"/>
    <col min="6915" max="6915" width="23.28515625" customWidth="1"/>
    <col min="6916" max="6916" width="45.5703125" customWidth="1"/>
    <col min="7166" max="7166" width="3.28515625" bestFit="1" customWidth="1"/>
    <col min="7167" max="7167" width="43.140625" bestFit="1" customWidth="1"/>
    <col min="7168" max="7168" width="14" customWidth="1"/>
    <col min="7169" max="7169" width="47.140625" customWidth="1"/>
    <col min="7170" max="7170" width="24.7109375" customWidth="1"/>
    <col min="7171" max="7171" width="23.28515625" customWidth="1"/>
    <col min="7172" max="7172" width="45.5703125" customWidth="1"/>
    <col min="7422" max="7422" width="3.28515625" bestFit="1" customWidth="1"/>
    <col min="7423" max="7423" width="43.140625" bestFit="1" customWidth="1"/>
    <col min="7424" max="7424" width="14" customWidth="1"/>
    <col min="7425" max="7425" width="47.140625" customWidth="1"/>
    <col min="7426" max="7426" width="24.7109375" customWidth="1"/>
    <col min="7427" max="7427" width="23.28515625" customWidth="1"/>
    <col min="7428" max="7428" width="45.5703125" customWidth="1"/>
    <col min="7678" max="7678" width="3.28515625" bestFit="1" customWidth="1"/>
    <col min="7679" max="7679" width="43.140625" bestFit="1" customWidth="1"/>
    <col min="7680" max="7680" width="14" customWidth="1"/>
    <col min="7681" max="7681" width="47.140625" customWidth="1"/>
    <col min="7682" max="7682" width="24.7109375" customWidth="1"/>
    <col min="7683" max="7683" width="23.28515625" customWidth="1"/>
    <col min="7684" max="7684" width="45.5703125" customWidth="1"/>
    <col min="7934" max="7934" width="3.28515625" bestFit="1" customWidth="1"/>
    <col min="7935" max="7935" width="43.140625" bestFit="1" customWidth="1"/>
    <col min="7936" max="7936" width="14" customWidth="1"/>
    <col min="7937" max="7937" width="47.140625" customWidth="1"/>
    <col min="7938" max="7938" width="24.7109375" customWidth="1"/>
    <col min="7939" max="7939" width="23.28515625" customWidth="1"/>
    <col min="7940" max="7940" width="45.5703125" customWidth="1"/>
    <col min="8190" max="8190" width="3.28515625" bestFit="1" customWidth="1"/>
    <col min="8191" max="8191" width="43.140625" bestFit="1" customWidth="1"/>
    <col min="8192" max="8192" width="14" customWidth="1"/>
    <col min="8193" max="8193" width="47.140625" customWidth="1"/>
    <col min="8194" max="8194" width="24.7109375" customWidth="1"/>
    <col min="8195" max="8195" width="23.28515625" customWidth="1"/>
    <col min="8196" max="8196" width="45.5703125" customWidth="1"/>
    <col min="8446" max="8446" width="3.28515625" bestFit="1" customWidth="1"/>
    <col min="8447" max="8447" width="43.140625" bestFit="1" customWidth="1"/>
    <col min="8448" max="8448" width="14" customWidth="1"/>
    <col min="8449" max="8449" width="47.140625" customWidth="1"/>
    <col min="8450" max="8450" width="24.7109375" customWidth="1"/>
    <col min="8451" max="8451" width="23.28515625" customWidth="1"/>
    <col min="8452" max="8452" width="45.5703125" customWidth="1"/>
    <col min="8702" max="8702" width="3.28515625" bestFit="1" customWidth="1"/>
    <col min="8703" max="8703" width="43.140625" bestFit="1" customWidth="1"/>
    <col min="8704" max="8704" width="14" customWidth="1"/>
    <col min="8705" max="8705" width="47.140625" customWidth="1"/>
    <col min="8706" max="8706" width="24.7109375" customWidth="1"/>
    <col min="8707" max="8707" width="23.28515625" customWidth="1"/>
    <col min="8708" max="8708" width="45.5703125" customWidth="1"/>
    <col min="8958" max="8958" width="3.28515625" bestFit="1" customWidth="1"/>
    <col min="8959" max="8959" width="43.140625" bestFit="1" customWidth="1"/>
    <col min="8960" max="8960" width="14" customWidth="1"/>
    <col min="8961" max="8961" width="47.140625" customWidth="1"/>
    <col min="8962" max="8962" width="24.7109375" customWidth="1"/>
    <col min="8963" max="8963" width="23.28515625" customWidth="1"/>
    <col min="8964" max="8964" width="45.5703125" customWidth="1"/>
    <col min="9214" max="9214" width="3.28515625" bestFit="1" customWidth="1"/>
    <col min="9215" max="9215" width="43.140625" bestFit="1" customWidth="1"/>
    <col min="9216" max="9216" width="14" customWidth="1"/>
    <col min="9217" max="9217" width="47.140625" customWidth="1"/>
    <col min="9218" max="9218" width="24.7109375" customWidth="1"/>
    <col min="9219" max="9219" width="23.28515625" customWidth="1"/>
    <col min="9220" max="9220" width="45.5703125" customWidth="1"/>
    <col min="9470" max="9470" width="3.28515625" bestFit="1" customWidth="1"/>
    <col min="9471" max="9471" width="43.140625" bestFit="1" customWidth="1"/>
    <col min="9472" max="9472" width="14" customWidth="1"/>
    <col min="9473" max="9473" width="47.140625" customWidth="1"/>
    <col min="9474" max="9474" width="24.7109375" customWidth="1"/>
    <col min="9475" max="9475" width="23.28515625" customWidth="1"/>
    <col min="9476" max="9476" width="45.5703125" customWidth="1"/>
    <col min="9726" max="9726" width="3.28515625" bestFit="1" customWidth="1"/>
    <col min="9727" max="9727" width="43.140625" bestFit="1" customWidth="1"/>
    <col min="9728" max="9728" width="14" customWidth="1"/>
    <col min="9729" max="9729" width="47.140625" customWidth="1"/>
    <col min="9730" max="9730" width="24.7109375" customWidth="1"/>
    <col min="9731" max="9731" width="23.28515625" customWidth="1"/>
    <col min="9732" max="9732" width="45.5703125" customWidth="1"/>
    <col min="9982" max="9982" width="3.28515625" bestFit="1" customWidth="1"/>
    <col min="9983" max="9983" width="43.140625" bestFit="1" customWidth="1"/>
    <col min="9984" max="9984" width="14" customWidth="1"/>
    <col min="9985" max="9985" width="47.140625" customWidth="1"/>
    <col min="9986" max="9986" width="24.7109375" customWidth="1"/>
    <col min="9987" max="9987" width="23.28515625" customWidth="1"/>
    <col min="9988" max="9988" width="45.5703125" customWidth="1"/>
    <col min="10238" max="10238" width="3.28515625" bestFit="1" customWidth="1"/>
    <col min="10239" max="10239" width="43.140625" bestFit="1" customWidth="1"/>
    <col min="10240" max="10240" width="14" customWidth="1"/>
    <col min="10241" max="10241" width="47.140625" customWidth="1"/>
    <col min="10242" max="10242" width="24.7109375" customWidth="1"/>
    <col min="10243" max="10243" width="23.28515625" customWidth="1"/>
    <col min="10244" max="10244" width="45.5703125" customWidth="1"/>
    <col min="10494" max="10494" width="3.28515625" bestFit="1" customWidth="1"/>
    <col min="10495" max="10495" width="43.140625" bestFit="1" customWidth="1"/>
    <col min="10496" max="10496" width="14" customWidth="1"/>
    <col min="10497" max="10497" width="47.140625" customWidth="1"/>
    <col min="10498" max="10498" width="24.7109375" customWidth="1"/>
    <col min="10499" max="10499" width="23.28515625" customWidth="1"/>
    <col min="10500" max="10500" width="45.5703125" customWidth="1"/>
    <col min="10750" max="10750" width="3.28515625" bestFit="1" customWidth="1"/>
    <col min="10751" max="10751" width="43.140625" bestFit="1" customWidth="1"/>
    <col min="10752" max="10752" width="14" customWidth="1"/>
    <col min="10753" max="10753" width="47.140625" customWidth="1"/>
    <col min="10754" max="10754" width="24.7109375" customWidth="1"/>
    <col min="10755" max="10755" width="23.28515625" customWidth="1"/>
    <col min="10756" max="10756" width="45.5703125" customWidth="1"/>
    <col min="11006" max="11006" width="3.28515625" bestFit="1" customWidth="1"/>
    <col min="11007" max="11007" width="43.140625" bestFit="1" customWidth="1"/>
    <col min="11008" max="11008" width="14" customWidth="1"/>
    <col min="11009" max="11009" width="47.140625" customWidth="1"/>
    <col min="11010" max="11010" width="24.7109375" customWidth="1"/>
    <col min="11011" max="11011" width="23.28515625" customWidth="1"/>
    <col min="11012" max="11012" width="45.5703125" customWidth="1"/>
    <col min="11262" max="11262" width="3.28515625" bestFit="1" customWidth="1"/>
    <col min="11263" max="11263" width="43.140625" bestFit="1" customWidth="1"/>
    <col min="11264" max="11264" width="14" customWidth="1"/>
    <col min="11265" max="11265" width="47.140625" customWidth="1"/>
    <col min="11266" max="11266" width="24.7109375" customWidth="1"/>
    <col min="11267" max="11267" width="23.28515625" customWidth="1"/>
    <col min="11268" max="11268" width="45.5703125" customWidth="1"/>
    <col min="11518" max="11518" width="3.28515625" bestFit="1" customWidth="1"/>
    <col min="11519" max="11519" width="43.140625" bestFit="1" customWidth="1"/>
    <col min="11520" max="11520" width="14" customWidth="1"/>
    <col min="11521" max="11521" width="47.140625" customWidth="1"/>
    <col min="11522" max="11522" width="24.7109375" customWidth="1"/>
    <col min="11523" max="11523" width="23.28515625" customWidth="1"/>
    <col min="11524" max="11524" width="45.5703125" customWidth="1"/>
    <col min="11774" max="11774" width="3.28515625" bestFit="1" customWidth="1"/>
    <col min="11775" max="11775" width="43.140625" bestFit="1" customWidth="1"/>
    <col min="11776" max="11776" width="14" customWidth="1"/>
    <col min="11777" max="11777" width="47.140625" customWidth="1"/>
    <col min="11778" max="11778" width="24.7109375" customWidth="1"/>
    <col min="11779" max="11779" width="23.28515625" customWidth="1"/>
    <col min="11780" max="11780" width="45.5703125" customWidth="1"/>
    <col min="12030" max="12030" width="3.28515625" bestFit="1" customWidth="1"/>
    <col min="12031" max="12031" width="43.140625" bestFit="1" customWidth="1"/>
    <col min="12032" max="12032" width="14" customWidth="1"/>
    <col min="12033" max="12033" width="47.140625" customWidth="1"/>
    <col min="12034" max="12034" width="24.7109375" customWidth="1"/>
    <col min="12035" max="12035" width="23.28515625" customWidth="1"/>
    <col min="12036" max="12036" width="45.5703125" customWidth="1"/>
    <col min="12286" max="12286" width="3.28515625" bestFit="1" customWidth="1"/>
    <col min="12287" max="12287" width="43.140625" bestFit="1" customWidth="1"/>
    <col min="12288" max="12288" width="14" customWidth="1"/>
    <col min="12289" max="12289" width="47.140625" customWidth="1"/>
    <col min="12290" max="12290" width="24.7109375" customWidth="1"/>
    <col min="12291" max="12291" width="23.28515625" customWidth="1"/>
    <col min="12292" max="12292" width="45.5703125" customWidth="1"/>
    <col min="12542" max="12542" width="3.28515625" bestFit="1" customWidth="1"/>
    <col min="12543" max="12543" width="43.140625" bestFit="1" customWidth="1"/>
    <col min="12544" max="12544" width="14" customWidth="1"/>
    <col min="12545" max="12545" width="47.140625" customWidth="1"/>
    <col min="12546" max="12546" width="24.7109375" customWidth="1"/>
    <col min="12547" max="12547" width="23.28515625" customWidth="1"/>
    <col min="12548" max="12548" width="45.5703125" customWidth="1"/>
    <col min="12798" max="12798" width="3.28515625" bestFit="1" customWidth="1"/>
    <col min="12799" max="12799" width="43.140625" bestFit="1" customWidth="1"/>
    <col min="12800" max="12800" width="14" customWidth="1"/>
    <col min="12801" max="12801" width="47.140625" customWidth="1"/>
    <col min="12802" max="12802" width="24.7109375" customWidth="1"/>
    <col min="12803" max="12803" width="23.28515625" customWidth="1"/>
    <col min="12804" max="12804" width="45.5703125" customWidth="1"/>
    <col min="13054" max="13054" width="3.28515625" bestFit="1" customWidth="1"/>
    <col min="13055" max="13055" width="43.140625" bestFit="1" customWidth="1"/>
    <col min="13056" max="13056" width="14" customWidth="1"/>
    <col min="13057" max="13057" width="47.140625" customWidth="1"/>
    <col min="13058" max="13058" width="24.7109375" customWidth="1"/>
    <col min="13059" max="13059" width="23.28515625" customWidth="1"/>
    <col min="13060" max="13060" width="45.5703125" customWidth="1"/>
    <col min="13310" max="13310" width="3.28515625" bestFit="1" customWidth="1"/>
    <col min="13311" max="13311" width="43.140625" bestFit="1" customWidth="1"/>
    <col min="13312" max="13312" width="14" customWidth="1"/>
    <col min="13313" max="13313" width="47.140625" customWidth="1"/>
    <col min="13314" max="13314" width="24.7109375" customWidth="1"/>
    <col min="13315" max="13315" width="23.28515625" customWidth="1"/>
    <col min="13316" max="13316" width="45.5703125" customWidth="1"/>
    <col min="13566" max="13566" width="3.28515625" bestFit="1" customWidth="1"/>
    <col min="13567" max="13567" width="43.140625" bestFit="1" customWidth="1"/>
    <col min="13568" max="13568" width="14" customWidth="1"/>
    <col min="13569" max="13569" width="47.140625" customWidth="1"/>
    <col min="13570" max="13570" width="24.7109375" customWidth="1"/>
    <col min="13571" max="13571" width="23.28515625" customWidth="1"/>
    <col min="13572" max="13572" width="45.5703125" customWidth="1"/>
    <col min="13822" max="13822" width="3.28515625" bestFit="1" customWidth="1"/>
    <col min="13823" max="13823" width="43.140625" bestFit="1" customWidth="1"/>
    <col min="13824" max="13824" width="14" customWidth="1"/>
    <col min="13825" max="13825" width="47.140625" customWidth="1"/>
    <col min="13826" max="13826" width="24.7109375" customWidth="1"/>
    <col min="13827" max="13827" width="23.28515625" customWidth="1"/>
    <col min="13828" max="13828" width="45.5703125" customWidth="1"/>
    <col min="14078" max="14078" width="3.28515625" bestFit="1" customWidth="1"/>
    <col min="14079" max="14079" width="43.140625" bestFit="1" customWidth="1"/>
    <col min="14080" max="14080" width="14" customWidth="1"/>
    <col min="14081" max="14081" width="47.140625" customWidth="1"/>
    <col min="14082" max="14082" width="24.7109375" customWidth="1"/>
    <col min="14083" max="14083" width="23.28515625" customWidth="1"/>
    <col min="14084" max="14084" width="45.5703125" customWidth="1"/>
    <col min="14334" max="14334" width="3.28515625" bestFit="1" customWidth="1"/>
    <col min="14335" max="14335" width="43.140625" bestFit="1" customWidth="1"/>
    <col min="14336" max="14336" width="14" customWidth="1"/>
    <col min="14337" max="14337" width="47.140625" customWidth="1"/>
    <col min="14338" max="14338" width="24.7109375" customWidth="1"/>
    <col min="14339" max="14339" width="23.28515625" customWidth="1"/>
    <col min="14340" max="14340" width="45.5703125" customWidth="1"/>
    <col min="14590" max="14590" width="3.28515625" bestFit="1" customWidth="1"/>
    <col min="14591" max="14591" width="43.140625" bestFit="1" customWidth="1"/>
    <col min="14592" max="14592" width="14" customWidth="1"/>
    <col min="14593" max="14593" width="47.140625" customWidth="1"/>
    <col min="14594" max="14594" width="24.7109375" customWidth="1"/>
    <col min="14595" max="14595" width="23.28515625" customWidth="1"/>
    <col min="14596" max="14596" width="45.5703125" customWidth="1"/>
    <col min="14846" max="14846" width="3.28515625" bestFit="1" customWidth="1"/>
    <col min="14847" max="14847" width="43.140625" bestFit="1" customWidth="1"/>
    <col min="14848" max="14848" width="14" customWidth="1"/>
    <col min="14849" max="14849" width="47.140625" customWidth="1"/>
    <col min="14850" max="14850" width="24.7109375" customWidth="1"/>
    <col min="14851" max="14851" width="23.28515625" customWidth="1"/>
    <col min="14852" max="14852" width="45.5703125" customWidth="1"/>
    <col min="15102" max="15102" width="3.28515625" bestFit="1" customWidth="1"/>
    <col min="15103" max="15103" width="43.140625" bestFit="1" customWidth="1"/>
    <col min="15104" max="15104" width="14" customWidth="1"/>
    <col min="15105" max="15105" width="47.140625" customWidth="1"/>
    <col min="15106" max="15106" width="24.7109375" customWidth="1"/>
    <col min="15107" max="15107" width="23.28515625" customWidth="1"/>
    <col min="15108" max="15108" width="45.5703125" customWidth="1"/>
    <col min="15358" max="15358" width="3.28515625" bestFit="1" customWidth="1"/>
    <col min="15359" max="15359" width="43.140625" bestFit="1" customWidth="1"/>
    <col min="15360" max="15360" width="14" customWidth="1"/>
    <col min="15361" max="15361" width="47.140625" customWidth="1"/>
    <col min="15362" max="15362" width="24.7109375" customWidth="1"/>
    <col min="15363" max="15363" width="23.28515625" customWidth="1"/>
    <col min="15364" max="15364" width="45.5703125" customWidth="1"/>
    <col min="15614" max="15614" width="3.28515625" bestFit="1" customWidth="1"/>
    <col min="15615" max="15615" width="43.140625" bestFit="1" customWidth="1"/>
    <col min="15616" max="15616" width="14" customWidth="1"/>
    <col min="15617" max="15617" width="47.140625" customWidth="1"/>
    <col min="15618" max="15618" width="24.7109375" customWidth="1"/>
    <col min="15619" max="15619" width="23.28515625" customWidth="1"/>
    <col min="15620" max="15620" width="45.5703125" customWidth="1"/>
    <col min="15870" max="15870" width="3.28515625" bestFit="1" customWidth="1"/>
    <col min="15871" max="15871" width="43.140625" bestFit="1" customWidth="1"/>
    <col min="15872" max="15872" width="14" customWidth="1"/>
    <col min="15873" max="15873" width="47.140625" customWidth="1"/>
    <col min="15874" max="15874" width="24.7109375" customWidth="1"/>
    <col min="15875" max="15875" width="23.28515625" customWidth="1"/>
    <col min="15876" max="15876" width="45.5703125" customWidth="1"/>
    <col min="16126" max="16126" width="3.28515625" bestFit="1" customWidth="1"/>
    <col min="16127" max="16127" width="43.140625" bestFit="1" customWidth="1"/>
    <col min="16128" max="16128" width="14" customWidth="1"/>
    <col min="16129" max="16129" width="47.140625" customWidth="1"/>
    <col min="16130" max="16130" width="24.7109375" customWidth="1"/>
    <col min="16131" max="16131" width="23.28515625" customWidth="1"/>
    <col min="16132" max="16132" width="45.5703125" customWidth="1"/>
  </cols>
  <sheetData>
    <row r="1" spans="1:6" ht="57.75" customHeight="1">
      <c r="A1" s="61" t="s">
        <v>3</v>
      </c>
      <c r="B1" s="61" t="s">
        <v>4</v>
      </c>
      <c r="C1" s="62" t="s">
        <v>867</v>
      </c>
      <c r="D1" s="61" t="s">
        <v>868</v>
      </c>
    </row>
    <row r="2" spans="1:6" ht="72" customHeight="1">
      <c r="A2" s="59">
        <v>1</v>
      </c>
      <c r="B2" s="60" t="s">
        <v>869</v>
      </c>
      <c r="C2" s="387">
        <f>+PEI!R43</f>
        <v>61.162857142857149</v>
      </c>
      <c r="D2" s="386" t="str">
        <f>+PEI!S43</f>
        <v>El PEI al 30 de junio de 2025, presenta un avance del 61,2%, representado en la ejecución de 35 metas de las 36 programadas para el año. Hay 1 meta sin avance y se descuentan del promedio, como es: auditoria de seguimiento certificaciones. Hay 7 metas, que presentan una ejecución inferior al 50%, la que esta a cargo de la CAAF Ambiental y 1 de Sucontraloria se cumple al finalizar la vigencia, las restantes, estos es, 2 de Subcontraloría y 3 de CA de Participación Ciudadana deben ser revisadas con los responsables para garantizar su cumplimiento al finalizar la vigencia.</v>
      </c>
    </row>
    <row r="3" spans="1:6" ht="38.25" customHeight="1">
      <c r="A3" s="14">
        <v>2</v>
      </c>
      <c r="B3" s="55" t="s">
        <v>870</v>
      </c>
      <c r="C3" s="96">
        <v>75</v>
      </c>
      <c r="D3" s="228" t="s">
        <v>871</v>
      </c>
    </row>
    <row r="4" spans="1:6" ht="37.5" customHeight="1">
      <c r="A4" s="59">
        <v>3</v>
      </c>
      <c r="B4" s="55" t="s">
        <v>872</v>
      </c>
      <c r="C4" s="96">
        <v>50</v>
      </c>
      <c r="D4" s="228" t="s">
        <v>873</v>
      </c>
    </row>
    <row r="5" spans="1:6" ht="40.5" customHeight="1">
      <c r="A5" s="14">
        <v>4</v>
      </c>
      <c r="B5" s="55" t="s">
        <v>874</v>
      </c>
      <c r="C5" s="96">
        <v>73.8</v>
      </c>
      <c r="D5" s="228" t="s">
        <v>875</v>
      </c>
    </row>
    <row r="6" spans="1:6" ht="50.25" customHeight="1">
      <c r="A6" s="59">
        <v>5</v>
      </c>
      <c r="B6" s="57" t="s">
        <v>876</v>
      </c>
      <c r="C6" s="96">
        <v>67</v>
      </c>
      <c r="D6" s="228" t="s">
        <v>877</v>
      </c>
    </row>
    <row r="7" spans="1:6" ht="41.25" customHeight="1">
      <c r="A7" s="14">
        <v>6</v>
      </c>
      <c r="B7" s="57" t="s">
        <v>878</v>
      </c>
      <c r="C7" s="96">
        <v>63.7</v>
      </c>
      <c r="D7" s="228" t="s">
        <v>879</v>
      </c>
      <c r="E7" s="38"/>
    </row>
    <row r="8" spans="1:6" ht="51" customHeight="1">
      <c r="A8" s="59">
        <v>7</v>
      </c>
      <c r="B8" s="57" t="s">
        <v>880</v>
      </c>
      <c r="C8" s="96">
        <v>59.2</v>
      </c>
      <c r="D8" s="228" t="s">
        <v>881</v>
      </c>
      <c r="E8" s="38"/>
    </row>
    <row r="9" spans="1:6" ht="40.5" customHeight="1">
      <c r="A9" s="14">
        <v>8</v>
      </c>
      <c r="B9" s="58" t="s">
        <v>882</v>
      </c>
      <c r="C9" s="96">
        <v>71.400000000000006</v>
      </c>
      <c r="D9" s="228" t="s">
        <v>883</v>
      </c>
    </row>
    <row r="10" spans="1:6" ht="63" customHeight="1">
      <c r="A10" s="59">
        <v>9</v>
      </c>
      <c r="B10" s="57" t="s">
        <v>884</v>
      </c>
      <c r="C10" s="96">
        <v>87.5</v>
      </c>
      <c r="D10" s="228" t="s">
        <v>885</v>
      </c>
      <c r="E10" s="39"/>
      <c r="F10" s="53"/>
    </row>
    <row r="11" spans="1:6" ht="28.5" customHeight="1">
      <c r="A11" s="14">
        <v>10</v>
      </c>
      <c r="B11" s="57" t="s">
        <v>886</v>
      </c>
      <c r="C11" s="96">
        <v>91.2</v>
      </c>
      <c r="D11" s="228" t="s">
        <v>887</v>
      </c>
      <c r="E11" s="38"/>
    </row>
    <row r="12" spans="1:6" ht="29.25" customHeight="1">
      <c r="A12" s="59">
        <v>11</v>
      </c>
      <c r="B12" s="55" t="s">
        <v>888</v>
      </c>
      <c r="C12" s="96">
        <v>62.5</v>
      </c>
      <c r="D12" s="228" t="s">
        <v>889</v>
      </c>
      <c r="E12" s="39"/>
      <c r="F12" s="53"/>
    </row>
    <row r="13" spans="1:6" ht="30" customHeight="1">
      <c r="A13" s="14">
        <v>12</v>
      </c>
      <c r="B13" s="55" t="s">
        <v>890</v>
      </c>
      <c r="C13" s="96">
        <v>62.2</v>
      </c>
      <c r="D13" s="228" t="s">
        <v>891</v>
      </c>
    </row>
    <row r="14" spans="1:6" ht="60.75" customHeight="1">
      <c r="A14" s="59">
        <v>13</v>
      </c>
      <c r="B14" s="85" t="s">
        <v>892</v>
      </c>
      <c r="C14" s="96">
        <v>62.5</v>
      </c>
      <c r="D14" s="228" t="s">
        <v>893</v>
      </c>
      <c r="E14" s="38"/>
    </row>
    <row r="15" spans="1:6" ht="65.25" customHeight="1">
      <c r="A15" s="56"/>
      <c r="B15" s="84" t="s">
        <v>894</v>
      </c>
      <c r="C15" s="113">
        <f>+ConsolidadoSeg!R243</f>
        <v>66.577840909090909</v>
      </c>
      <c r="D15" s="409" t="s">
        <v>895</v>
      </c>
      <c r="E15" s="40"/>
      <c r="F15" s="54"/>
    </row>
    <row r="17" spans="3:3">
      <c r="C17" s="42"/>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U3700"/>
  <sheetViews>
    <sheetView zoomScaleNormal="100" workbookViewId="0">
      <selection sqref="A1:F1"/>
    </sheetView>
  </sheetViews>
  <sheetFormatPr baseColWidth="10"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5" style="2" customWidth="1"/>
    <col min="13" max="13" width="14.140625" style="2" customWidth="1"/>
    <col min="14" max="14" width="13" style="4" customWidth="1"/>
    <col min="15" max="15" width="12.5703125" style="1" customWidth="1"/>
    <col min="16" max="16" width="17" style="1" customWidth="1"/>
    <col min="17" max="17" width="13.28515625" style="1" customWidth="1"/>
    <col min="18" max="18" width="16.85546875" style="1" bestFit="1" customWidth="1"/>
    <col min="19" max="19" width="32.85546875" style="1" customWidth="1"/>
    <col min="20" max="20" width="27.42578125" style="1" customWidth="1"/>
    <col min="21" max="64" width="11.42578125" style="1"/>
    <col min="65" max="16384" width="11.42578125" style="2"/>
  </cols>
  <sheetData>
    <row r="1" spans="1:61" customFormat="1" ht="32.25" customHeight="1">
      <c r="A1" s="427" t="s">
        <v>0</v>
      </c>
      <c r="B1" s="427"/>
      <c r="C1" s="427"/>
      <c r="D1" s="427"/>
      <c r="E1" s="427"/>
      <c r="F1" s="427"/>
      <c r="G1" s="411" t="s">
        <v>1</v>
      </c>
      <c r="H1" s="412"/>
      <c r="I1" s="412"/>
      <c r="J1" s="412"/>
      <c r="K1" s="412"/>
      <c r="L1" s="412"/>
      <c r="M1" s="412"/>
      <c r="N1" s="412"/>
      <c r="O1" s="413"/>
      <c r="P1" s="412"/>
      <c r="Q1" s="412"/>
      <c r="R1" s="414"/>
      <c r="S1" s="411"/>
      <c r="T1" s="414"/>
    </row>
    <row r="2" spans="1:61" customFormat="1" ht="31.5" customHeight="1">
      <c r="A2" s="427" t="s">
        <v>2</v>
      </c>
      <c r="B2" s="427"/>
      <c r="C2" s="427"/>
      <c r="D2" s="427"/>
      <c r="E2" s="427"/>
      <c r="F2" s="427"/>
      <c r="G2" s="415"/>
      <c r="H2" s="416"/>
      <c r="I2" s="416"/>
      <c r="J2" s="416"/>
      <c r="K2" s="416"/>
      <c r="L2" s="416"/>
      <c r="M2" s="416"/>
      <c r="N2" s="416"/>
      <c r="O2" s="417"/>
      <c r="P2" s="416"/>
      <c r="Q2" s="416"/>
      <c r="R2" s="418"/>
      <c r="S2" s="415"/>
      <c r="T2" s="418"/>
    </row>
    <row r="3" spans="1:61" customFormat="1">
      <c r="A3" s="419"/>
      <c r="B3" s="419"/>
      <c r="C3" s="419"/>
      <c r="D3" s="419"/>
      <c r="E3" s="419"/>
      <c r="F3" s="419"/>
      <c r="G3" s="419"/>
      <c r="H3" s="419"/>
      <c r="I3" s="419"/>
      <c r="J3" s="419"/>
      <c r="K3" s="419"/>
      <c r="L3" s="419"/>
      <c r="M3" s="419"/>
      <c r="N3" s="419"/>
      <c r="O3" s="420"/>
      <c r="P3" s="419"/>
      <c r="Q3" s="419"/>
      <c r="R3" s="419"/>
      <c r="S3" s="419"/>
      <c r="T3" s="419"/>
    </row>
    <row r="4" spans="1:61" customFormat="1" ht="23.25" customHeight="1">
      <c r="A4" s="431" t="s">
        <v>3</v>
      </c>
      <c r="B4" s="421" t="s">
        <v>4</v>
      </c>
      <c r="C4" s="421" t="s">
        <v>5</v>
      </c>
      <c r="D4" s="421"/>
      <c r="E4" s="421"/>
      <c r="F4" s="421"/>
      <c r="G4" s="421" t="s">
        <v>6</v>
      </c>
      <c r="H4" s="421" t="s">
        <v>7</v>
      </c>
      <c r="I4" s="421" t="s">
        <v>8</v>
      </c>
      <c r="J4" s="421" t="s">
        <v>9</v>
      </c>
      <c r="K4" s="428" t="s">
        <v>10</v>
      </c>
      <c r="L4" s="421" t="s">
        <v>11</v>
      </c>
      <c r="M4" s="421" t="s">
        <v>12</v>
      </c>
      <c r="N4" s="421"/>
      <c r="O4" s="421" t="s">
        <v>13</v>
      </c>
      <c r="P4" s="422" t="s">
        <v>14</v>
      </c>
      <c r="Q4" s="423"/>
      <c r="R4" s="423"/>
      <c r="S4" s="423"/>
      <c r="T4" s="424"/>
    </row>
    <row r="5" spans="1:61" customFormat="1" ht="26.25" customHeight="1">
      <c r="A5" s="431"/>
      <c r="B5" s="421"/>
      <c r="C5" s="432" t="s">
        <v>15</v>
      </c>
      <c r="D5" s="432" t="s">
        <v>16</v>
      </c>
      <c r="E5" s="432" t="s">
        <v>17</v>
      </c>
      <c r="F5" s="432" t="s">
        <v>18</v>
      </c>
      <c r="G5" s="421"/>
      <c r="H5" s="421"/>
      <c r="I5" s="421"/>
      <c r="J5" s="421"/>
      <c r="K5" s="429"/>
      <c r="L5" s="421"/>
      <c r="M5" s="428" t="s">
        <v>19</v>
      </c>
      <c r="N5" s="428" t="s">
        <v>20</v>
      </c>
      <c r="O5" s="421"/>
      <c r="P5" s="421" t="s">
        <v>21</v>
      </c>
      <c r="Q5" s="421"/>
      <c r="R5" s="421"/>
      <c r="S5" s="428" t="s">
        <v>22</v>
      </c>
      <c r="T5" s="428" t="s">
        <v>23</v>
      </c>
    </row>
    <row r="6" spans="1:61" customFormat="1" ht="29.25" customHeight="1">
      <c r="A6" s="421"/>
      <c r="B6" s="421"/>
      <c r="C6" s="433"/>
      <c r="D6" s="433"/>
      <c r="E6" s="433"/>
      <c r="F6" s="433"/>
      <c r="G6" s="421"/>
      <c r="H6" s="421"/>
      <c r="I6" s="421"/>
      <c r="J6" s="421"/>
      <c r="K6" s="430"/>
      <c r="L6" s="421"/>
      <c r="M6" s="430"/>
      <c r="N6" s="430"/>
      <c r="O6" s="421"/>
      <c r="P6" s="97" t="s">
        <v>24</v>
      </c>
      <c r="Q6" s="97" t="s">
        <v>25</v>
      </c>
      <c r="R6" s="97" t="s">
        <v>26</v>
      </c>
      <c r="S6" s="430"/>
      <c r="T6" s="430"/>
    </row>
    <row r="7" spans="1:61" customFormat="1" ht="90" customHeight="1">
      <c r="A7" s="123">
        <v>179</v>
      </c>
      <c r="B7" s="124" t="s">
        <v>479</v>
      </c>
      <c r="C7" s="148"/>
      <c r="D7" s="148"/>
      <c r="E7" s="148"/>
      <c r="F7" s="149"/>
      <c r="G7" s="124" t="s">
        <v>656</v>
      </c>
      <c r="H7" s="124" t="s">
        <v>28</v>
      </c>
      <c r="I7" s="87" t="s">
        <v>657</v>
      </c>
      <c r="J7" s="124" t="s">
        <v>539</v>
      </c>
      <c r="K7" s="173">
        <v>890905211</v>
      </c>
      <c r="L7" s="126" t="s">
        <v>488</v>
      </c>
      <c r="M7" s="144">
        <v>45677</v>
      </c>
      <c r="N7" s="144">
        <v>45750</v>
      </c>
      <c r="O7" s="14" t="s">
        <v>489</v>
      </c>
      <c r="P7" s="294">
        <v>100</v>
      </c>
      <c r="Q7" s="130">
        <v>1</v>
      </c>
      <c r="R7" s="131">
        <v>100</v>
      </c>
      <c r="S7" s="295" t="s">
        <v>658</v>
      </c>
      <c r="T7" s="295" t="s">
        <v>659</v>
      </c>
    </row>
    <row r="8" spans="1:61" customFormat="1" ht="112.5" customHeight="1">
      <c r="A8" s="123">
        <v>180</v>
      </c>
      <c r="B8" s="124" t="s">
        <v>479</v>
      </c>
      <c r="C8" s="148"/>
      <c r="D8" s="148"/>
      <c r="E8" s="148"/>
      <c r="F8" s="149"/>
      <c r="G8" s="124" t="s">
        <v>656</v>
      </c>
      <c r="H8" s="124" t="s">
        <v>28</v>
      </c>
      <c r="I8" s="87" t="s">
        <v>571</v>
      </c>
      <c r="J8" s="124" t="s">
        <v>487</v>
      </c>
      <c r="K8" s="173">
        <v>890980153</v>
      </c>
      <c r="L8" s="126" t="s">
        <v>660</v>
      </c>
      <c r="M8" s="144">
        <v>45677</v>
      </c>
      <c r="N8" s="144">
        <v>45898</v>
      </c>
      <c r="O8" s="14" t="s">
        <v>489</v>
      </c>
      <c r="P8" s="294">
        <v>62.5</v>
      </c>
      <c r="Q8" s="130">
        <v>1</v>
      </c>
      <c r="R8" s="131">
        <v>62.5</v>
      </c>
      <c r="S8" s="295" t="s">
        <v>661</v>
      </c>
      <c r="T8" s="295" t="s">
        <v>662</v>
      </c>
    </row>
    <row r="9" spans="1:61" customFormat="1" ht="123" customHeight="1">
      <c r="A9" s="123">
        <v>181</v>
      </c>
      <c r="B9" s="124" t="s">
        <v>479</v>
      </c>
      <c r="C9" s="148"/>
      <c r="D9" s="148"/>
      <c r="E9" s="148"/>
      <c r="F9" s="149"/>
      <c r="G9" s="124" t="s">
        <v>656</v>
      </c>
      <c r="H9" s="124" t="s">
        <v>28</v>
      </c>
      <c r="I9" s="87" t="s">
        <v>571</v>
      </c>
      <c r="J9" s="124" t="s">
        <v>487</v>
      </c>
      <c r="K9" s="173">
        <v>890980134</v>
      </c>
      <c r="L9" s="126" t="s">
        <v>663</v>
      </c>
      <c r="M9" s="144">
        <v>45677</v>
      </c>
      <c r="N9" s="144">
        <v>45898</v>
      </c>
      <c r="O9" s="14" t="s">
        <v>489</v>
      </c>
      <c r="P9" s="294">
        <v>62.2</v>
      </c>
      <c r="Q9" s="130">
        <v>1</v>
      </c>
      <c r="R9" s="131">
        <v>62.2</v>
      </c>
      <c r="S9" s="295" t="s">
        <v>664</v>
      </c>
      <c r="T9" s="295" t="s">
        <v>665</v>
      </c>
    </row>
    <row r="10" spans="1:61" customFormat="1" ht="111.75" customHeight="1">
      <c r="A10" s="123">
        <v>182</v>
      </c>
      <c r="B10" s="124" t="s">
        <v>479</v>
      </c>
      <c r="C10" s="148"/>
      <c r="D10" s="148"/>
      <c r="E10" s="148"/>
      <c r="F10" s="149"/>
      <c r="G10" s="124" t="s">
        <v>656</v>
      </c>
      <c r="H10" s="124" t="s">
        <v>28</v>
      </c>
      <c r="I10" s="87" t="s">
        <v>571</v>
      </c>
      <c r="J10" s="124" t="s">
        <v>487</v>
      </c>
      <c r="K10" s="173">
        <v>800214750</v>
      </c>
      <c r="L10" s="126" t="s">
        <v>666</v>
      </c>
      <c r="M10" s="144">
        <v>45677</v>
      </c>
      <c r="N10" s="144">
        <v>45869</v>
      </c>
      <c r="O10" s="14" t="s">
        <v>489</v>
      </c>
      <c r="P10" s="294">
        <v>83</v>
      </c>
      <c r="Q10" s="130">
        <v>1</v>
      </c>
      <c r="R10" s="131">
        <v>83</v>
      </c>
      <c r="S10" s="295" t="s">
        <v>667</v>
      </c>
      <c r="T10" s="295" t="s">
        <v>668</v>
      </c>
    </row>
    <row r="11" spans="1:61" customFormat="1" ht="112.5" customHeight="1">
      <c r="A11" s="123">
        <v>183</v>
      </c>
      <c r="B11" s="124" t="s">
        <v>479</v>
      </c>
      <c r="C11" s="148"/>
      <c r="D11" s="148"/>
      <c r="E11" s="148"/>
      <c r="F11" s="149"/>
      <c r="G11" s="124" t="s">
        <v>656</v>
      </c>
      <c r="H11" s="124" t="s">
        <v>28</v>
      </c>
      <c r="I11" s="87" t="s">
        <v>486</v>
      </c>
      <c r="J11" s="124" t="s">
        <v>487</v>
      </c>
      <c r="K11" s="183">
        <v>900602106</v>
      </c>
      <c r="L11" s="126" t="s">
        <v>669</v>
      </c>
      <c r="M11" s="144">
        <v>45677</v>
      </c>
      <c r="N11" s="144">
        <v>45989</v>
      </c>
      <c r="O11" s="14" t="s">
        <v>489</v>
      </c>
      <c r="P11" s="294">
        <v>28.4</v>
      </c>
      <c r="Q11" s="130">
        <v>1</v>
      </c>
      <c r="R11" s="131">
        <v>28.4</v>
      </c>
      <c r="S11" s="295" t="s">
        <v>670</v>
      </c>
      <c r="T11" s="295" t="s">
        <v>671</v>
      </c>
    </row>
    <row r="12" spans="1:61" customFormat="1" ht="60">
      <c r="A12" s="123">
        <v>184</v>
      </c>
      <c r="B12" s="124" t="s">
        <v>479</v>
      </c>
      <c r="C12" s="148"/>
      <c r="D12" s="148"/>
      <c r="E12" s="148"/>
      <c r="F12" s="149"/>
      <c r="G12" s="124" t="s">
        <v>656</v>
      </c>
      <c r="H12" s="124" t="s">
        <v>28</v>
      </c>
      <c r="I12" s="87" t="s">
        <v>672</v>
      </c>
      <c r="J12" s="124" t="s">
        <v>508</v>
      </c>
      <c r="K12" s="173">
        <v>890905211</v>
      </c>
      <c r="L12" s="126" t="s">
        <v>488</v>
      </c>
      <c r="M12" s="144">
        <v>45873</v>
      </c>
      <c r="N12" s="144">
        <v>45989</v>
      </c>
      <c r="O12" s="14" t="s">
        <v>489</v>
      </c>
      <c r="P12" s="296"/>
      <c r="Q12" s="218"/>
      <c r="R12" s="219"/>
      <c r="S12" s="295" t="s">
        <v>673</v>
      </c>
      <c r="T12" s="295" t="s">
        <v>126</v>
      </c>
    </row>
    <row r="13" spans="1:61" s="207" customFormat="1" ht="36" customHeight="1">
      <c r="A13" s="123">
        <v>228</v>
      </c>
      <c r="B13" s="199" t="s">
        <v>706</v>
      </c>
      <c r="C13" s="200"/>
      <c r="D13" s="200"/>
      <c r="E13" s="200"/>
      <c r="F13" s="201"/>
      <c r="G13" s="202" t="s">
        <v>731</v>
      </c>
      <c r="H13" s="202"/>
      <c r="I13" s="203" t="s">
        <v>840</v>
      </c>
      <c r="J13" s="202" t="s">
        <v>31</v>
      </c>
      <c r="K13" s="199" t="s">
        <v>31</v>
      </c>
      <c r="L13" s="204" t="s">
        <v>31</v>
      </c>
      <c r="M13" s="144">
        <v>45659</v>
      </c>
      <c r="N13" s="127">
        <v>46022</v>
      </c>
      <c r="O13" s="205" t="s">
        <v>841</v>
      </c>
      <c r="P13" s="217"/>
      <c r="Q13" s="218"/>
      <c r="R13" s="219"/>
      <c r="S13" s="295" t="s">
        <v>1117</v>
      </c>
      <c r="T13" s="295" t="s">
        <v>968</v>
      </c>
      <c r="U13"/>
      <c r="V13"/>
      <c r="W13"/>
      <c r="X13"/>
      <c r="Y13"/>
      <c r="Z13"/>
      <c r="AA13"/>
      <c r="AB13" s="206"/>
      <c r="AC13" s="206"/>
      <c r="AD13" s="206"/>
      <c r="AE13" s="206"/>
      <c r="AF13" s="206"/>
      <c r="AG13" s="206"/>
      <c r="AH13" s="206"/>
      <c r="AI13" s="206"/>
      <c r="AJ13" s="206"/>
      <c r="AK13" s="206"/>
      <c r="AL13" s="206"/>
      <c r="AM13" s="206"/>
      <c r="AN13" s="206"/>
      <c r="AO13" s="206"/>
      <c r="AP13" s="206"/>
      <c r="AQ13" s="206"/>
      <c r="AR13" s="206"/>
      <c r="AS13" s="206"/>
      <c r="AT13" s="206"/>
      <c r="AU13" s="206"/>
      <c r="AV13" s="206"/>
      <c r="AW13" s="206"/>
      <c r="AX13" s="206"/>
      <c r="AY13" s="206"/>
      <c r="AZ13" s="206"/>
      <c r="BA13" s="206"/>
      <c r="BB13" s="206"/>
      <c r="BC13" s="206"/>
      <c r="BD13" s="206"/>
      <c r="BE13" s="206"/>
      <c r="BF13" s="206"/>
      <c r="BG13" s="206"/>
      <c r="BH13" s="206"/>
      <c r="BI13" s="206"/>
    </row>
    <row r="14" spans="1:61" s="207" customFormat="1" ht="80.25" customHeight="1">
      <c r="A14" s="123">
        <v>229</v>
      </c>
      <c r="B14" s="124" t="s">
        <v>706</v>
      </c>
      <c r="C14" s="148"/>
      <c r="D14" s="148"/>
      <c r="E14" s="148"/>
      <c r="F14" s="149"/>
      <c r="G14" s="124" t="s">
        <v>731</v>
      </c>
      <c r="H14" s="124"/>
      <c r="I14" s="17" t="s">
        <v>843</v>
      </c>
      <c r="J14" s="124" t="s">
        <v>31</v>
      </c>
      <c r="K14" s="124" t="s">
        <v>31</v>
      </c>
      <c r="L14" s="126" t="s">
        <v>31</v>
      </c>
      <c r="M14" s="144">
        <v>45659</v>
      </c>
      <c r="N14" s="127">
        <v>46022</v>
      </c>
      <c r="O14" s="151" t="s">
        <v>844</v>
      </c>
      <c r="P14" s="129">
        <v>50</v>
      </c>
      <c r="Q14" s="130">
        <v>1</v>
      </c>
      <c r="R14" s="131">
        <v>50</v>
      </c>
      <c r="S14" s="295" t="s">
        <v>1118</v>
      </c>
      <c r="T14" s="295" t="s">
        <v>1119</v>
      </c>
      <c r="U14"/>
      <c r="V14"/>
      <c r="W14"/>
      <c r="X14"/>
      <c r="Y14"/>
      <c r="Z14"/>
      <c r="AA14"/>
      <c r="AB14" s="206"/>
      <c r="AC14" s="206"/>
      <c r="AD14" s="206"/>
      <c r="AE14" s="206"/>
      <c r="AF14" s="206"/>
      <c r="AG14" s="206"/>
      <c r="AH14" s="206"/>
      <c r="AI14" s="206"/>
      <c r="AJ14" s="206"/>
      <c r="AK14" s="206"/>
      <c r="AL14" s="206"/>
      <c r="AM14" s="206"/>
      <c r="AN14" s="206"/>
      <c r="AO14" s="206"/>
      <c r="AP14" s="206"/>
      <c r="AQ14" s="206"/>
      <c r="AR14" s="206"/>
      <c r="AS14" s="206"/>
      <c r="AT14" s="206"/>
      <c r="AU14" s="206"/>
      <c r="AV14" s="206"/>
      <c r="AW14" s="206"/>
      <c r="AX14" s="206"/>
      <c r="AY14" s="206"/>
      <c r="AZ14" s="206"/>
      <c r="BA14" s="206"/>
      <c r="BB14" s="206"/>
      <c r="BC14" s="206"/>
      <c r="BD14" s="206"/>
      <c r="BE14" s="206"/>
      <c r="BF14" s="206"/>
      <c r="BG14" s="206"/>
      <c r="BH14" s="206"/>
      <c r="BI14" s="206"/>
    </row>
    <row r="15" spans="1:61" s="207" customFormat="1" ht="68.25" customHeight="1">
      <c r="A15" s="123">
        <v>230</v>
      </c>
      <c r="B15" s="124" t="s">
        <v>706</v>
      </c>
      <c r="C15" s="148"/>
      <c r="D15" s="148"/>
      <c r="E15" s="148"/>
      <c r="F15" s="149"/>
      <c r="G15" s="124" t="s">
        <v>731</v>
      </c>
      <c r="H15" s="124"/>
      <c r="I15" s="17" t="s">
        <v>846</v>
      </c>
      <c r="J15" s="124" t="s">
        <v>31</v>
      </c>
      <c r="K15" s="124" t="s">
        <v>31</v>
      </c>
      <c r="L15" s="126" t="s">
        <v>31</v>
      </c>
      <c r="M15" s="144">
        <v>45659</v>
      </c>
      <c r="N15" s="127">
        <v>46022</v>
      </c>
      <c r="O15" s="145" t="s">
        <v>847</v>
      </c>
      <c r="P15" s="129">
        <v>50</v>
      </c>
      <c r="Q15" s="130">
        <v>1</v>
      </c>
      <c r="R15" s="131">
        <v>50</v>
      </c>
      <c r="S15" s="295" t="s">
        <v>1120</v>
      </c>
      <c r="T15" s="295" t="s">
        <v>1121</v>
      </c>
      <c r="U15"/>
      <c r="V15"/>
      <c r="W15"/>
      <c r="X15"/>
      <c r="Y15"/>
      <c r="Z15"/>
      <c r="AA15"/>
      <c r="AB15" s="206"/>
      <c r="AC15" s="206"/>
      <c r="AD15" s="206"/>
      <c r="AE15" s="206"/>
      <c r="AF15" s="206"/>
      <c r="AG15" s="206"/>
      <c r="AH15" s="206"/>
      <c r="AI15" s="206"/>
      <c r="AJ15" s="206"/>
      <c r="AK15" s="206"/>
      <c r="AL15" s="206"/>
      <c r="AM15" s="206"/>
      <c r="AN15" s="206"/>
      <c r="AO15" s="206"/>
      <c r="AP15" s="206"/>
      <c r="AQ15" s="206"/>
      <c r="AR15" s="206"/>
      <c r="AS15" s="206"/>
      <c r="AT15" s="206"/>
      <c r="AU15" s="206"/>
      <c r="AV15" s="206"/>
      <c r="AW15" s="206"/>
      <c r="AX15" s="206"/>
      <c r="AY15" s="206"/>
      <c r="AZ15" s="206"/>
      <c r="BA15" s="206"/>
      <c r="BB15" s="206"/>
      <c r="BC15" s="206"/>
      <c r="BD15" s="206"/>
      <c r="BE15" s="206"/>
      <c r="BF15" s="206"/>
      <c r="BG15" s="206"/>
      <c r="BH15" s="206"/>
      <c r="BI15" s="206"/>
    </row>
    <row r="16" spans="1:61" s="207" customFormat="1" ht="80.25" customHeight="1">
      <c r="A16" s="123">
        <v>231</v>
      </c>
      <c r="B16" s="124" t="s">
        <v>706</v>
      </c>
      <c r="C16" s="148"/>
      <c r="D16" s="148"/>
      <c r="E16" s="148"/>
      <c r="F16" s="149"/>
      <c r="G16" s="124" t="s">
        <v>731</v>
      </c>
      <c r="H16" s="149"/>
      <c r="I16" s="17" t="s">
        <v>849</v>
      </c>
      <c r="J16" s="124" t="s">
        <v>31</v>
      </c>
      <c r="K16" s="124" t="s">
        <v>31</v>
      </c>
      <c r="L16" s="126" t="s">
        <v>31</v>
      </c>
      <c r="M16" s="144">
        <v>45659</v>
      </c>
      <c r="N16" s="127">
        <v>46022</v>
      </c>
      <c r="O16" s="99" t="s">
        <v>850</v>
      </c>
      <c r="P16" s="129">
        <v>50</v>
      </c>
      <c r="Q16" s="130">
        <v>1</v>
      </c>
      <c r="R16" s="131">
        <v>50</v>
      </c>
      <c r="S16" s="295" t="s">
        <v>1122</v>
      </c>
      <c r="T16" s="295" t="s">
        <v>1123</v>
      </c>
      <c r="U16"/>
      <c r="V16"/>
      <c r="W16"/>
      <c r="X16"/>
      <c r="Y16"/>
      <c r="Z16"/>
      <c r="AA16"/>
      <c r="AB16" s="206"/>
      <c r="AC16" s="206"/>
      <c r="AD16" s="206"/>
      <c r="AE16" s="206"/>
      <c r="AF16" s="206"/>
      <c r="AG16" s="206"/>
      <c r="AH16" s="206"/>
      <c r="AI16" s="206"/>
      <c r="AJ16" s="206"/>
      <c r="AK16" s="206"/>
      <c r="AL16" s="206"/>
      <c r="AM16" s="206"/>
      <c r="AN16" s="206"/>
      <c r="AO16" s="206"/>
      <c r="AP16" s="206"/>
      <c r="AQ16" s="206"/>
      <c r="AR16" s="206"/>
      <c r="AS16" s="206"/>
      <c r="AT16" s="206"/>
      <c r="AU16" s="206"/>
      <c r="AV16" s="206"/>
      <c r="AW16" s="206"/>
      <c r="AX16" s="206"/>
      <c r="AY16" s="206"/>
      <c r="AZ16" s="206"/>
      <c r="BA16" s="206"/>
      <c r="BB16" s="206"/>
      <c r="BC16" s="206"/>
      <c r="BD16" s="206"/>
      <c r="BE16" s="206"/>
      <c r="BF16" s="206"/>
      <c r="BG16" s="206"/>
      <c r="BH16" s="206"/>
      <c r="BI16" s="206"/>
    </row>
    <row r="17" spans="1:99" s="207" customFormat="1" ht="66.75" customHeight="1">
      <c r="A17" s="123">
        <v>232</v>
      </c>
      <c r="B17" s="124" t="s">
        <v>706</v>
      </c>
      <c r="C17" s="148"/>
      <c r="D17" s="148"/>
      <c r="E17" s="148"/>
      <c r="F17" s="149"/>
      <c r="G17" s="124" t="s">
        <v>731</v>
      </c>
      <c r="H17" s="124"/>
      <c r="I17" s="17" t="s">
        <v>851</v>
      </c>
      <c r="J17" s="124" t="s">
        <v>31</v>
      </c>
      <c r="K17" s="124" t="s">
        <v>31</v>
      </c>
      <c r="L17" s="126" t="s">
        <v>31</v>
      </c>
      <c r="M17" s="144">
        <v>45659</v>
      </c>
      <c r="N17" s="127">
        <v>46022</v>
      </c>
      <c r="O17" s="99" t="s">
        <v>852</v>
      </c>
      <c r="P17" s="129">
        <v>50</v>
      </c>
      <c r="Q17" s="341" t="s">
        <v>959</v>
      </c>
      <c r="R17" s="131">
        <v>49</v>
      </c>
      <c r="S17" s="295" t="s">
        <v>1124</v>
      </c>
      <c r="T17" s="295" t="s">
        <v>1125</v>
      </c>
      <c r="U17"/>
      <c r="V17"/>
      <c r="W17"/>
      <c r="X17"/>
      <c r="Y17"/>
      <c r="Z17"/>
      <c r="AA17"/>
      <c r="AB17" s="206"/>
      <c r="AC17" s="206"/>
      <c r="AD17" s="206"/>
      <c r="AE17" s="206"/>
      <c r="AF17" s="206"/>
      <c r="AG17" s="206"/>
      <c r="AH17" s="206"/>
      <c r="AI17" s="206"/>
      <c r="AJ17" s="206"/>
      <c r="AK17" s="206"/>
      <c r="AL17" s="206"/>
      <c r="AM17" s="206"/>
      <c r="AN17" s="206"/>
      <c r="AO17" s="206"/>
      <c r="AP17" s="206"/>
      <c r="AQ17" s="206"/>
      <c r="AR17" s="206"/>
      <c r="AS17" s="206"/>
      <c r="AT17" s="206"/>
      <c r="AU17" s="206"/>
      <c r="AV17" s="206"/>
      <c r="AW17" s="206"/>
      <c r="AX17" s="206"/>
      <c r="AY17" s="206"/>
      <c r="AZ17" s="206"/>
      <c r="BA17" s="206"/>
      <c r="BB17" s="206"/>
      <c r="BC17" s="206"/>
      <c r="BD17" s="206"/>
      <c r="BE17" s="206"/>
      <c r="BF17" s="206"/>
      <c r="BG17" s="206"/>
      <c r="BH17" s="206"/>
      <c r="BI17" s="206"/>
    </row>
    <row r="18" spans="1:99" s="18" customFormat="1" ht="39" customHeight="1">
      <c r="A18" s="123">
        <v>233</v>
      </c>
      <c r="B18" s="124" t="s">
        <v>706</v>
      </c>
      <c r="C18" s="148"/>
      <c r="D18" s="148"/>
      <c r="E18" s="148"/>
      <c r="F18" s="149"/>
      <c r="G18" s="124" t="s">
        <v>731</v>
      </c>
      <c r="H18" s="149"/>
      <c r="I18" s="17" t="s">
        <v>854</v>
      </c>
      <c r="J18" s="124" t="s">
        <v>31</v>
      </c>
      <c r="K18" s="124" t="s">
        <v>31</v>
      </c>
      <c r="L18" s="126" t="s">
        <v>31</v>
      </c>
      <c r="M18" s="144">
        <v>45659</v>
      </c>
      <c r="N18" s="127">
        <v>46022</v>
      </c>
      <c r="O18" s="99" t="s">
        <v>855</v>
      </c>
      <c r="P18" s="296"/>
      <c r="Q18" s="308"/>
      <c r="R18" s="309"/>
      <c r="S18" s="295" t="s">
        <v>1126</v>
      </c>
      <c r="T18" s="295" t="s">
        <v>949</v>
      </c>
      <c r="U18"/>
      <c r="V18"/>
      <c r="W18"/>
      <c r="X18"/>
      <c r="Y18"/>
      <c r="Z18"/>
      <c r="AA18"/>
      <c r="AB18" s="86"/>
      <c r="AC18" s="86"/>
      <c r="AD18" s="86"/>
      <c r="AE18" s="86"/>
      <c r="AF18" s="86"/>
      <c r="AG18" s="86"/>
      <c r="AH18" s="86"/>
      <c r="AI18" s="86"/>
      <c r="AJ18" s="86"/>
      <c r="AK18" s="86"/>
      <c r="AL18" s="86"/>
      <c r="AM18" s="86"/>
      <c r="AN18" s="86"/>
      <c r="AO18" s="86"/>
      <c r="AP18" s="86"/>
      <c r="AQ18" s="86"/>
      <c r="AR18" s="86"/>
      <c r="AS18" s="86"/>
      <c r="AT18" s="86"/>
      <c r="AU18" s="86"/>
      <c r="AV18" s="86"/>
      <c r="AW18" s="86"/>
      <c r="AX18" s="86"/>
      <c r="AY18" s="86"/>
      <c r="AZ18" s="86"/>
      <c r="BA18" s="86"/>
      <c r="BB18" s="86"/>
      <c r="BC18" s="86"/>
      <c r="BD18" s="86"/>
      <c r="BE18" s="86"/>
      <c r="BF18" s="86"/>
      <c r="BG18" s="86"/>
      <c r="BH18" s="86"/>
      <c r="BI18" s="86"/>
    </row>
    <row r="19" spans="1:99" s="13" customFormat="1" ht="45.75" customHeight="1">
      <c r="A19" s="123">
        <v>234</v>
      </c>
      <c r="B19" s="124" t="s">
        <v>706</v>
      </c>
      <c r="C19" s="148"/>
      <c r="D19" s="148"/>
      <c r="E19" s="148"/>
      <c r="F19" s="149"/>
      <c r="G19" s="124" t="s">
        <v>731</v>
      </c>
      <c r="H19" s="124"/>
      <c r="I19" s="17" t="s">
        <v>857</v>
      </c>
      <c r="J19" s="124" t="s">
        <v>31</v>
      </c>
      <c r="K19" s="124" t="s">
        <v>31</v>
      </c>
      <c r="L19" s="126" t="s">
        <v>31</v>
      </c>
      <c r="M19" s="144">
        <v>45659</v>
      </c>
      <c r="N19" s="127">
        <v>46022</v>
      </c>
      <c r="O19" s="151" t="s">
        <v>858</v>
      </c>
      <c r="P19" s="294">
        <v>50</v>
      </c>
      <c r="Q19" s="307">
        <v>1</v>
      </c>
      <c r="R19" s="302">
        <v>50</v>
      </c>
      <c r="S19" s="295" t="s">
        <v>1127</v>
      </c>
      <c r="T19" s="295" t="s">
        <v>964</v>
      </c>
      <c r="U19"/>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row>
    <row r="20" spans="1:99" s="13" customFormat="1" ht="88.5" customHeight="1">
      <c r="A20" s="123">
        <v>235</v>
      </c>
      <c r="B20" s="124" t="s">
        <v>706</v>
      </c>
      <c r="C20" s="148"/>
      <c r="D20" s="148"/>
      <c r="E20" s="148"/>
      <c r="F20" s="149"/>
      <c r="G20" s="124" t="s">
        <v>731</v>
      </c>
      <c r="H20" s="124"/>
      <c r="I20" s="17" t="s">
        <v>860</v>
      </c>
      <c r="J20" s="124" t="s">
        <v>31</v>
      </c>
      <c r="K20" s="124" t="s">
        <v>31</v>
      </c>
      <c r="L20" s="126" t="s">
        <v>31</v>
      </c>
      <c r="M20" s="144">
        <v>45659</v>
      </c>
      <c r="N20" s="127">
        <v>46022</v>
      </c>
      <c r="O20" s="151" t="s">
        <v>861</v>
      </c>
      <c r="P20" s="296"/>
      <c r="Q20" s="308"/>
      <c r="R20" s="309"/>
      <c r="S20" s="295" t="s">
        <v>989</v>
      </c>
      <c r="T20" s="295" t="s">
        <v>126</v>
      </c>
      <c r="U20"/>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row>
    <row r="21" spans="1:99" s="18" customFormat="1" ht="73.5" customHeight="1">
      <c r="A21"/>
      <c r="B21"/>
      <c r="C21"/>
      <c r="D21"/>
      <c r="E21"/>
      <c r="F21"/>
      <c r="G21"/>
      <c r="H21"/>
      <c r="I21"/>
      <c r="J21"/>
      <c r="K21"/>
      <c r="L21"/>
      <c r="M21"/>
      <c r="N21"/>
      <c r="O21" s="438" t="s">
        <v>919</v>
      </c>
      <c r="P21" s="438"/>
      <c r="Q21" s="438"/>
      <c r="R21" s="70">
        <f>AVERAGE(R7:R20)</f>
        <v>58.509999999999991</v>
      </c>
      <c r="S21" s="444" t="s">
        <v>1128</v>
      </c>
      <c r="T21" s="444"/>
      <c r="U21" s="86"/>
      <c r="V21" s="86"/>
      <c r="W21" s="86"/>
      <c r="X21" s="86"/>
      <c r="Y21" s="86"/>
      <c r="Z21" s="86"/>
      <c r="AA21" s="86"/>
      <c r="AB21" s="86"/>
      <c r="AC21" s="86"/>
      <c r="AD21" s="86"/>
      <c r="AE21" s="86"/>
      <c r="AF21" s="86"/>
      <c r="AG21" s="86"/>
      <c r="AH21" s="86"/>
      <c r="AI21" s="86"/>
      <c r="AJ21" s="86"/>
      <c r="AK21" s="86"/>
      <c r="AL21" s="86"/>
      <c r="AM21" s="86"/>
      <c r="AN21" s="86"/>
      <c r="AO21" s="86"/>
      <c r="AP21" s="86"/>
      <c r="AQ21" s="86"/>
      <c r="AR21" s="86"/>
      <c r="AS21" s="86"/>
      <c r="AT21" s="86"/>
      <c r="AU21" s="86"/>
      <c r="AV21" s="86"/>
      <c r="AW21" s="86"/>
      <c r="AX21" s="86"/>
      <c r="AY21" s="86"/>
      <c r="AZ21" s="86"/>
      <c r="BA21" s="86"/>
      <c r="BB21" s="86"/>
      <c r="BC21" s="86"/>
      <c r="BD21" s="86"/>
      <c r="BE21" s="86"/>
      <c r="BF21" s="86"/>
      <c r="BG21" s="86"/>
      <c r="BH21" s="86"/>
      <c r="BI21" s="86"/>
    </row>
    <row r="22" spans="1:99" customFormat="1" ht="24" customHeight="1">
      <c r="P22" s="1"/>
      <c r="Q22" s="1"/>
      <c r="R22" s="1"/>
      <c r="S22" s="1"/>
      <c r="T22" s="1"/>
    </row>
    <row r="23" spans="1:99">
      <c r="C23"/>
      <c r="D23"/>
      <c r="E23"/>
      <c r="F23"/>
      <c r="G23"/>
      <c r="H23"/>
      <c r="I23"/>
      <c r="J23"/>
    </row>
    <row r="24" spans="1:99">
      <c r="C24"/>
      <c r="D24"/>
      <c r="E24"/>
      <c r="F24"/>
      <c r="G24"/>
      <c r="H24"/>
      <c r="I24"/>
      <c r="J24"/>
    </row>
    <row r="25" spans="1:99" ht="26.25" customHeight="1">
      <c r="C25"/>
      <c r="D25"/>
      <c r="E25"/>
      <c r="F25"/>
      <c r="G25"/>
      <c r="H25"/>
      <c r="I25"/>
      <c r="J25"/>
    </row>
    <row r="26" spans="1:99">
      <c r="C26"/>
      <c r="D26"/>
      <c r="E26"/>
      <c r="F26"/>
      <c r="G26"/>
      <c r="H26"/>
      <c r="I26"/>
      <c r="J26"/>
    </row>
    <row r="27" spans="1:99">
      <c r="C27"/>
      <c r="D27"/>
      <c r="E27"/>
      <c r="F27"/>
      <c r="G27"/>
      <c r="H27"/>
      <c r="I27"/>
      <c r="J27"/>
    </row>
    <row r="28" spans="1:99">
      <c r="C28"/>
      <c r="D28"/>
      <c r="E28"/>
      <c r="F28"/>
      <c r="G28"/>
      <c r="H28"/>
      <c r="I28"/>
      <c r="J28"/>
    </row>
    <row r="29" spans="1:99">
      <c r="C29"/>
      <c r="D29"/>
      <c r="E29"/>
      <c r="F29"/>
      <c r="G29"/>
      <c r="H29"/>
      <c r="I29"/>
      <c r="J29"/>
    </row>
    <row r="30" spans="1:99">
      <c r="C30"/>
      <c r="D30"/>
      <c r="E30"/>
      <c r="F30"/>
      <c r="G30"/>
      <c r="H30"/>
      <c r="I30"/>
      <c r="J30"/>
    </row>
    <row r="31" spans="1:99">
      <c r="C31"/>
      <c r="D31"/>
      <c r="E31"/>
      <c r="F31"/>
      <c r="G31"/>
      <c r="H31"/>
      <c r="I31"/>
      <c r="J31"/>
    </row>
    <row r="32" spans="1:99">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sheetData>
  <mergeCells count="28">
    <mergeCell ref="S21:T21"/>
    <mergeCell ref="O21:Q21"/>
    <mergeCell ref="M5:M6"/>
    <mergeCell ref="I4:I6"/>
    <mergeCell ref="J4:J6"/>
    <mergeCell ref="K4:K6"/>
    <mergeCell ref="N5:N6"/>
    <mergeCell ref="M4:N4"/>
    <mergeCell ref="O4:O6"/>
    <mergeCell ref="P4:T4"/>
    <mergeCell ref="P5:R5"/>
    <mergeCell ref="S5:S6"/>
    <mergeCell ref="T5:T6"/>
    <mergeCell ref="L4:L6"/>
    <mergeCell ref="A1:F1"/>
    <mergeCell ref="A2:F2"/>
    <mergeCell ref="G1:R2"/>
    <mergeCell ref="S1:T2"/>
    <mergeCell ref="A3:T3"/>
    <mergeCell ref="A4:A6"/>
    <mergeCell ref="B4:B6"/>
    <mergeCell ref="C4:F4"/>
    <mergeCell ref="G4:G6"/>
    <mergeCell ref="H4:H6"/>
    <mergeCell ref="C5:C6"/>
    <mergeCell ref="D5:D6"/>
    <mergeCell ref="E5:E6"/>
    <mergeCell ref="F5:F6"/>
  </mergeCells>
  <dataValidations count="1">
    <dataValidation type="decimal" allowBlank="1" showInputMessage="1" showErrorMessage="1" sqref="P7:P12">
      <formula1>0</formula1>
      <formula2>100</formula2>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'[1]Lista desplegable'!#REF!</xm:f>
          </x14:formula1>
          <xm:sqref>Q7:Q20</xm:sqref>
        </x14:dataValidation>
        <x14:dataValidation type="list" allowBlank="1" showInputMessage="1" showErrorMessage="1">
          <x14:formula1>
            <xm:f>'[8]Lista desplegable'!#REF!</xm:f>
          </x14:formula1>
          <xm:sqref>J8:J11 B9:B12</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V3689"/>
  <sheetViews>
    <sheetView zoomScaleNormal="100" workbookViewId="0">
      <selection sqref="A1:F1"/>
    </sheetView>
  </sheetViews>
  <sheetFormatPr baseColWidth="10" defaultColWidth="11.42578125" defaultRowHeight="12"/>
  <cols>
    <col min="1" max="1" width="4.42578125" style="48" customWidth="1"/>
    <col min="2" max="2" width="19.42578125" style="48" customWidth="1"/>
    <col min="3" max="3" width="2.7109375" style="52" customWidth="1"/>
    <col min="4" max="4" width="3.5703125" style="52" customWidth="1"/>
    <col min="5" max="5" width="4" style="52" customWidth="1"/>
    <col min="6" max="6" width="3.7109375" style="10" customWidth="1"/>
    <col min="7" max="7" width="24.7109375" style="10" customWidth="1"/>
    <col min="8" max="8" width="20.140625" style="10" customWidth="1"/>
    <col min="9" max="9" width="39.42578125" style="18" customWidth="1"/>
    <col min="10" max="10" width="15.85546875" style="18" customWidth="1"/>
    <col min="11" max="11" width="18.7109375" style="50" customWidth="1"/>
    <col min="12" max="12" width="10.5703125" style="13" customWidth="1"/>
    <col min="13" max="13" width="14.140625" style="13" customWidth="1"/>
    <col min="14" max="14" width="13" style="51" customWidth="1"/>
    <col min="15" max="15" width="12.140625" style="12" customWidth="1"/>
    <col min="16" max="16" width="12" style="12" customWidth="1"/>
    <col min="17" max="17" width="13.28515625" style="12" customWidth="1"/>
    <col min="18" max="18" width="16.85546875" style="12" bestFit="1" customWidth="1"/>
    <col min="19" max="19" width="31.42578125" style="12" customWidth="1"/>
    <col min="20" max="20" width="27.42578125" style="12" customWidth="1"/>
    <col min="21" max="64" width="11.42578125" style="12"/>
    <col min="65" max="16384" width="11.42578125" style="13"/>
  </cols>
  <sheetData>
    <row r="1" spans="1:100" s="2" customFormat="1" ht="32.25" customHeight="1">
      <c r="A1" s="427" t="s">
        <v>0</v>
      </c>
      <c r="B1" s="427"/>
      <c r="C1" s="427"/>
      <c r="D1" s="427"/>
      <c r="E1" s="427"/>
      <c r="F1" s="427"/>
      <c r="G1" s="411" t="s">
        <v>1</v>
      </c>
      <c r="H1" s="412"/>
      <c r="I1" s="412"/>
      <c r="J1" s="412"/>
      <c r="K1" s="412"/>
      <c r="L1" s="412"/>
      <c r="M1" s="412"/>
      <c r="N1" s="412"/>
      <c r="O1" s="413"/>
      <c r="P1" s="412"/>
      <c r="Q1" s="412"/>
      <c r="R1" s="414"/>
      <c r="S1" s="411"/>
      <c r="T1" s="414"/>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row>
    <row r="2" spans="1:100" s="2" customFormat="1" ht="31.5" customHeight="1">
      <c r="A2" s="427" t="s">
        <v>2</v>
      </c>
      <c r="B2" s="427"/>
      <c r="C2" s="427"/>
      <c r="D2" s="427"/>
      <c r="E2" s="427"/>
      <c r="F2" s="427"/>
      <c r="G2" s="415"/>
      <c r="H2" s="416"/>
      <c r="I2" s="416"/>
      <c r="J2" s="416"/>
      <c r="K2" s="416"/>
      <c r="L2" s="416"/>
      <c r="M2" s="416"/>
      <c r="N2" s="416"/>
      <c r="O2" s="417"/>
      <c r="P2" s="416"/>
      <c r="Q2" s="416"/>
      <c r="R2" s="418"/>
      <c r="S2" s="415"/>
      <c r="T2" s="418"/>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row>
    <row r="3" spans="1:100" s="1" customFormat="1" ht="15">
      <c r="A3" s="419"/>
      <c r="B3" s="419"/>
      <c r="C3" s="419"/>
      <c r="D3" s="419"/>
      <c r="E3" s="419"/>
      <c r="F3" s="419"/>
      <c r="G3" s="419"/>
      <c r="H3" s="419"/>
      <c r="I3" s="419"/>
      <c r="J3" s="419"/>
      <c r="K3" s="419"/>
      <c r="L3" s="419"/>
      <c r="M3" s="419"/>
      <c r="N3" s="419"/>
      <c r="O3" s="420"/>
      <c r="P3" s="419"/>
      <c r="Q3" s="419"/>
      <c r="R3" s="419"/>
      <c r="S3" s="419"/>
      <c r="T3" s="419"/>
    </row>
    <row r="4" spans="1:100" s="3" customFormat="1" ht="23.25" customHeight="1">
      <c r="A4" s="431" t="s">
        <v>3</v>
      </c>
      <c r="B4" s="421" t="s">
        <v>4</v>
      </c>
      <c r="C4" s="421" t="s">
        <v>5</v>
      </c>
      <c r="D4" s="421"/>
      <c r="E4" s="421"/>
      <c r="F4" s="421"/>
      <c r="G4" s="421" t="s">
        <v>6</v>
      </c>
      <c r="H4" s="421" t="s">
        <v>7</v>
      </c>
      <c r="I4" s="421" t="s">
        <v>8</v>
      </c>
      <c r="J4" s="421" t="s">
        <v>9</v>
      </c>
      <c r="K4" s="428" t="s">
        <v>10</v>
      </c>
      <c r="L4" s="421" t="s">
        <v>11</v>
      </c>
      <c r="M4" s="421" t="s">
        <v>12</v>
      </c>
      <c r="N4" s="421"/>
      <c r="O4" s="421" t="s">
        <v>13</v>
      </c>
      <c r="P4" s="422" t="s">
        <v>14</v>
      </c>
      <c r="Q4" s="423"/>
      <c r="R4" s="423"/>
      <c r="S4" s="423"/>
      <c r="T4" s="424"/>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row>
    <row r="5" spans="1:100" s="3" customFormat="1" ht="26.25" customHeight="1">
      <c r="A5" s="431"/>
      <c r="B5" s="421"/>
      <c r="C5" s="432" t="s">
        <v>15</v>
      </c>
      <c r="D5" s="432" t="s">
        <v>16</v>
      </c>
      <c r="E5" s="432" t="s">
        <v>17</v>
      </c>
      <c r="F5" s="432" t="s">
        <v>18</v>
      </c>
      <c r="G5" s="421"/>
      <c r="H5" s="421"/>
      <c r="I5" s="421"/>
      <c r="J5" s="421"/>
      <c r="K5" s="429"/>
      <c r="L5" s="421"/>
      <c r="M5" s="428" t="s">
        <v>19</v>
      </c>
      <c r="N5" s="428" t="s">
        <v>20</v>
      </c>
      <c r="O5" s="421"/>
      <c r="P5" s="421" t="s">
        <v>21</v>
      </c>
      <c r="Q5" s="421"/>
      <c r="R5" s="421"/>
      <c r="S5" s="428" t="s">
        <v>22</v>
      </c>
      <c r="T5" s="428" t="s">
        <v>23</v>
      </c>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row>
    <row r="6" spans="1:100" s="3" customFormat="1" ht="29.25" customHeight="1">
      <c r="A6" s="421"/>
      <c r="B6" s="421"/>
      <c r="C6" s="433"/>
      <c r="D6" s="433"/>
      <c r="E6" s="433"/>
      <c r="F6" s="433"/>
      <c r="G6" s="421"/>
      <c r="H6" s="421"/>
      <c r="I6" s="421"/>
      <c r="J6" s="421"/>
      <c r="K6" s="430"/>
      <c r="L6" s="421"/>
      <c r="M6" s="430"/>
      <c r="N6" s="430"/>
      <c r="O6" s="421"/>
      <c r="P6" s="97" t="s">
        <v>24</v>
      </c>
      <c r="Q6" s="97" t="s">
        <v>25</v>
      </c>
      <c r="R6" s="97" t="s">
        <v>26</v>
      </c>
      <c r="S6" s="430"/>
      <c r="T6" s="430"/>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row>
    <row r="7" spans="1:100" s="48" customFormat="1" ht="41.25" customHeight="1">
      <c r="A7" s="123">
        <v>2</v>
      </c>
      <c r="B7" s="124" t="s">
        <v>27</v>
      </c>
      <c r="C7" s="125">
        <v>4</v>
      </c>
      <c r="D7" s="125">
        <v>1</v>
      </c>
      <c r="E7" s="125">
        <v>1</v>
      </c>
      <c r="F7" s="125">
        <v>2</v>
      </c>
      <c r="G7" s="124" t="s">
        <v>35</v>
      </c>
      <c r="H7" s="123" t="s">
        <v>28</v>
      </c>
      <c r="I7" s="17" t="s">
        <v>36</v>
      </c>
      <c r="J7" s="126" t="s">
        <v>31</v>
      </c>
      <c r="K7" s="126" t="s">
        <v>31</v>
      </c>
      <c r="L7" s="126" t="s">
        <v>31</v>
      </c>
      <c r="M7" s="127">
        <v>45659</v>
      </c>
      <c r="N7" s="127">
        <v>46022</v>
      </c>
      <c r="O7" s="128" t="s">
        <v>37</v>
      </c>
      <c r="P7" s="129">
        <v>15</v>
      </c>
      <c r="Q7" s="130">
        <v>1</v>
      </c>
      <c r="R7" s="131">
        <v>15</v>
      </c>
      <c r="S7" s="288" t="s">
        <v>38</v>
      </c>
      <c r="T7" s="288" t="s">
        <v>39</v>
      </c>
      <c r="U7"/>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row>
    <row r="8" spans="1:100" ht="71.25" customHeight="1">
      <c r="A8" s="123">
        <v>94</v>
      </c>
      <c r="B8" s="124" t="s">
        <v>387</v>
      </c>
      <c r="C8" s="141"/>
      <c r="D8" s="141"/>
      <c r="E8" s="141"/>
      <c r="F8" s="142"/>
      <c r="G8" s="124" t="s">
        <v>35</v>
      </c>
      <c r="H8" s="143"/>
      <c r="I8" s="87" t="s">
        <v>396</v>
      </c>
      <c r="J8" s="124" t="s">
        <v>31</v>
      </c>
      <c r="K8" s="124" t="s">
        <v>31</v>
      </c>
      <c r="L8" s="124" t="s">
        <v>31</v>
      </c>
      <c r="M8" s="144">
        <v>45717</v>
      </c>
      <c r="N8" s="144">
        <v>46022</v>
      </c>
      <c r="O8" s="123" t="s">
        <v>397</v>
      </c>
      <c r="P8" s="129">
        <v>50</v>
      </c>
      <c r="Q8" s="130">
        <v>1</v>
      </c>
      <c r="R8" s="131">
        <v>50</v>
      </c>
      <c r="S8" s="288" t="s">
        <v>398</v>
      </c>
      <c r="T8" s="288" t="s">
        <v>399</v>
      </c>
      <c r="U8"/>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row>
    <row r="9" spans="1:100" ht="84">
      <c r="A9" s="123">
        <v>99</v>
      </c>
      <c r="B9" s="124" t="s">
        <v>387</v>
      </c>
      <c r="C9" s="141"/>
      <c r="D9" s="141"/>
      <c r="E9" s="141"/>
      <c r="F9" s="142"/>
      <c r="G9" s="124" t="s">
        <v>35</v>
      </c>
      <c r="H9" s="143"/>
      <c r="I9" s="87" t="s">
        <v>414</v>
      </c>
      <c r="J9" s="124" t="s">
        <v>31</v>
      </c>
      <c r="K9" s="124" t="s">
        <v>31</v>
      </c>
      <c r="L9" s="124" t="s">
        <v>31</v>
      </c>
      <c r="M9" s="144">
        <v>45659</v>
      </c>
      <c r="N9" s="144">
        <v>46022</v>
      </c>
      <c r="O9" s="123" t="s">
        <v>415</v>
      </c>
      <c r="P9" s="217"/>
      <c r="Q9" s="218"/>
      <c r="R9" s="219"/>
      <c r="S9" s="288" t="s">
        <v>416</v>
      </c>
      <c r="T9" s="288" t="s">
        <v>126</v>
      </c>
      <c r="U9"/>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row>
    <row r="10" spans="1:100" ht="81.75" customHeight="1">
      <c r="A10" s="123">
        <v>101</v>
      </c>
      <c r="B10" s="124" t="s">
        <v>387</v>
      </c>
      <c r="C10" s="141"/>
      <c r="D10" s="141"/>
      <c r="E10" s="141"/>
      <c r="F10" s="142"/>
      <c r="G10" s="124" t="s">
        <v>35</v>
      </c>
      <c r="H10" s="143"/>
      <c r="I10" s="87" t="s">
        <v>422</v>
      </c>
      <c r="J10" s="124" t="s">
        <v>31</v>
      </c>
      <c r="K10" s="124" t="s">
        <v>31</v>
      </c>
      <c r="L10" s="124" t="s">
        <v>31</v>
      </c>
      <c r="M10" s="144">
        <v>45748</v>
      </c>
      <c r="N10" s="144">
        <v>46022</v>
      </c>
      <c r="O10" s="123" t="s">
        <v>423</v>
      </c>
      <c r="P10" s="129">
        <v>33</v>
      </c>
      <c r="Q10" s="130">
        <v>1</v>
      </c>
      <c r="R10" s="131">
        <v>33</v>
      </c>
      <c r="S10" s="288" t="s">
        <v>424</v>
      </c>
      <c r="T10" s="288" t="s">
        <v>425</v>
      </c>
      <c r="U10"/>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row>
    <row r="11" spans="1:100" ht="96">
      <c r="A11" s="123">
        <v>102</v>
      </c>
      <c r="B11" s="124" t="s">
        <v>387</v>
      </c>
      <c r="C11" s="141"/>
      <c r="D11" s="141"/>
      <c r="E11" s="141"/>
      <c r="F11" s="142"/>
      <c r="G11" s="124" t="s">
        <v>35</v>
      </c>
      <c r="H11" s="136" t="s">
        <v>153</v>
      </c>
      <c r="I11" s="87" t="s">
        <v>426</v>
      </c>
      <c r="J11" s="124" t="s">
        <v>31</v>
      </c>
      <c r="K11" s="124" t="s">
        <v>31</v>
      </c>
      <c r="L11" s="124" t="s">
        <v>31</v>
      </c>
      <c r="M11" s="144">
        <v>45839</v>
      </c>
      <c r="N11" s="144">
        <v>46022</v>
      </c>
      <c r="O11" s="123" t="s">
        <v>427</v>
      </c>
      <c r="P11" s="217"/>
      <c r="Q11" s="218"/>
      <c r="R11" s="219"/>
      <c r="S11" s="288" t="s">
        <v>428</v>
      </c>
      <c r="T11" s="288" t="s">
        <v>126</v>
      </c>
      <c r="U11"/>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row>
    <row r="12" spans="1:100" ht="45" customHeight="1">
      <c r="A12" s="123">
        <v>103</v>
      </c>
      <c r="B12" s="124" t="s">
        <v>387</v>
      </c>
      <c r="C12" s="141"/>
      <c r="D12" s="141"/>
      <c r="E12" s="141"/>
      <c r="F12" s="142"/>
      <c r="G12" s="124" t="s">
        <v>35</v>
      </c>
      <c r="H12" s="143"/>
      <c r="I12" s="87" t="s">
        <v>429</v>
      </c>
      <c r="J12" s="124" t="s">
        <v>31</v>
      </c>
      <c r="K12" s="124" t="s">
        <v>31</v>
      </c>
      <c r="L12" s="124" t="s">
        <v>31</v>
      </c>
      <c r="M12" s="144">
        <v>45839</v>
      </c>
      <c r="N12" s="144">
        <v>46022</v>
      </c>
      <c r="O12" s="123" t="s">
        <v>430</v>
      </c>
      <c r="P12" s="217"/>
      <c r="Q12" s="218"/>
      <c r="R12" s="219"/>
      <c r="S12" s="288" t="s">
        <v>431</v>
      </c>
      <c r="T12" s="288" t="s">
        <v>126</v>
      </c>
      <c r="U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row>
    <row r="13" spans="1:100" customFormat="1" ht="72">
      <c r="A13" s="123">
        <v>185</v>
      </c>
      <c r="B13" s="124" t="s">
        <v>479</v>
      </c>
      <c r="C13" s="148"/>
      <c r="D13" s="148"/>
      <c r="E13" s="148"/>
      <c r="F13" s="149"/>
      <c r="G13" s="149" t="s">
        <v>35</v>
      </c>
      <c r="H13" s="124" t="s">
        <v>28</v>
      </c>
      <c r="I13" s="87" t="s">
        <v>674</v>
      </c>
      <c r="J13" s="124" t="s">
        <v>508</v>
      </c>
      <c r="K13" s="173">
        <v>890905211</v>
      </c>
      <c r="L13" s="126" t="s">
        <v>675</v>
      </c>
      <c r="M13" s="144">
        <v>45880</v>
      </c>
      <c r="N13" s="144">
        <v>45988</v>
      </c>
      <c r="O13" s="14" t="s">
        <v>489</v>
      </c>
      <c r="P13" s="217"/>
      <c r="Q13" s="218"/>
      <c r="R13" s="219"/>
      <c r="S13" s="288" t="s">
        <v>676</v>
      </c>
      <c r="T13" s="288" t="s">
        <v>126</v>
      </c>
    </row>
    <row r="14" spans="1:100" customFormat="1" ht="72">
      <c r="A14" s="123">
        <v>186</v>
      </c>
      <c r="B14" s="124" t="s">
        <v>479</v>
      </c>
      <c r="C14" s="148"/>
      <c r="D14" s="148"/>
      <c r="E14" s="148"/>
      <c r="F14" s="149"/>
      <c r="G14" s="149" t="s">
        <v>35</v>
      </c>
      <c r="H14" s="124" t="s">
        <v>28</v>
      </c>
      <c r="I14" s="87" t="s">
        <v>677</v>
      </c>
      <c r="J14" s="124" t="s">
        <v>508</v>
      </c>
      <c r="K14" s="173">
        <v>890905211</v>
      </c>
      <c r="L14" s="126" t="s">
        <v>675</v>
      </c>
      <c r="M14" s="144">
        <v>45880</v>
      </c>
      <c r="N14" s="144">
        <v>45988</v>
      </c>
      <c r="O14" s="14" t="s">
        <v>489</v>
      </c>
      <c r="P14" s="217"/>
      <c r="Q14" s="218"/>
      <c r="R14" s="219"/>
      <c r="S14" s="288" t="s">
        <v>676</v>
      </c>
      <c r="T14" s="288" t="s">
        <v>126</v>
      </c>
    </row>
    <row r="15" spans="1:100" ht="80.25" customHeight="1">
      <c r="A15" s="123">
        <v>196</v>
      </c>
      <c r="B15" s="124" t="s">
        <v>706</v>
      </c>
      <c r="C15" s="148"/>
      <c r="D15" s="148"/>
      <c r="E15" s="148"/>
      <c r="F15" s="149"/>
      <c r="G15" s="124" t="s">
        <v>35</v>
      </c>
      <c r="H15" s="124" t="s">
        <v>28</v>
      </c>
      <c r="I15" s="17" t="s">
        <v>716</v>
      </c>
      <c r="J15" s="124" t="s">
        <v>31</v>
      </c>
      <c r="K15" s="124" t="s">
        <v>31</v>
      </c>
      <c r="L15" s="126" t="s">
        <v>31</v>
      </c>
      <c r="M15" s="146">
        <v>45659</v>
      </c>
      <c r="N15" s="144">
        <v>45869</v>
      </c>
      <c r="O15" s="166" t="s">
        <v>717</v>
      </c>
      <c r="P15" s="152">
        <v>90</v>
      </c>
      <c r="Q15" s="130">
        <v>1</v>
      </c>
      <c r="R15" s="131">
        <v>90</v>
      </c>
      <c r="S15" s="288" t="s">
        <v>718</v>
      </c>
      <c r="T15" s="288" t="s">
        <v>719</v>
      </c>
      <c r="U15"/>
      <c r="V15"/>
      <c r="W15"/>
      <c r="X15"/>
      <c r="Y15"/>
      <c r="Z15"/>
      <c r="AA15"/>
      <c r="BJ15" s="13"/>
      <c r="BK15" s="13"/>
      <c r="BL15" s="13"/>
    </row>
    <row r="16" spans="1:100" s="207" customFormat="1" ht="36" customHeight="1">
      <c r="A16" s="123">
        <v>228</v>
      </c>
      <c r="B16" s="199" t="s">
        <v>706</v>
      </c>
      <c r="C16" s="200"/>
      <c r="D16" s="200"/>
      <c r="E16" s="200"/>
      <c r="F16" s="201"/>
      <c r="G16" s="202" t="s">
        <v>731</v>
      </c>
      <c r="H16" s="202"/>
      <c r="I16" s="203" t="s">
        <v>840</v>
      </c>
      <c r="J16" s="202" t="s">
        <v>31</v>
      </c>
      <c r="K16" s="199" t="s">
        <v>31</v>
      </c>
      <c r="L16" s="204" t="s">
        <v>31</v>
      </c>
      <c r="M16" s="144">
        <v>45659</v>
      </c>
      <c r="N16" s="127">
        <v>46022</v>
      </c>
      <c r="O16" s="205" t="s">
        <v>841</v>
      </c>
      <c r="P16" s="217"/>
      <c r="Q16" s="218"/>
      <c r="R16" s="219"/>
      <c r="S16" s="288" t="s">
        <v>1129</v>
      </c>
      <c r="T16" s="288" t="s">
        <v>126</v>
      </c>
      <c r="U16"/>
      <c r="V16"/>
      <c r="W16"/>
      <c r="X16"/>
      <c r="Y16"/>
      <c r="Z16"/>
      <c r="AA16"/>
      <c r="AB16" s="206"/>
      <c r="AC16" s="206"/>
      <c r="AD16" s="206"/>
      <c r="AE16" s="206"/>
      <c r="AF16" s="206"/>
      <c r="AG16" s="206"/>
      <c r="AH16" s="206"/>
      <c r="AI16" s="206"/>
      <c r="AJ16" s="206"/>
      <c r="AK16" s="206"/>
      <c r="AL16" s="206"/>
      <c r="AM16" s="206"/>
      <c r="AN16" s="206"/>
      <c r="AO16" s="206"/>
      <c r="AP16" s="206"/>
      <c r="AQ16" s="206"/>
      <c r="AR16" s="206"/>
      <c r="AS16" s="206"/>
      <c r="AT16" s="206"/>
      <c r="AU16" s="206"/>
      <c r="AV16" s="206"/>
      <c r="AW16" s="206"/>
      <c r="AX16" s="206"/>
      <c r="AY16" s="206"/>
      <c r="AZ16" s="206"/>
      <c r="BA16" s="206"/>
      <c r="BB16" s="206"/>
      <c r="BC16" s="206"/>
      <c r="BD16" s="206"/>
      <c r="BE16" s="206"/>
      <c r="BF16" s="206"/>
      <c r="BG16" s="206"/>
      <c r="BH16" s="206"/>
      <c r="BI16" s="206"/>
    </row>
    <row r="17" spans="1:99" s="207" customFormat="1" ht="80.25" customHeight="1">
      <c r="A17" s="123">
        <v>229</v>
      </c>
      <c r="B17" s="124" t="s">
        <v>706</v>
      </c>
      <c r="C17" s="148"/>
      <c r="D17" s="148"/>
      <c r="E17" s="148"/>
      <c r="F17" s="149"/>
      <c r="G17" s="124" t="s">
        <v>731</v>
      </c>
      <c r="H17" s="124"/>
      <c r="I17" s="17" t="s">
        <v>843</v>
      </c>
      <c r="J17" s="124" t="s">
        <v>31</v>
      </c>
      <c r="K17" s="124" t="s">
        <v>31</v>
      </c>
      <c r="L17" s="126" t="s">
        <v>31</v>
      </c>
      <c r="M17" s="144">
        <v>45659</v>
      </c>
      <c r="N17" s="127">
        <v>46022</v>
      </c>
      <c r="O17" s="151" t="s">
        <v>844</v>
      </c>
      <c r="P17" s="129">
        <v>60</v>
      </c>
      <c r="Q17" s="130">
        <v>1</v>
      </c>
      <c r="R17" s="131">
        <v>60</v>
      </c>
      <c r="S17" s="288" t="s">
        <v>1130</v>
      </c>
      <c r="T17" s="288" t="s">
        <v>1131</v>
      </c>
      <c r="U17"/>
      <c r="V17"/>
      <c r="W17"/>
      <c r="X17"/>
      <c r="Y17"/>
      <c r="Z17"/>
      <c r="AA17"/>
      <c r="AB17" s="206"/>
      <c r="AC17" s="206"/>
      <c r="AD17" s="206"/>
      <c r="AE17" s="206"/>
      <c r="AF17" s="206"/>
      <c r="AG17" s="206"/>
      <c r="AH17" s="206"/>
      <c r="AI17" s="206"/>
      <c r="AJ17" s="206"/>
      <c r="AK17" s="206"/>
      <c r="AL17" s="206"/>
      <c r="AM17" s="206"/>
      <c r="AN17" s="206"/>
      <c r="AO17" s="206"/>
      <c r="AP17" s="206"/>
      <c r="AQ17" s="206"/>
      <c r="AR17" s="206"/>
      <c r="AS17" s="206"/>
      <c r="AT17" s="206"/>
      <c r="AU17" s="206"/>
      <c r="AV17" s="206"/>
      <c r="AW17" s="206"/>
      <c r="AX17" s="206"/>
      <c r="AY17" s="206"/>
      <c r="AZ17" s="206"/>
      <c r="BA17" s="206"/>
      <c r="BB17" s="206"/>
      <c r="BC17" s="206"/>
      <c r="BD17" s="206"/>
      <c r="BE17" s="206"/>
      <c r="BF17" s="206"/>
      <c r="BG17" s="206"/>
      <c r="BH17" s="206"/>
      <c r="BI17" s="206"/>
    </row>
    <row r="18" spans="1:99" s="207" customFormat="1" ht="91.5" customHeight="1">
      <c r="A18" s="123">
        <v>230</v>
      </c>
      <c r="B18" s="124" t="s">
        <v>706</v>
      </c>
      <c r="C18" s="148"/>
      <c r="D18" s="148"/>
      <c r="E18" s="148"/>
      <c r="F18" s="149"/>
      <c r="G18" s="124" t="s">
        <v>731</v>
      </c>
      <c r="H18" s="124"/>
      <c r="I18" s="17" t="s">
        <v>846</v>
      </c>
      <c r="J18" s="124" t="s">
        <v>31</v>
      </c>
      <c r="K18" s="124" t="s">
        <v>31</v>
      </c>
      <c r="L18" s="126" t="s">
        <v>31</v>
      </c>
      <c r="M18" s="144">
        <v>45659</v>
      </c>
      <c r="N18" s="127">
        <v>46022</v>
      </c>
      <c r="O18" s="145" t="s">
        <v>847</v>
      </c>
      <c r="P18" s="129">
        <v>50</v>
      </c>
      <c r="Q18" s="130">
        <v>1</v>
      </c>
      <c r="R18" s="131">
        <v>50</v>
      </c>
      <c r="S18" s="288" t="s">
        <v>1132</v>
      </c>
      <c r="T18" s="288" t="s">
        <v>1133</v>
      </c>
      <c r="U18"/>
      <c r="V18"/>
      <c r="W18"/>
      <c r="X18"/>
      <c r="Y18"/>
      <c r="Z18"/>
      <c r="AA18"/>
      <c r="AB18" s="206"/>
      <c r="AC18" s="206"/>
      <c r="AD18" s="206"/>
      <c r="AE18" s="206"/>
      <c r="AF18" s="206"/>
      <c r="AG18" s="206"/>
      <c r="AH18" s="206"/>
      <c r="AI18" s="206"/>
      <c r="AJ18" s="206"/>
      <c r="AK18" s="206"/>
      <c r="AL18" s="206"/>
      <c r="AM18" s="206"/>
      <c r="AN18" s="206"/>
      <c r="AO18" s="206"/>
      <c r="AP18" s="206"/>
      <c r="AQ18" s="206"/>
      <c r="AR18" s="206"/>
      <c r="AS18" s="206"/>
      <c r="AT18" s="206"/>
      <c r="AU18" s="206"/>
      <c r="AV18" s="206"/>
      <c r="AW18" s="206"/>
      <c r="AX18" s="206"/>
      <c r="AY18" s="206"/>
      <c r="AZ18" s="206"/>
      <c r="BA18" s="206"/>
      <c r="BB18" s="206"/>
      <c r="BC18" s="206"/>
      <c r="BD18" s="206"/>
      <c r="BE18" s="206"/>
      <c r="BF18" s="206"/>
      <c r="BG18" s="206"/>
      <c r="BH18" s="206"/>
      <c r="BI18" s="206"/>
    </row>
    <row r="19" spans="1:99" s="207" customFormat="1" ht="79.5" customHeight="1">
      <c r="A19" s="123">
        <v>231</v>
      </c>
      <c r="B19" s="124" t="s">
        <v>706</v>
      </c>
      <c r="C19" s="148"/>
      <c r="D19" s="148"/>
      <c r="E19" s="148"/>
      <c r="F19" s="149"/>
      <c r="G19" s="124" t="s">
        <v>731</v>
      </c>
      <c r="H19" s="149"/>
      <c r="I19" s="17" t="s">
        <v>849</v>
      </c>
      <c r="J19" s="124" t="s">
        <v>31</v>
      </c>
      <c r="K19" s="124" t="s">
        <v>31</v>
      </c>
      <c r="L19" s="126" t="s">
        <v>31</v>
      </c>
      <c r="M19" s="144">
        <v>45659</v>
      </c>
      <c r="N19" s="127">
        <v>46022</v>
      </c>
      <c r="O19" s="99" t="s">
        <v>850</v>
      </c>
      <c r="P19" s="129">
        <v>50</v>
      </c>
      <c r="Q19" s="130">
        <v>1</v>
      </c>
      <c r="R19" s="131">
        <v>50</v>
      </c>
      <c r="S19" s="288" t="s">
        <v>1134</v>
      </c>
      <c r="T19" s="288" t="s">
        <v>1135</v>
      </c>
      <c r="U19"/>
      <c r="V19"/>
      <c r="W19"/>
      <c r="X19"/>
      <c r="Y19"/>
      <c r="Z19"/>
      <c r="AA19"/>
      <c r="AB19" s="206"/>
      <c r="AC19" s="206"/>
      <c r="AD19" s="206"/>
      <c r="AE19" s="206"/>
      <c r="AF19" s="206"/>
      <c r="AG19" s="206"/>
      <c r="AH19" s="206"/>
      <c r="AI19" s="206"/>
      <c r="AJ19" s="206"/>
      <c r="AK19" s="206"/>
      <c r="AL19" s="206"/>
      <c r="AM19" s="206"/>
      <c r="AN19" s="206"/>
      <c r="AO19" s="206"/>
      <c r="AP19" s="206"/>
      <c r="AQ19" s="206"/>
      <c r="AR19" s="206"/>
      <c r="AS19" s="206"/>
      <c r="AT19" s="206"/>
      <c r="AU19" s="206"/>
      <c r="AV19" s="206"/>
      <c r="AW19" s="206"/>
      <c r="AX19" s="206"/>
      <c r="AY19" s="206"/>
      <c r="AZ19" s="206"/>
      <c r="BA19" s="206"/>
      <c r="BB19" s="206"/>
      <c r="BC19" s="206"/>
      <c r="BD19" s="206"/>
      <c r="BE19" s="206"/>
      <c r="BF19" s="206"/>
      <c r="BG19" s="206"/>
      <c r="BH19" s="206"/>
      <c r="BI19" s="206"/>
    </row>
    <row r="20" spans="1:99" s="207" customFormat="1" ht="69" customHeight="1">
      <c r="A20" s="123">
        <v>232</v>
      </c>
      <c r="B20" s="124" t="s">
        <v>706</v>
      </c>
      <c r="C20" s="148"/>
      <c r="D20" s="148"/>
      <c r="E20" s="148"/>
      <c r="F20" s="149"/>
      <c r="G20" s="124" t="s">
        <v>731</v>
      </c>
      <c r="H20" s="124"/>
      <c r="I20" s="17" t="s">
        <v>851</v>
      </c>
      <c r="J20" s="124" t="s">
        <v>31</v>
      </c>
      <c r="K20" s="124" t="s">
        <v>31</v>
      </c>
      <c r="L20" s="126" t="s">
        <v>31</v>
      </c>
      <c r="M20" s="144">
        <v>45659</v>
      </c>
      <c r="N20" s="127">
        <v>46022</v>
      </c>
      <c r="O20" s="99" t="s">
        <v>852</v>
      </c>
      <c r="P20" s="129">
        <v>50</v>
      </c>
      <c r="Q20" s="130">
        <v>1</v>
      </c>
      <c r="R20" s="131">
        <v>50</v>
      </c>
      <c r="S20" s="288" t="s">
        <v>1136</v>
      </c>
      <c r="T20" s="288" t="s">
        <v>1137</v>
      </c>
      <c r="U20"/>
      <c r="V20"/>
      <c r="W20"/>
      <c r="X20"/>
      <c r="Y20"/>
      <c r="Z20"/>
      <c r="AA20"/>
      <c r="AB20" s="206"/>
      <c r="AC20" s="206"/>
      <c r="AD20" s="206"/>
      <c r="AE20" s="206"/>
      <c r="AF20" s="206"/>
      <c r="AG20" s="206"/>
      <c r="AH20" s="206"/>
      <c r="AI20" s="206"/>
      <c r="AJ20" s="206"/>
      <c r="AK20" s="206"/>
      <c r="AL20" s="206"/>
      <c r="AM20" s="206"/>
      <c r="AN20" s="206"/>
      <c r="AO20" s="206"/>
      <c r="AP20" s="206"/>
      <c r="AQ20" s="206"/>
      <c r="AR20" s="206"/>
      <c r="AS20" s="206"/>
      <c r="AT20" s="206"/>
      <c r="AU20" s="206"/>
      <c r="AV20" s="206"/>
      <c r="AW20" s="206"/>
      <c r="AX20" s="206"/>
      <c r="AY20" s="206"/>
      <c r="AZ20" s="206"/>
      <c r="BA20" s="206"/>
      <c r="BB20" s="206"/>
      <c r="BC20" s="206"/>
      <c r="BD20" s="206"/>
      <c r="BE20" s="206"/>
      <c r="BF20" s="206"/>
      <c r="BG20" s="206"/>
      <c r="BH20" s="206"/>
      <c r="BI20" s="206"/>
    </row>
    <row r="21" spans="1:99" s="18" customFormat="1" ht="57" customHeight="1">
      <c r="A21" s="123">
        <v>233</v>
      </c>
      <c r="B21" s="124" t="s">
        <v>706</v>
      </c>
      <c r="C21" s="148"/>
      <c r="D21" s="148"/>
      <c r="E21" s="148"/>
      <c r="F21" s="149"/>
      <c r="G21" s="124" t="s">
        <v>731</v>
      </c>
      <c r="H21" s="149"/>
      <c r="I21" s="17" t="s">
        <v>854</v>
      </c>
      <c r="J21" s="124" t="s">
        <v>31</v>
      </c>
      <c r="K21" s="124" t="s">
        <v>31</v>
      </c>
      <c r="L21" s="126" t="s">
        <v>31</v>
      </c>
      <c r="M21" s="144">
        <v>45659</v>
      </c>
      <c r="N21" s="127">
        <v>46022</v>
      </c>
      <c r="O21" s="99" t="s">
        <v>855</v>
      </c>
      <c r="P21" s="129">
        <v>44</v>
      </c>
      <c r="Q21" s="130">
        <v>1</v>
      </c>
      <c r="R21" s="131">
        <v>44</v>
      </c>
      <c r="S21" s="288" t="s">
        <v>1138</v>
      </c>
      <c r="T21" s="288" t="s">
        <v>1139</v>
      </c>
      <c r="U21"/>
      <c r="V21"/>
      <c r="W21"/>
      <c r="X21"/>
      <c r="Y21"/>
      <c r="Z21"/>
      <c r="AA21"/>
      <c r="AB21" s="86"/>
      <c r="AC21" s="86"/>
      <c r="AD21" s="86"/>
      <c r="AE21" s="86"/>
      <c r="AF21" s="86"/>
      <c r="AG21" s="86"/>
      <c r="AH21" s="86"/>
      <c r="AI21" s="86"/>
      <c r="AJ21" s="86"/>
      <c r="AK21" s="86"/>
      <c r="AL21" s="86"/>
      <c r="AM21" s="86"/>
      <c r="AN21" s="86"/>
      <c r="AO21" s="86"/>
      <c r="AP21" s="86"/>
      <c r="AQ21" s="86"/>
      <c r="AR21" s="86"/>
      <c r="AS21" s="86"/>
      <c r="AT21" s="86"/>
      <c r="AU21" s="86"/>
      <c r="AV21" s="86"/>
      <c r="AW21" s="86"/>
      <c r="AX21" s="86"/>
      <c r="AY21" s="86"/>
      <c r="AZ21" s="86"/>
      <c r="BA21" s="86"/>
      <c r="BB21" s="86"/>
      <c r="BC21" s="86"/>
      <c r="BD21" s="86"/>
      <c r="BE21" s="86"/>
      <c r="BF21" s="86"/>
      <c r="BG21" s="86"/>
      <c r="BH21" s="86"/>
      <c r="BI21" s="86"/>
    </row>
    <row r="22" spans="1:99" ht="56.25" customHeight="1">
      <c r="A22" s="123">
        <v>234</v>
      </c>
      <c r="B22" s="124" t="s">
        <v>706</v>
      </c>
      <c r="C22" s="148"/>
      <c r="D22" s="148"/>
      <c r="E22" s="148"/>
      <c r="F22" s="149"/>
      <c r="G22" s="124" t="s">
        <v>731</v>
      </c>
      <c r="H22" s="124"/>
      <c r="I22" s="17" t="s">
        <v>857</v>
      </c>
      <c r="J22" s="124" t="s">
        <v>31</v>
      </c>
      <c r="K22" s="124" t="s">
        <v>31</v>
      </c>
      <c r="L22" s="126" t="s">
        <v>31</v>
      </c>
      <c r="M22" s="144">
        <v>45659</v>
      </c>
      <c r="N22" s="127">
        <v>46022</v>
      </c>
      <c r="O22" s="151" t="s">
        <v>858</v>
      </c>
      <c r="P22" s="129">
        <v>50</v>
      </c>
      <c r="Q22" s="130">
        <v>1</v>
      </c>
      <c r="R22" s="131">
        <v>50</v>
      </c>
      <c r="S22" s="288" t="s">
        <v>1140</v>
      </c>
      <c r="T22" s="288" t="s">
        <v>1141</v>
      </c>
      <c r="U2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row>
    <row r="23" spans="1:99" ht="88.5" customHeight="1">
      <c r="A23" s="123">
        <v>235</v>
      </c>
      <c r="B23" s="124" t="s">
        <v>706</v>
      </c>
      <c r="C23" s="148"/>
      <c r="D23" s="148"/>
      <c r="E23" s="148"/>
      <c r="F23" s="149"/>
      <c r="G23" s="124" t="s">
        <v>731</v>
      </c>
      <c r="H23" s="124"/>
      <c r="I23" s="17" t="s">
        <v>860</v>
      </c>
      <c r="J23" s="124" t="s">
        <v>31</v>
      </c>
      <c r="K23" s="124" t="s">
        <v>31</v>
      </c>
      <c r="L23" s="126" t="s">
        <v>31</v>
      </c>
      <c r="M23" s="144">
        <v>45659</v>
      </c>
      <c r="N23" s="127">
        <v>46022</v>
      </c>
      <c r="O23" s="151" t="s">
        <v>861</v>
      </c>
      <c r="P23" s="217"/>
      <c r="Q23" s="218"/>
      <c r="R23" s="219"/>
      <c r="S23" s="288" t="s">
        <v>989</v>
      </c>
      <c r="T23" s="288" t="s">
        <v>126</v>
      </c>
      <c r="U23"/>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row>
    <row r="24" spans="1:99" ht="85.5" customHeight="1">
      <c r="C24" s="11"/>
      <c r="D24" s="11"/>
      <c r="E24" s="11"/>
      <c r="F24" s="11"/>
      <c r="G24" s="11"/>
      <c r="H24" s="11"/>
      <c r="I24" s="11"/>
      <c r="J24" s="11"/>
      <c r="O24" s="438" t="s">
        <v>919</v>
      </c>
      <c r="P24" s="438"/>
      <c r="Q24" s="438"/>
      <c r="R24" s="70">
        <f>AVERAGE(R7:R23)</f>
        <v>49.2</v>
      </c>
      <c r="S24" s="444" t="s">
        <v>1142</v>
      </c>
      <c r="T24" s="444"/>
    </row>
    <row r="25" spans="1:99">
      <c r="C25" s="11"/>
      <c r="D25" s="11"/>
      <c r="E25" s="11"/>
      <c r="F25" s="11"/>
      <c r="G25" s="11"/>
      <c r="H25" s="11"/>
      <c r="I25" s="11"/>
      <c r="J25" s="11"/>
    </row>
    <row r="26" spans="1:99">
      <c r="C26" s="11"/>
      <c r="D26" s="11"/>
      <c r="E26" s="11"/>
      <c r="F26" s="11"/>
      <c r="G26" s="11"/>
      <c r="H26" s="11"/>
      <c r="I26" s="11"/>
      <c r="J26" s="11"/>
    </row>
    <row r="27" spans="1:99">
      <c r="C27" s="11"/>
      <c r="D27" s="11"/>
      <c r="E27" s="11"/>
      <c r="F27" s="11"/>
      <c r="G27" s="11"/>
      <c r="H27" s="11"/>
      <c r="I27" s="11"/>
      <c r="J27" s="11"/>
    </row>
    <row r="28" spans="1:99">
      <c r="C28" s="11"/>
      <c r="D28" s="11"/>
      <c r="E28" s="11"/>
      <c r="F28" s="11"/>
      <c r="G28" s="11"/>
      <c r="H28" s="11"/>
      <c r="I28" s="11"/>
      <c r="J28" s="11"/>
    </row>
    <row r="29" spans="1:99">
      <c r="C29" s="11"/>
      <c r="D29" s="11"/>
      <c r="E29" s="11"/>
      <c r="F29" s="11"/>
      <c r="G29" s="11"/>
      <c r="H29" s="11"/>
      <c r="I29" s="11"/>
      <c r="J29" s="11"/>
    </row>
    <row r="30" spans="1:99">
      <c r="C30" s="11"/>
      <c r="D30" s="11"/>
      <c r="E30" s="11"/>
      <c r="F30" s="11"/>
      <c r="G30" s="11"/>
      <c r="H30" s="11"/>
      <c r="I30" s="11"/>
      <c r="J30" s="11"/>
    </row>
    <row r="31" spans="1:99" ht="48" customHeight="1">
      <c r="C31" s="11"/>
      <c r="D31" s="11"/>
      <c r="E31" s="11"/>
      <c r="F31" s="11"/>
      <c r="G31" s="11"/>
      <c r="H31" s="11"/>
      <c r="I31" s="11"/>
      <c r="J31" s="11"/>
    </row>
    <row r="32" spans="1:99">
      <c r="C32" s="11"/>
      <c r="D32" s="11"/>
      <c r="E32" s="11"/>
      <c r="F32" s="11"/>
      <c r="G32" s="11"/>
      <c r="H32" s="11"/>
      <c r="I32" s="11"/>
      <c r="J32" s="11"/>
    </row>
    <row r="33" spans="3:10">
      <c r="C33" s="11"/>
      <c r="D33" s="11"/>
      <c r="E33" s="11"/>
      <c r="F33" s="11"/>
      <c r="G33" s="11"/>
      <c r="H33" s="11"/>
      <c r="I33" s="11"/>
      <c r="J33" s="11"/>
    </row>
    <row r="34" spans="3:10">
      <c r="C34" s="11"/>
      <c r="D34" s="11"/>
      <c r="E34" s="11"/>
      <c r="F34" s="11"/>
      <c r="G34" s="11"/>
      <c r="H34" s="11"/>
      <c r="I34" s="11"/>
      <c r="J34" s="11"/>
    </row>
    <row r="35" spans="3:10">
      <c r="C35" s="11"/>
      <c r="D35" s="11"/>
      <c r="E35" s="11"/>
      <c r="F35" s="11"/>
      <c r="G35" s="11"/>
      <c r="H35" s="11"/>
      <c r="I35" s="11"/>
      <c r="J35" s="11"/>
    </row>
    <row r="36" spans="3:10">
      <c r="C36" s="11"/>
      <c r="D36" s="11"/>
      <c r="E36" s="11"/>
      <c r="F36" s="11"/>
      <c r="G36" s="11"/>
      <c r="H36" s="11"/>
      <c r="I36" s="11"/>
      <c r="J36" s="11"/>
    </row>
    <row r="37" spans="3:10">
      <c r="C37" s="11"/>
      <c r="D37" s="11"/>
      <c r="E37" s="11"/>
      <c r="F37" s="11"/>
      <c r="G37" s="11"/>
      <c r="H37" s="11"/>
      <c r="I37" s="11"/>
      <c r="J37" s="11"/>
    </row>
    <row r="38" spans="3:10">
      <c r="C38" s="11"/>
      <c r="D38" s="11"/>
      <c r="E38" s="11"/>
      <c r="F38" s="11"/>
      <c r="G38" s="11"/>
      <c r="H38" s="11"/>
      <c r="I38" s="11"/>
      <c r="J38" s="11"/>
    </row>
    <row r="39" spans="3:10">
      <c r="C39" s="11"/>
      <c r="D39" s="11"/>
      <c r="E39" s="11"/>
      <c r="F39" s="11"/>
      <c r="G39" s="11"/>
      <c r="H39" s="11"/>
      <c r="I39" s="11"/>
      <c r="J39" s="11"/>
    </row>
    <row r="40" spans="3:10">
      <c r="C40" s="11"/>
      <c r="D40" s="11"/>
      <c r="E40" s="11"/>
      <c r="F40" s="11"/>
      <c r="G40" s="11"/>
      <c r="H40" s="11"/>
      <c r="I40" s="11"/>
      <c r="J40" s="11"/>
    </row>
    <row r="41" spans="3:10">
      <c r="C41" s="11"/>
      <c r="D41" s="11"/>
      <c r="E41" s="11"/>
      <c r="F41" s="11"/>
      <c r="G41" s="11"/>
      <c r="H41" s="11"/>
      <c r="I41" s="11"/>
      <c r="J41" s="11"/>
    </row>
    <row r="42" spans="3:10">
      <c r="C42" s="11"/>
      <c r="D42" s="11"/>
      <c r="E42" s="11"/>
      <c r="F42" s="11"/>
      <c r="G42" s="11"/>
      <c r="H42" s="11"/>
      <c r="I42" s="11"/>
      <c r="J42" s="11"/>
    </row>
    <row r="43" spans="3:10">
      <c r="C43" s="11"/>
      <c r="D43" s="11"/>
      <c r="E43" s="11"/>
      <c r="F43" s="11"/>
      <c r="G43" s="11"/>
      <c r="H43" s="11"/>
      <c r="I43" s="11"/>
      <c r="J43" s="11"/>
    </row>
    <row r="44" spans="3:10">
      <c r="C44" s="11"/>
      <c r="D44" s="11"/>
      <c r="E44" s="11"/>
      <c r="F44" s="11"/>
      <c r="G44" s="11"/>
      <c r="H44" s="11"/>
      <c r="I44" s="11"/>
      <c r="J44" s="11"/>
    </row>
    <row r="45" spans="3:10">
      <c r="C45" s="11"/>
      <c r="D45" s="11"/>
      <c r="E45" s="11"/>
      <c r="F45" s="11"/>
      <c r="G45" s="11"/>
      <c r="H45" s="11"/>
      <c r="I45" s="11"/>
      <c r="J45" s="11"/>
    </row>
    <row r="46" spans="3:10">
      <c r="C46" s="11"/>
      <c r="D46" s="11"/>
      <c r="E46" s="11"/>
      <c r="F46" s="11"/>
      <c r="G46" s="11"/>
      <c r="H46" s="11"/>
      <c r="I46" s="11"/>
      <c r="J46" s="11"/>
    </row>
    <row r="47" spans="3:10">
      <c r="C47" s="11"/>
      <c r="D47" s="11"/>
      <c r="E47" s="11"/>
      <c r="F47" s="11"/>
      <c r="G47" s="11"/>
      <c r="H47" s="11"/>
      <c r="I47" s="11"/>
      <c r="J47" s="11"/>
    </row>
    <row r="48" spans="3:10">
      <c r="C48" s="11"/>
      <c r="D48" s="11"/>
      <c r="E48" s="11"/>
      <c r="F48" s="11"/>
      <c r="G48" s="11"/>
      <c r="H48" s="11"/>
      <c r="I48" s="11"/>
      <c r="J48" s="11"/>
    </row>
    <row r="49" spans="3:10">
      <c r="C49" s="11"/>
      <c r="D49" s="11"/>
      <c r="E49" s="11"/>
      <c r="F49" s="11"/>
      <c r="G49" s="11"/>
      <c r="H49" s="11"/>
      <c r="I49" s="11"/>
      <c r="J49" s="11"/>
    </row>
    <row r="50" spans="3:10">
      <c r="C50" s="11"/>
      <c r="D50" s="11"/>
      <c r="E50" s="11"/>
      <c r="F50" s="11"/>
      <c r="G50" s="11"/>
      <c r="H50" s="11"/>
      <c r="I50" s="11"/>
      <c r="J50" s="11"/>
    </row>
    <row r="51" spans="3:10">
      <c r="C51" s="11"/>
      <c r="D51" s="11"/>
      <c r="E51" s="11"/>
      <c r="F51" s="11"/>
      <c r="G51" s="11"/>
      <c r="H51" s="11"/>
      <c r="I51" s="11"/>
      <c r="J51" s="11"/>
    </row>
    <row r="52" spans="3:10">
      <c r="C52" s="11"/>
      <c r="D52" s="11"/>
      <c r="E52" s="11"/>
      <c r="F52" s="11"/>
      <c r="G52" s="11"/>
      <c r="H52" s="11"/>
      <c r="I52" s="11"/>
      <c r="J52" s="11"/>
    </row>
    <row r="53" spans="3:10">
      <c r="C53" s="11"/>
      <c r="D53" s="11"/>
      <c r="E53" s="11"/>
      <c r="F53" s="11"/>
      <c r="G53" s="11"/>
      <c r="H53" s="11"/>
      <c r="I53" s="11"/>
      <c r="J53" s="11"/>
    </row>
    <row r="54" spans="3:10">
      <c r="C54" s="11"/>
      <c r="D54" s="11"/>
      <c r="E54" s="11"/>
      <c r="F54" s="11"/>
      <c r="G54" s="11"/>
      <c r="H54" s="11"/>
      <c r="I54" s="11"/>
      <c r="J54" s="11"/>
    </row>
    <row r="55" spans="3:10">
      <c r="C55" s="11"/>
      <c r="D55" s="11"/>
      <c r="E55" s="11"/>
      <c r="F55" s="11"/>
      <c r="G55" s="11"/>
      <c r="H55" s="11"/>
      <c r="I55" s="11"/>
      <c r="J55" s="11"/>
    </row>
    <row r="56" spans="3:10">
      <c r="C56" s="11"/>
      <c r="D56" s="11"/>
      <c r="E56" s="11"/>
      <c r="F56" s="11"/>
      <c r="G56" s="11"/>
      <c r="H56" s="11"/>
      <c r="I56" s="11"/>
      <c r="J56" s="11"/>
    </row>
    <row r="57" spans="3:10">
      <c r="C57" s="11"/>
      <c r="D57" s="11"/>
      <c r="E57" s="11"/>
      <c r="F57" s="11"/>
      <c r="G57" s="11"/>
      <c r="H57" s="11"/>
      <c r="I57" s="11"/>
      <c r="J57" s="11"/>
    </row>
    <row r="58" spans="3:10">
      <c r="C58" s="11"/>
      <c r="D58" s="11"/>
      <c r="E58" s="11"/>
      <c r="F58" s="11"/>
      <c r="G58" s="11"/>
      <c r="H58" s="11"/>
      <c r="I58" s="11"/>
      <c r="J58" s="11"/>
    </row>
    <row r="59" spans="3:10">
      <c r="C59" s="11"/>
      <c r="D59" s="11"/>
      <c r="E59" s="11"/>
      <c r="F59" s="11"/>
      <c r="G59" s="11"/>
      <c r="H59" s="11"/>
      <c r="I59" s="11"/>
      <c r="J59" s="11"/>
    </row>
    <row r="60" spans="3:10">
      <c r="C60" s="11"/>
      <c r="D60" s="11"/>
      <c r="E60" s="11"/>
      <c r="F60" s="11"/>
      <c r="G60" s="11"/>
      <c r="H60" s="11"/>
      <c r="I60" s="11"/>
      <c r="J60" s="11"/>
    </row>
    <row r="61" spans="3:10">
      <c r="C61" s="11"/>
      <c r="D61" s="11"/>
      <c r="E61" s="11"/>
      <c r="F61" s="11"/>
      <c r="G61" s="11"/>
      <c r="H61" s="11"/>
      <c r="I61" s="11"/>
      <c r="J61" s="11"/>
    </row>
    <row r="62" spans="3:10">
      <c r="C62" s="11"/>
      <c r="D62" s="11"/>
      <c r="E62" s="11"/>
      <c r="F62" s="11"/>
      <c r="G62" s="11"/>
      <c r="H62" s="11"/>
      <c r="I62" s="11"/>
      <c r="J62" s="11"/>
    </row>
    <row r="63" spans="3:10">
      <c r="C63" s="11"/>
      <c r="D63" s="11"/>
      <c r="E63" s="11"/>
      <c r="F63" s="11"/>
      <c r="G63" s="11"/>
      <c r="H63" s="11"/>
      <c r="I63" s="11"/>
      <c r="J63" s="11"/>
    </row>
    <row r="64" spans="3:10">
      <c r="C64" s="11"/>
      <c r="D64" s="11"/>
      <c r="E64" s="11"/>
      <c r="F64" s="11"/>
      <c r="G64" s="11"/>
      <c r="H64" s="11"/>
      <c r="I64" s="11"/>
      <c r="J64" s="11"/>
    </row>
    <row r="65" spans="3:10">
      <c r="C65" s="11"/>
      <c r="D65" s="11"/>
      <c r="E65" s="11"/>
      <c r="F65" s="11"/>
      <c r="G65" s="11"/>
      <c r="H65" s="11"/>
      <c r="I65" s="11"/>
      <c r="J65" s="11"/>
    </row>
    <row r="66" spans="3:10">
      <c r="C66" s="11"/>
      <c r="D66" s="11"/>
      <c r="E66" s="11"/>
      <c r="F66" s="11"/>
      <c r="G66" s="11"/>
      <c r="H66" s="11"/>
      <c r="I66" s="11"/>
      <c r="J66" s="11"/>
    </row>
    <row r="67" spans="3:10">
      <c r="C67" s="11"/>
      <c r="D67" s="11"/>
      <c r="E67" s="11"/>
      <c r="F67" s="11"/>
      <c r="G67" s="11"/>
      <c r="H67" s="11"/>
      <c r="I67" s="11"/>
      <c r="J67" s="11"/>
    </row>
    <row r="68" spans="3:10">
      <c r="C68" s="11"/>
      <c r="D68" s="11"/>
      <c r="E68" s="11"/>
      <c r="F68" s="11"/>
      <c r="G68" s="11"/>
      <c r="H68" s="11"/>
      <c r="I68" s="11"/>
      <c r="J68" s="11"/>
    </row>
    <row r="69" spans="3:10">
      <c r="C69" s="11"/>
      <c r="D69" s="11"/>
      <c r="E69" s="11"/>
      <c r="F69" s="11"/>
      <c r="G69" s="11"/>
      <c r="H69" s="11"/>
      <c r="I69" s="11"/>
      <c r="J69" s="11"/>
    </row>
    <row r="70" spans="3:10">
      <c r="C70" s="11"/>
      <c r="D70" s="11"/>
      <c r="E70" s="11"/>
      <c r="F70" s="11"/>
      <c r="G70" s="11"/>
      <c r="H70" s="11"/>
      <c r="I70" s="11"/>
      <c r="J70" s="11"/>
    </row>
    <row r="71" spans="3:10">
      <c r="C71" s="11"/>
      <c r="D71" s="11"/>
      <c r="E71" s="11"/>
      <c r="F71" s="11"/>
      <c r="G71" s="11"/>
      <c r="H71" s="11"/>
      <c r="I71" s="11"/>
      <c r="J71" s="11"/>
    </row>
    <row r="72" spans="3:10">
      <c r="C72" s="11"/>
      <c r="D72" s="11"/>
      <c r="E72" s="11"/>
      <c r="F72" s="11"/>
      <c r="G72" s="11"/>
      <c r="H72" s="11"/>
      <c r="I72" s="11"/>
      <c r="J72" s="11"/>
    </row>
    <row r="73" spans="3:10">
      <c r="C73" s="11"/>
      <c r="D73" s="11"/>
      <c r="E73" s="11"/>
      <c r="F73" s="11"/>
      <c r="G73" s="11"/>
      <c r="H73" s="11"/>
      <c r="I73" s="11"/>
      <c r="J73" s="11"/>
    </row>
    <row r="74" spans="3:10">
      <c r="C74" s="11"/>
      <c r="D74" s="11"/>
      <c r="E74" s="11"/>
      <c r="F74" s="11"/>
      <c r="G74" s="11"/>
      <c r="H74" s="11"/>
      <c r="I74" s="11"/>
      <c r="J74" s="11"/>
    </row>
    <row r="75" spans="3:10">
      <c r="C75" s="11"/>
      <c r="D75" s="11"/>
      <c r="E75" s="11"/>
      <c r="F75" s="11"/>
      <c r="G75" s="11"/>
      <c r="H75" s="11"/>
      <c r="I75" s="11"/>
      <c r="J75" s="11"/>
    </row>
    <row r="76" spans="3:10">
      <c r="C76" s="11"/>
      <c r="D76" s="11"/>
      <c r="E76" s="11"/>
      <c r="F76" s="11"/>
      <c r="G76" s="11"/>
      <c r="H76" s="11"/>
      <c r="I76" s="11"/>
      <c r="J76" s="11"/>
    </row>
    <row r="77" spans="3:10">
      <c r="C77" s="11"/>
      <c r="D77" s="11"/>
      <c r="E77" s="11"/>
      <c r="F77" s="11"/>
      <c r="G77" s="11"/>
      <c r="H77" s="11"/>
      <c r="I77" s="11"/>
      <c r="J77" s="11"/>
    </row>
    <row r="78" spans="3:10">
      <c r="C78" s="11"/>
      <c r="D78" s="11"/>
      <c r="E78" s="11"/>
      <c r="F78" s="11"/>
      <c r="G78" s="11"/>
      <c r="H78" s="11"/>
      <c r="I78" s="11"/>
      <c r="J78" s="11"/>
    </row>
    <row r="79" spans="3:10">
      <c r="C79" s="11"/>
      <c r="D79" s="11"/>
      <c r="E79" s="11"/>
      <c r="F79" s="11"/>
      <c r="G79" s="11"/>
      <c r="H79" s="11"/>
      <c r="I79" s="11"/>
      <c r="J79" s="11"/>
    </row>
    <row r="80" spans="3:10">
      <c r="C80" s="11"/>
      <c r="D80" s="11"/>
      <c r="E80" s="11"/>
      <c r="F80" s="11"/>
      <c r="G80" s="11"/>
      <c r="H80" s="11"/>
      <c r="I80" s="11"/>
      <c r="J80" s="11"/>
    </row>
    <row r="81" spans="3:10">
      <c r="C81" s="11"/>
      <c r="D81" s="11"/>
      <c r="E81" s="11"/>
      <c r="F81" s="11"/>
      <c r="G81" s="11"/>
      <c r="H81" s="11"/>
      <c r="I81" s="11"/>
      <c r="J81" s="11"/>
    </row>
    <row r="82" spans="3:10">
      <c r="C82" s="11"/>
      <c r="D82" s="11"/>
      <c r="E82" s="11"/>
      <c r="F82" s="11"/>
      <c r="G82" s="11"/>
      <c r="H82" s="11"/>
      <c r="I82" s="11"/>
      <c r="J82" s="11"/>
    </row>
    <row r="83" spans="3:10">
      <c r="C83" s="11"/>
      <c r="D83" s="11"/>
      <c r="E83" s="11"/>
      <c r="F83" s="11"/>
      <c r="G83" s="11"/>
      <c r="H83" s="11"/>
      <c r="I83" s="11"/>
      <c r="J83" s="11"/>
    </row>
    <row r="84" spans="3:10">
      <c r="C84" s="11"/>
      <c r="D84" s="11"/>
      <c r="E84" s="11"/>
      <c r="F84" s="11"/>
      <c r="G84" s="11"/>
      <c r="H84" s="11"/>
      <c r="I84" s="11"/>
      <c r="J84" s="11"/>
    </row>
    <row r="85" spans="3:10">
      <c r="C85" s="11"/>
      <c r="D85" s="11"/>
      <c r="E85" s="11"/>
      <c r="F85" s="11"/>
      <c r="G85" s="11"/>
      <c r="H85" s="11"/>
      <c r="I85" s="11"/>
      <c r="J85" s="11"/>
    </row>
    <row r="86" spans="3:10">
      <c r="C86" s="11"/>
      <c r="D86" s="11"/>
      <c r="E86" s="11"/>
      <c r="F86" s="11"/>
      <c r="G86" s="11"/>
      <c r="H86" s="11"/>
      <c r="I86" s="11"/>
      <c r="J86" s="11"/>
    </row>
    <row r="87" spans="3:10">
      <c r="C87" s="11"/>
      <c r="D87" s="11"/>
      <c r="E87" s="11"/>
      <c r="F87" s="11"/>
      <c r="G87" s="11"/>
      <c r="H87" s="11"/>
      <c r="I87" s="11"/>
      <c r="J87" s="11"/>
    </row>
    <row r="88" spans="3:10">
      <c r="C88" s="11"/>
      <c r="D88" s="11"/>
      <c r="E88" s="11"/>
      <c r="F88" s="11"/>
      <c r="G88" s="11"/>
      <c r="H88" s="11"/>
      <c r="I88" s="11"/>
      <c r="J88" s="11"/>
    </row>
    <row r="89" spans="3:10">
      <c r="C89" s="11"/>
      <c r="D89" s="11"/>
      <c r="E89" s="11"/>
      <c r="F89" s="11"/>
      <c r="G89" s="11"/>
      <c r="H89" s="11"/>
      <c r="I89" s="11"/>
      <c r="J89" s="11"/>
    </row>
    <row r="90" spans="3:10">
      <c r="C90" s="11"/>
      <c r="D90" s="11"/>
      <c r="E90" s="11"/>
      <c r="F90" s="11"/>
      <c r="G90" s="11"/>
      <c r="H90" s="11"/>
      <c r="I90" s="11"/>
      <c r="J90" s="11"/>
    </row>
    <row r="91" spans="3:10">
      <c r="C91" s="11"/>
      <c r="D91" s="11"/>
      <c r="E91" s="11"/>
      <c r="F91" s="11"/>
      <c r="G91" s="11"/>
      <c r="H91" s="11"/>
      <c r="I91" s="11"/>
      <c r="J91" s="11"/>
    </row>
    <row r="92" spans="3:10">
      <c r="C92" s="11"/>
      <c r="D92" s="11"/>
      <c r="E92" s="11"/>
      <c r="F92" s="11"/>
      <c r="G92" s="11"/>
      <c r="H92" s="11"/>
      <c r="I92" s="11"/>
      <c r="J92" s="11"/>
    </row>
    <row r="93" spans="3:10">
      <c r="C93" s="11"/>
      <c r="D93" s="11"/>
      <c r="E93" s="11"/>
      <c r="F93" s="11"/>
      <c r="G93" s="11"/>
      <c r="H93" s="11"/>
      <c r="I93" s="11"/>
      <c r="J93" s="11"/>
    </row>
    <row r="94" spans="3:10">
      <c r="C94" s="11"/>
      <c r="D94" s="11"/>
      <c r="E94" s="11"/>
      <c r="F94" s="11"/>
      <c r="G94" s="11"/>
      <c r="H94" s="11"/>
      <c r="I94" s="11"/>
      <c r="J94" s="11"/>
    </row>
    <row r="95" spans="3:10">
      <c r="C95" s="11"/>
      <c r="D95" s="11"/>
      <c r="E95" s="11"/>
      <c r="F95" s="11"/>
      <c r="G95" s="11"/>
      <c r="H95" s="11"/>
      <c r="I95" s="11"/>
      <c r="J95" s="11"/>
    </row>
    <row r="96" spans="3:10">
      <c r="C96" s="11"/>
      <c r="D96" s="11"/>
      <c r="E96" s="11"/>
      <c r="F96" s="11"/>
      <c r="G96" s="11"/>
      <c r="H96" s="11"/>
      <c r="I96" s="11"/>
      <c r="J96" s="11"/>
    </row>
    <row r="97" spans="3:10">
      <c r="C97" s="11"/>
      <c r="D97" s="11"/>
      <c r="E97" s="11"/>
      <c r="F97" s="11"/>
      <c r="G97" s="11"/>
      <c r="H97" s="11"/>
      <c r="I97" s="11"/>
      <c r="J97" s="11"/>
    </row>
    <row r="98" spans="3:10">
      <c r="C98" s="11"/>
      <c r="D98" s="11"/>
      <c r="E98" s="11"/>
      <c r="F98" s="11"/>
      <c r="G98" s="11"/>
      <c r="H98" s="11"/>
      <c r="I98" s="11"/>
      <c r="J98" s="11"/>
    </row>
    <row r="99" spans="3:10">
      <c r="C99" s="11"/>
      <c r="D99" s="11"/>
      <c r="E99" s="11"/>
      <c r="F99" s="11"/>
      <c r="G99" s="11"/>
      <c r="H99" s="11"/>
      <c r="I99" s="11"/>
      <c r="J99" s="11"/>
    </row>
    <row r="100" spans="3:10">
      <c r="C100" s="11"/>
      <c r="D100" s="11"/>
      <c r="E100" s="11"/>
      <c r="F100" s="11"/>
      <c r="G100" s="11"/>
      <c r="H100" s="11"/>
      <c r="I100" s="11"/>
      <c r="J100" s="11"/>
    </row>
    <row r="101" spans="3:10">
      <c r="C101" s="11"/>
      <c r="D101" s="11"/>
      <c r="E101" s="11"/>
      <c r="F101" s="11"/>
      <c r="G101" s="11"/>
      <c r="H101" s="11"/>
      <c r="I101" s="11"/>
      <c r="J101" s="11"/>
    </row>
    <row r="102" spans="3:10">
      <c r="C102" s="11"/>
      <c r="D102" s="11"/>
      <c r="E102" s="11"/>
      <c r="F102" s="11"/>
      <c r="G102" s="11"/>
      <c r="H102" s="11"/>
      <c r="I102" s="11"/>
      <c r="J102" s="11"/>
    </row>
    <row r="103" spans="3:10">
      <c r="C103" s="11"/>
      <c r="D103" s="11"/>
      <c r="E103" s="11"/>
      <c r="F103" s="11"/>
      <c r="G103" s="11"/>
      <c r="H103" s="11"/>
      <c r="I103" s="11"/>
      <c r="J103" s="11"/>
    </row>
    <row r="104" spans="3:10">
      <c r="C104" s="11"/>
      <c r="D104" s="11"/>
      <c r="E104" s="11"/>
      <c r="F104" s="11"/>
      <c r="G104" s="11"/>
      <c r="H104" s="11"/>
      <c r="I104" s="11"/>
      <c r="J104" s="11"/>
    </row>
    <row r="105" spans="3:10">
      <c r="C105" s="11"/>
      <c r="D105" s="11"/>
      <c r="E105" s="11"/>
      <c r="F105" s="11"/>
      <c r="G105" s="11"/>
      <c r="H105" s="11"/>
      <c r="I105" s="11"/>
      <c r="J105" s="11"/>
    </row>
    <row r="106" spans="3:10">
      <c r="C106" s="11"/>
      <c r="D106" s="11"/>
      <c r="E106" s="11"/>
      <c r="F106" s="11"/>
      <c r="G106" s="11"/>
      <c r="H106" s="11"/>
      <c r="I106" s="11"/>
      <c r="J106" s="11"/>
    </row>
    <row r="107" spans="3:10">
      <c r="C107" s="11"/>
      <c r="D107" s="11"/>
      <c r="E107" s="11"/>
      <c r="F107" s="11"/>
      <c r="G107" s="11"/>
      <c r="H107" s="11"/>
      <c r="I107" s="11"/>
      <c r="J107" s="11"/>
    </row>
    <row r="108" spans="3:10">
      <c r="C108" s="11"/>
      <c r="D108" s="11"/>
      <c r="E108" s="11"/>
      <c r="F108" s="11"/>
      <c r="G108" s="11"/>
      <c r="H108" s="11"/>
      <c r="I108" s="11"/>
      <c r="J108" s="11"/>
    </row>
    <row r="109" spans="3:10">
      <c r="C109" s="11"/>
      <c r="D109" s="11"/>
      <c r="E109" s="11"/>
      <c r="F109" s="11"/>
      <c r="G109" s="11"/>
      <c r="H109" s="11"/>
      <c r="I109" s="11"/>
      <c r="J109" s="11"/>
    </row>
    <row r="110" spans="3:10">
      <c r="C110" s="11"/>
      <c r="D110" s="11"/>
      <c r="E110" s="11"/>
      <c r="F110" s="11"/>
      <c r="G110" s="11"/>
      <c r="H110" s="11"/>
      <c r="I110" s="11"/>
      <c r="J110" s="11"/>
    </row>
    <row r="111" spans="3:10">
      <c r="C111" s="11"/>
      <c r="D111" s="11"/>
      <c r="E111" s="11"/>
      <c r="F111" s="11"/>
      <c r="G111" s="11"/>
      <c r="H111" s="11"/>
      <c r="I111" s="11"/>
      <c r="J111" s="11"/>
    </row>
    <row r="112" spans="3:10">
      <c r="C112" s="11"/>
      <c r="D112" s="11"/>
      <c r="E112" s="11"/>
      <c r="F112" s="11"/>
      <c r="G112" s="11"/>
      <c r="H112" s="11"/>
      <c r="I112" s="11"/>
      <c r="J112" s="11"/>
    </row>
    <row r="113" spans="3:10">
      <c r="C113" s="11"/>
      <c r="D113" s="11"/>
      <c r="E113" s="11"/>
      <c r="F113" s="11"/>
      <c r="G113" s="11"/>
      <c r="H113" s="11"/>
      <c r="I113" s="11"/>
      <c r="J113" s="11"/>
    </row>
    <row r="114" spans="3:10">
      <c r="C114" s="11"/>
      <c r="D114" s="11"/>
      <c r="E114" s="11"/>
      <c r="F114" s="11"/>
      <c r="G114" s="11"/>
      <c r="H114" s="11"/>
      <c r="I114" s="11"/>
      <c r="J114" s="11"/>
    </row>
    <row r="115" spans="3:10">
      <c r="C115" s="11"/>
      <c r="D115" s="11"/>
      <c r="E115" s="11"/>
      <c r="F115" s="11"/>
      <c r="G115" s="11"/>
      <c r="H115" s="11"/>
      <c r="I115" s="11"/>
      <c r="J115" s="11"/>
    </row>
    <row r="116" spans="3:10">
      <c r="C116" s="11"/>
      <c r="D116" s="11"/>
      <c r="E116" s="11"/>
      <c r="F116" s="11"/>
      <c r="G116" s="11"/>
      <c r="H116" s="11"/>
      <c r="I116" s="11"/>
      <c r="J116" s="11"/>
    </row>
    <row r="117" spans="3:10">
      <c r="C117" s="11"/>
      <c r="D117" s="11"/>
      <c r="E117" s="11"/>
      <c r="F117" s="11"/>
      <c r="G117" s="11"/>
      <c r="H117" s="11"/>
      <c r="I117" s="11"/>
      <c r="J117" s="11"/>
    </row>
    <row r="118" spans="3:10">
      <c r="C118" s="11"/>
      <c r="D118" s="11"/>
      <c r="E118" s="11"/>
      <c r="F118" s="11"/>
      <c r="G118" s="11"/>
      <c r="H118" s="11"/>
      <c r="I118" s="11"/>
      <c r="J118" s="11"/>
    </row>
    <row r="119" spans="3:10">
      <c r="C119" s="11"/>
      <c r="D119" s="11"/>
      <c r="E119" s="11"/>
      <c r="F119" s="11"/>
      <c r="G119" s="11"/>
      <c r="H119" s="11"/>
      <c r="I119" s="11"/>
      <c r="J119" s="11"/>
    </row>
    <row r="120" spans="3:10">
      <c r="C120" s="11"/>
      <c r="D120" s="11"/>
      <c r="E120" s="11"/>
      <c r="F120" s="11"/>
      <c r="G120" s="11"/>
      <c r="H120" s="11"/>
      <c r="I120" s="11"/>
      <c r="J120" s="11"/>
    </row>
    <row r="121" spans="3:10">
      <c r="C121" s="11"/>
      <c r="D121" s="11"/>
      <c r="E121" s="11"/>
      <c r="F121" s="11"/>
      <c r="G121" s="11"/>
      <c r="H121" s="11"/>
      <c r="I121" s="11"/>
      <c r="J121" s="11"/>
    </row>
    <row r="122" spans="3:10">
      <c r="C122" s="11"/>
      <c r="D122" s="11"/>
      <c r="E122" s="11"/>
      <c r="F122" s="11"/>
      <c r="G122" s="11"/>
      <c r="H122" s="11"/>
      <c r="I122" s="11"/>
      <c r="J122" s="11"/>
    </row>
    <row r="123" spans="3:10">
      <c r="C123" s="11"/>
      <c r="D123" s="11"/>
      <c r="E123" s="11"/>
      <c r="F123" s="11"/>
      <c r="G123" s="11"/>
      <c r="H123" s="11"/>
      <c r="I123" s="11"/>
      <c r="J123" s="11"/>
    </row>
    <row r="124" spans="3:10">
      <c r="C124" s="11"/>
      <c r="D124" s="11"/>
      <c r="E124" s="11"/>
      <c r="F124" s="11"/>
      <c r="G124" s="11"/>
      <c r="H124" s="11"/>
      <c r="I124" s="11"/>
      <c r="J124" s="11"/>
    </row>
    <row r="125" spans="3:10">
      <c r="C125" s="11"/>
      <c r="D125" s="11"/>
      <c r="E125" s="11"/>
      <c r="F125" s="11"/>
      <c r="G125" s="11"/>
      <c r="H125" s="11"/>
      <c r="I125" s="11"/>
      <c r="J125" s="11"/>
    </row>
    <row r="126" spans="3:10">
      <c r="C126" s="11"/>
      <c r="D126" s="11"/>
      <c r="E126" s="11"/>
      <c r="F126" s="11"/>
      <c r="G126" s="11"/>
      <c r="H126" s="11"/>
      <c r="I126" s="11"/>
      <c r="J126" s="11"/>
    </row>
    <row r="127" spans="3:10">
      <c r="C127" s="11"/>
      <c r="D127" s="11"/>
      <c r="E127" s="11"/>
      <c r="F127" s="11"/>
      <c r="G127" s="11"/>
      <c r="H127" s="11"/>
      <c r="I127" s="11"/>
      <c r="J127" s="11"/>
    </row>
    <row r="128" spans="3:10">
      <c r="C128" s="11"/>
      <c r="D128" s="11"/>
      <c r="E128" s="11"/>
      <c r="F128" s="11"/>
      <c r="G128" s="11"/>
      <c r="H128" s="11"/>
      <c r="I128" s="11"/>
      <c r="J128" s="11"/>
    </row>
    <row r="129" spans="3:10">
      <c r="C129" s="11"/>
      <c r="D129" s="11"/>
      <c r="E129" s="11"/>
      <c r="F129" s="11"/>
      <c r="G129" s="11"/>
      <c r="H129" s="11"/>
      <c r="I129" s="11"/>
      <c r="J129" s="11"/>
    </row>
    <row r="130" spans="3:10">
      <c r="C130" s="11"/>
      <c r="D130" s="11"/>
      <c r="E130" s="11"/>
      <c r="F130" s="11"/>
      <c r="G130" s="11"/>
      <c r="H130" s="11"/>
      <c r="I130" s="11"/>
      <c r="J130" s="11"/>
    </row>
    <row r="131" spans="3:10">
      <c r="C131" s="11"/>
      <c r="D131" s="11"/>
      <c r="E131" s="11"/>
      <c r="F131" s="11"/>
      <c r="G131" s="11"/>
      <c r="H131" s="11"/>
      <c r="I131" s="11"/>
      <c r="J131" s="11"/>
    </row>
    <row r="132" spans="3:10">
      <c r="C132" s="11"/>
      <c r="D132" s="11"/>
      <c r="E132" s="11"/>
      <c r="F132" s="11"/>
      <c r="G132" s="11"/>
      <c r="H132" s="11"/>
      <c r="I132" s="11"/>
      <c r="J132" s="11"/>
    </row>
    <row r="133" spans="3:10">
      <c r="C133" s="11"/>
      <c r="D133" s="11"/>
      <c r="E133" s="11"/>
      <c r="F133" s="11"/>
      <c r="G133" s="11"/>
      <c r="H133" s="11"/>
      <c r="I133" s="11"/>
      <c r="J133" s="11"/>
    </row>
    <row r="134" spans="3:10">
      <c r="C134" s="11"/>
      <c r="D134" s="11"/>
      <c r="E134" s="11"/>
      <c r="F134" s="11"/>
      <c r="G134" s="11"/>
      <c r="H134" s="11"/>
      <c r="I134" s="11"/>
      <c r="J134" s="11"/>
    </row>
    <row r="135" spans="3:10">
      <c r="C135" s="11"/>
      <c r="D135" s="11"/>
      <c r="E135" s="11"/>
      <c r="F135" s="11"/>
      <c r="G135" s="11"/>
      <c r="H135" s="11"/>
      <c r="I135" s="11"/>
      <c r="J135" s="11"/>
    </row>
    <row r="136" spans="3:10">
      <c r="C136" s="11"/>
      <c r="D136" s="11"/>
      <c r="E136" s="11"/>
      <c r="F136" s="11"/>
      <c r="G136" s="11"/>
      <c r="H136" s="11"/>
      <c r="I136" s="11"/>
      <c r="J136" s="11"/>
    </row>
    <row r="137" spans="3:10">
      <c r="C137" s="11"/>
      <c r="D137" s="11"/>
      <c r="E137" s="11"/>
      <c r="F137" s="11"/>
      <c r="G137" s="11"/>
      <c r="H137" s="11"/>
      <c r="I137" s="11"/>
      <c r="J137" s="11"/>
    </row>
    <row r="138" spans="3:10">
      <c r="C138" s="11"/>
      <c r="D138" s="11"/>
      <c r="E138" s="11"/>
      <c r="F138" s="11"/>
      <c r="G138" s="11"/>
      <c r="H138" s="11"/>
      <c r="I138" s="11"/>
      <c r="J138" s="11"/>
    </row>
    <row r="139" spans="3:10">
      <c r="C139" s="11"/>
      <c r="D139" s="11"/>
      <c r="E139" s="11"/>
      <c r="F139" s="11"/>
      <c r="G139" s="11"/>
      <c r="H139" s="11"/>
      <c r="I139" s="11"/>
      <c r="J139" s="11"/>
    </row>
    <row r="140" spans="3:10">
      <c r="C140" s="11"/>
      <c r="D140" s="11"/>
      <c r="E140" s="11"/>
      <c r="F140" s="11"/>
      <c r="G140" s="11"/>
      <c r="H140" s="11"/>
      <c r="I140" s="11"/>
      <c r="J140" s="11"/>
    </row>
    <row r="141" spans="3:10">
      <c r="C141" s="11"/>
      <c r="D141" s="11"/>
      <c r="E141" s="11"/>
      <c r="F141" s="11"/>
      <c r="G141" s="11"/>
      <c r="H141" s="11"/>
      <c r="I141" s="11"/>
      <c r="J141" s="11"/>
    </row>
    <row r="142" spans="3:10">
      <c r="C142" s="11"/>
      <c r="D142" s="11"/>
      <c r="E142" s="11"/>
      <c r="F142" s="11"/>
      <c r="G142" s="11"/>
      <c r="H142" s="11"/>
      <c r="I142" s="11"/>
      <c r="J142" s="11"/>
    </row>
    <row r="143" spans="3:10">
      <c r="C143" s="11"/>
      <c r="D143" s="11"/>
      <c r="E143" s="11"/>
      <c r="F143" s="11"/>
      <c r="G143" s="11"/>
      <c r="H143" s="11"/>
      <c r="I143" s="11"/>
      <c r="J143" s="11"/>
    </row>
    <row r="144" spans="3:10">
      <c r="C144" s="11"/>
      <c r="D144" s="11"/>
      <c r="E144" s="11"/>
      <c r="F144" s="11"/>
      <c r="G144" s="11"/>
      <c r="H144" s="11"/>
      <c r="I144" s="11"/>
      <c r="J144" s="11"/>
    </row>
    <row r="145" spans="3:10">
      <c r="C145" s="11"/>
      <c r="D145" s="11"/>
      <c r="E145" s="11"/>
      <c r="F145" s="11"/>
      <c r="G145" s="11"/>
      <c r="H145" s="11"/>
      <c r="I145" s="11"/>
      <c r="J145" s="11"/>
    </row>
    <row r="146" spans="3:10">
      <c r="C146" s="11"/>
      <c r="D146" s="11"/>
      <c r="E146" s="11"/>
      <c r="F146" s="11"/>
      <c r="G146" s="11"/>
      <c r="H146" s="11"/>
      <c r="I146" s="11"/>
      <c r="J146" s="11"/>
    </row>
    <row r="147" spans="3:10">
      <c r="C147" s="11"/>
      <c r="D147" s="11"/>
      <c r="E147" s="11"/>
      <c r="F147" s="11"/>
      <c r="G147" s="11"/>
      <c r="H147" s="11"/>
      <c r="I147" s="11"/>
      <c r="J147" s="11"/>
    </row>
    <row r="148" spans="3:10">
      <c r="C148" s="11"/>
      <c r="D148" s="11"/>
      <c r="E148" s="11"/>
      <c r="F148" s="11"/>
      <c r="G148" s="11"/>
      <c r="H148" s="11"/>
      <c r="I148" s="11"/>
      <c r="J148" s="11"/>
    </row>
    <row r="149" spans="3:10">
      <c r="C149" s="11"/>
      <c r="D149" s="11"/>
      <c r="E149" s="11"/>
      <c r="F149" s="11"/>
      <c r="G149" s="11"/>
      <c r="H149" s="11"/>
      <c r="I149" s="11"/>
      <c r="J149" s="11"/>
    </row>
    <row r="150" spans="3:10">
      <c r="C150" s="11"/>
      <c r="D150" s="11"/>
      <c r="E150" s="11"/>
      <c r="F150" s="11"/>
      <c r="G150" s="11"/>
      <c r="H150" s="11"/>
      <c r="I150" s="11"/>
      <c r="J150" s="11"/>
    </row>
    <row r="151" spans="3:10">
      <c r="C151" s="11"/>
      <c r="D151" s="11"/>
      <c r="E151" s="11"/>
      <c r="F151" s="11"/>
      <c r="G151" s="11"/>
      <c r="H151" s="11"/>
      <c r="I151" s="11"/>
      <c r="J151" s="11"/>
    </row>
    <row r="152" spans="3:10">
      <c r="C152" s="11"/>
      <c r="D152" s="11"/>
      <c r="E152" s="11"/>
      <c r="F152" s="11"/>
      <c r="G152" s="11"/>
      <c r="H152" s="11"/>
      <c r="I152" s="11"/>
      <c r="J152" s="11"/>
    </row>
    <row r="153" spans="3:10">
      <c r="C153" s="11"/>
      <c r="D153" s="11"/>
      <c r="E153" s="11"/>
      <c r="F153" s="11"/>
      <c r="G153" s="11"/>
      <c r="H153" s="11"/>
      <c r="I153" s="11"/>
      <c r="J153" s="11"/>
    </row>
    <row r="154" spans="3:10">
      <c r="C154" s="11"/>
      <c r="D154" s="11"/>
      <c r="E154" s="11"/>
      <c r="F154" s="11"/>
      <c r="G154" s="11"/>
      <c r="H154" s="11"/>
      <c r="I154" s="11"/>
      <c r="J154" s="11"/>
    </row>
    <row r="155" spans="3:10">
      <c r="C155" s="11"/>
      <c r="D155" s="11"/>
      <c r="E155" s="11"/>
      <c r="F155" s="11"/>
      <c r="G155" s="11"/>
      <c r="H155" s="11"/>
      <c r="I155" s="11"/>
      <c r="J155" s="11"/>
    </row>
    <row r="156" spans="3:10">
      <c r="C156" s="11"/>
      <c r="D156" s="11"/>
      <c r="E156" s="11"/>
      <c r="F156" s="11"/>
      <c r="G156" s="11"/>
      <c r="H156" s="11"/>
      <c r="I156" s="11"/>
      <c r="J156" s="11"/>
    </row>
    <row r="157" spans="3:10">
      <c r="C157" s="11"/>
      <c r="D157" s="11"/>
      <c r="E157" s="11"/>
      <c r="F157" s="11"/>
      <c r="G157" s="11"/>
      <c r="H157" s="11"/>
      <c r="I157" s="11"/>
      <c r="J157" s="11"/>
    </row>
    <row r="158" spans="3:10">
      <c r="C158" s="11"/>
      <c r="D158" s="11"/>
      <c r="E158" s="11"/>
      <c r="F158" s="11"/>
      <c r="G158" s="11"/>
      <c r="H158" s="11"/>
      <c r="I158" s="11"/>
      <c r="J158" s="11"/>
    </row>
    <row r="159" spans="3:10">
      <c r="C159" s="11"/>
      <c r="D159" s="11"/>
      <c r="E159" s="11"/>
      <c r="F159" s="11"/>
      <c r="G159" s="11"/>
      <c r="H159" s="11"/>
      <c r="I159" s="11"/>
      <c r="J159" s="11"/>
    </row>
    <row r="160" spans="3:10">
      <c r="C160" s="11"/>
      <c r="D160" s="11"/>
      <c r="E160" s="11"/>
      <c r="F160" s="11"/>
      <c r="G160" s="11"/>
      <c r="H160" s="11"/>
      <c r="I160" s="11"/>
      <c r="J160" s="11"/>
    </row>
    <row r="161" spans="3:10">
      <c r="C161" s="11"/>
      <c r="D161" s="11"/>
      <c r="E161" s="11"/>
      <c r="F161" s="11"/>
      <c r="G161" s="11"/>
      <c r="H161" s="11"/>
      <c r="I161" s="11"/>
      <c r="J161" s="11"/>
    </row>
    <row r="162" spans="3:10">
      <c r="C162" s="11"/>
      <c r="D162" s="11"/>
      <c r="E162" s="11"/>
      <c r="F162" s="11"/>
      <c r="G162" s="11"/>
      <c r="H162" s="11"/>
      <c r="I162" s="11"/>
      <c r="J162" s="11"/>
    </row>
    <row r="163" spans="3:10">
      <c r="C163" s="11"/>
      <c r="D163" s="11"/>
      <c r="E163" s="11"/>
      <c r="F163" s="11"/>
      <c r="G163" s="11"/>
      <c r="H163" s="11"/>
      <c r="I163" s="11"/>
      <c r="J163" s="11"/>
    </row>
    <row r="164" spans="3:10">
      <c r="C164" s="11"/>
      <c r="D164" s="11"/>
      <c r="E164" s="11"/>
      <c r="F164" s="11"/>
      <c r="G164" s="11"/>
      <c r="H164" s="11"/>
      <c r="I164" s="11"/>
      <c r="J164" s="11"/>
    </row>
    <row r="165" spans="3:10">
      <c r="C165" s="11"/>
      <c r="D165" s="11"/>
      <c r="E165" s="11"/>
      <c r="F165" s="11"/>
      <c r="G165" s="11"/>
      <c r="H165" s="11"/>
      <c r="I165" s="11"/>
      <c r="J165" s="11"/>
    </row>
    <row r="166" spans="3:10">
      <c r="C166" s="11"/>
      <c r="D166" s="11"/>
      <c r="E166" s="11"/>
      <c r="F166" s="11"/>
      <c r="G166" s="11"/>
      <c r="H166" s="11"/>
      <c r="I166" s="11"/>
      <c r="J166" s="11"/>
    </row>
    <row r="167" spans="3:10">
      <c r="C167" s="11"/>
      <c r="D167" s="11"/>
      <c r="E167" s="11"/>
      <c r="F167" s="11"/>
      <c r="G167" s="11"/>
      <c r="H167" s="11"/>
      <c r="I167" s="11"/>
      <c r="J167" s="11"/>
    </row>
    <row r="168" spans="3:10">
      <c r="C168" s="11"/>
      <c r="D168" s="11"/>
      <c r="E168" s="11"/>
      <c r="F168" s="11"/>
      <c r="G168" s="11"/>
      <c r="H168" s="11"/>
      <c r="I168" s="11"/>
      <c r="J168" s="11"/>
    </row>
    <row r="169" spans="3:10">
      <c r="C169" s="11"/>
      <c r="D169" s="11"/>
      <c r="E169" s="11"/>
      <c r="F169" s="11"/>
      <c r="G169" s="11"/>
      <c r="H169" s="11"/>
      <c r="I169" s="11"/>
      <c r="J169" s="11"/>
    </row>
    <row r="170" spans="3:10">
      <c r="C170" s="11"/>
      <c r="D170" s="11"/>
      <c r="E170" s="11"/>
      <c r="F170" s="11"/>
      <c r="G170" s="11"/>
      <c r="H170" s="11"/>
      <c r="I170" s="11"/>
      <c r="J170" s="11"/>
    </row>
    <row r="171" spans="3:10">
      <c r="C171" s="11"/>
      <c r="D171" s="11"/>
      <c r="E171" s="11"/>
      <c r="F171" s="11"/>
      <c r="G171" s="11"/>
      <c r="H171" s="11"/>
      <c r="I171" s="11"/>
      <c r="J171" s="11"/>
    </row>
    <row r="172" spans="3:10">
      <c r="C172" s="11"/>
      <c r="D172" s="11"/>
      <c r="E172" s="11"/>
      <c r="F172" s="11"/>
      <c r="G172" s="11"/>
      <c r="H172" s="11"/>
      <c r="I172" s="11"/>
      <c r="J172" s="11"/>
    </row>
    <row r="173" spans="3:10">
      <c r="C173" s="11"/>
      <c r="D173" s="11"/>
      <c r="E173" s="11"/>
      <c r="F173" s="11"/>
      <c r="G173" s="11"/>
      <c r="H173" s="11"/>
      <c r="I173" s="11"/>
      <c r="J173" s="11"/>
    </row>
    <row r="174" spans="3:10">
      <c r="C174" s="11"/>
      <c r="D174" s="11"/>
      <c r="E174" s="11"/>
      <c r="F174" s="11"/>
      <c r="G174" s="11"/>
      <c r="H174" s="11"/>
      <c r="I174" s="11"/>
      <c r="J174" s="11"/>
    </row>
    <row r="175" spans="3:10">
      <c r="C175" s="11"/>
      <c r="D175" s="11"/>
      <c r="E175" s="11"/>
      <c r="F175" s="11"/>
      <c r="G175" s="11"/>
      <c r="H175" s="11"/>
      <c r="I175" s="11"/>
      <c r="J175" s="11"/>
    </row>
    <row r="176" spans="3:10">
      <c r="C176" s="11"/>
      <c r="D176" s="11"/>
      <c r="E176" s="11"/>
      <c r="F176" s="11"/>
      <c r="G176" s="11"/>
      <c r="H176" s="11"/>
      <c r="I176" s="11"/>
      <c r="J176" s="11"/>
    </row>
    <row r="177" spans="3:10">
      <c r="C177" s="11"/>
      <c r="D177" s="11"/>
      <c r="E177" s="11"/>
      <c r="F177" s="11"/>
      <c r="G177" s="11"/>
      <c r="H177" s="11"/>
      <c r="I177" s="11"/>
      <c r="J177" s="11"/>
    </row>
    <row r="178" spans="3:10">
      <c r="C178" s="11"/>
      <c r="D178" s="11"/>
      <c r="E178" s="11"/>
      <c r="F178" s="11"/>
      <c r="G178" s="11"/>
      <c r="H178" s="11"/>
      <c r="I178" s="11"/>
      <c r="J178" s="11"/>
    </row>
    <row r="179" spans="3:10">
      <c r="C179" s="11"/>
      <c r="D179" s="11"/>
      <c r="E179" s="11"/>
      <c r="F179" s="11"/>
      <c r="G179" s="11"/>
      <c r="H179" s="11"/>
      <c r="I179" s="11"/>
      <c r="J179" s="11"/>
    </row>
    <row r="180" spans="3:10">
      <c r="C180" s="11"/>
      <c r="D180" s="11"/>
      <c r="E180" s="11"/>
      <c r="F180" s="11"/>
      <c r="G180" s="11"/>
      <c r="H180" s="11"/>
      <c r="I180" s="11"/>
      <c r="J180" s="11"/>
    </row>
    <row r="181" spans="3:10">
      <c r="C181" s="11"/>
      <c r="D181" s="11"/>
      <c r="E181" s="11"/>
      <c r="F181" s="11"/>
      <c r="G181" s="11"/>
      <c r="H181" s="11"/>
      <c r="I181" s="11"/>
      <c r="J181" s="11"/>
    </row>
    <row r="182" spans="3:10">
      <c r="C182" s="11"/>
      <c r="D182" s="11"/>
      <c r="E182" s="11"/>
      <c r="F182" s="11"/>
      <c r="G182" s="11"/>
      <c r="H182" s="11"/>
      <c r="I182" s="11"/>
      <c r="J182" s="11"/>
    </row>
    <row r="183" spans="3:10">
      <c r="C183" s="11"/>
      <c r="D183" s="11"/>
      <c r="E183" s="11"/>
      <c r="F183" s="11"/>
      <c r="G183" s="11"/>
      <c r="H183" s="11"/>
      <c r="I183" s="11"/>
      <c r="J183" s="11"/>
    </row>
    <row r="184" spans="3:10">
      <c r="C184" s="11"/>
      <c r="D184" s="11"/>
      <c r="E184" s="11"/>
      <c r="F184" s="11"/>
      <c r="G184" s="11"/>
      <c r="H184" s="11"/>
      <c r="I184" s="11"/>
      <c r="J184" s="11"/>
    </row>
    <row r="185" spans="3:10">
      <c r="C185" s="11"/>
      <c r="D185" s="11"/>
      <c r="E185" s="11"/>
      <c r="F185" s="11"/>
      <c r="G185" s="11"/>
      <c r="H185" s="11"/>
      <c r="I185" s="11"/>
      <c r="J185" s="11"/>
    </row>
    <row r="186" spans="3:10">
      <c r="C186" s="11"/>
      <c r="D186" s="11"/>
      <c r="E186" s="11"/>
      <c r="F186" s="11"/>
      <c r="G186" s="11"/>
      <c r="H186" s="11"/>
      <c r="I186" s="11"/>
      <c r="J186" s="11"/>
    </row>
    <row r="187" spans="3:10">
      <c r="C187" s="11"/>
      <c r="D187" s="11"/>
      <c r="E187" s="11"/>
      <c r="F187" s="11"/>
      <c r="G187" s="11"/>
      <c r="H187" s="11"/>
      <c r="I187" s="11"/>
      <c r="J187" s="11"/>
    </row>
    <row r="188" spans="3:10">
      <c r="C188" s="11"/>
      <c r="D188" s="11"/>
      <c r="E188" s="11"/>
      <c r="F188" s="11"/>
      <c r="G188" s="11"/>
      <c r="H188" s="11"/>
      <c r="I188" s="11"/>
      <c r="J188" s="11"/>
    </row>
    <row r="189" spans="3:10">
      <c r="C189" s="11"/>
      <c r="D189" s="11"/>
      <c r="E189" s="11"/>
      <c r="F189" s="11"/>
      <c r="G189" s="11"/>
      <c r="H189" s="11"/>
      <c r="I189" s="11"/>
      <c r="J189" s="11"/>
    </row>
    <row r="190" spans="3:10">
      <c r="C190" s="11"/>
      <c r="D190" s="11"/>
      <c r="E190" s="11"/>
      <c r="F190" s="11"/>
      <c r="G190" s="11"/>
      <c r="H190" s="11"/>
      <c r="I190" s="11"/>
      <c r="J190" s="11"/>
    </row>
    <row r="191" spans="3:10">
      <c r="C191" s="11"/>
      <c r="D191" s="11"/>
      <c r="E191" s="11"/>
      <c r="F191" s="11"/>
      <c r="G191" s="11"/>
      <c r="H191" s="11"/>
      <c r="I191" s="11"/>
      <c r="J191" s="11"/>
    </row>
    <row r="192" spans="3:10">
      <c r="C192" s="11"/>
      <c r="D192" s="11"/>
      <c r="E192" s="11"/>
      <c r="F192" s="11"/>
      <c r="G192" s="11"/>
      <c r="H192" s="11"/>
      <c r="I192" s="11"/>
      <c r="J192" s="11"/>
    </row>
    <row r="193" spans="3:10">
      <c r="C193" s="11"/>
      <c r="D193" s="11"/>
      <c r="E193" s="11"/>
      <c r="F193" s="11"/>
      <c r="G193" s="11"/>
      <c r="H193" s="11"/>
      <c r="I193" s="11"/>
      <c r="J193" s="11"/>
    </row>
    <row r="194" spans="3:10">
      <c r="C194" s="11"/>
      <c r="D194" s="11"/>
      <c r="E194" s="11"/>
      <c r="F194" s="11"/>
      <c r="G194" s="11"/>
      <c r="H194" s="11"/>
      <c r="I194" s="11"/>
      <c r="J194" s="11"/>
    </row>
    <row r="195" spans="3:10">
      <c r="C195" s="11"/>
      <c r="D195" s="11"/>
      <c r="E195" s="11"/>
      <c r="F195" s="11"/>
      <c r="G195" s="11"/>
      <c r="H195" s="11"/>
      <c r="I195" s="11"/>
      <c r="J195" s="11"/>
    </row>
    <row r="196" spans="3:10">
      <c r="C196" s="11"/>
      <c r="D196" s="11"/>
      <c r="E196" s="11"/>
      <c r="F196" s="11"/>
      <c r="G196" s="11"/>
      <c r="H196" s="11"/>
      <c r="I196" s="11"/>
      <c r="J196" s="11"/>
    </row>
    <row r="197" spans="3:10">
      <c r="C197" s="11"/>
      <c r="D197" s="11"/>
      <c r="E197" s="11"/>
      <c r="F197" s="11"/>
      <c r="G197" s="11"/>
      <c r="H197" s="11"/>
      <c r="I197" s="11"/>
      <c r="J197" s="11"/>
    </row>
    <row r="198" spans="3:10">
      <c r="C198" s="11"/>
      <c r="D198" s="11"/>
      <c r="E198" s="11"/>
      <c r="F198" s="11"/>
      <c r="G198" s="11"/>
      <c r="H198" s="11"/>
      <c r="I198" s="11"/>
      <c r="J198" s="11"/>
    </row>
    <row r="199" spans="3:10">
      <c r="C199" s="11"/>
      <c r="D199" s="11"/>
      <c r="E199" s="11"/>
      <c r="F199" s="11"/>
      <c r="G199" s="11"/>
      <c r="H199" s="11"/>
      <c r="I199" s="11"/>
      <c r="J199" s="11"/>
    </row>
    <row r="200" spans="3:10">
      <c r="C200" s="11"/>
      <c r="D200" s="11"/>
      <c r="E200" s="11"/>
      <c r="F200" s="11"/>
      <c r="G200" s="11"/>
      <c r="H200" s="11"/>
      <c r="I200" s="11"/>
      <c r="J200" s="11"/>
    </row>
    <row r="201" spans="3:10">
      <c r="C201" s="11"/>
      <c r="D201" s="11"/>
      <c r="E201" s="11"/>
      <c r="F201" s="11"/>
      <c r="G201" s="11"/>
      <c r="H201" s="11"/>
      <c r="I201" s="11"/>
      <c r="J201" s="11"/>
    </row>
    <row r="202" spans="3:10">
      <c r="C202" s="11"/>
      <c r="D202" s="11"/>
      <c r="E202" s="11"/>
      <c r="F202" s="11"/>
      <c r="G202" s="11"/>
      <c r="H202" s="11"/>
      <c r="I202" s="11"/>
      <c r="J202" s="11"/>
    </row>
    <row r="203" spans="3:10">
      <c r="C203" s="11"/>
      <c r="D203" s="11"/>
      <c r="E203" s="11"/>
      <c r="F203" s="11"/>
      <c r="G203" s="11"/>
      <c r="H203" s="11"/>
      <c r="I203" s="11"/>
      <c r="J203" s="11"/>
    </row>
    <row r="204" spans="3:10">
      <c r="C204" s="11"/>
      <c r="D204" s="11"/>
      <c r="E204" s="11"/>
      <c r="F204" s="11"/>
      <c r="G204" s="11"/>
      <c r="H204" s="11"/>
      <c r="I204" s="11"/>
      <c r="J204" s="11"/>
    </row>
    <row r="205" spans="3:10">
      <c r="C205" s="11"/>
      <c r="D205" s="11"/>
      <c r="E205" s="11"/>
      <c r="F205" s="11"/>
      <c r="G205" s="11"/>
      <c r="H205" s="11"/>
      <c r="I205" s="11"/>
      <c r="J205" s="11"/>
    </row>
    <row r="206" spans="3:10">
      <c r="C206" s="11"/>
      <c r="D206" s="11"/>
      <c r="E206" s="11"/>
      <c r="F206" s="11"/>
      <c r="G206" s="11"/>
      <c r="H206" s="11"/>
      <c r="I206" s="11"/>
      <c r="J206" s="11"/>
    </row>
    <row r="207" spans="3:10">
      <c r="C207" s="11"/>
      <c r="D207" s="11"/>
      <c r="E207" s="11"/>
      <c r="F207" s="11"/>
      <c r="G207" s="11"/>
      <c r="H207" s="11"/>
      <c r="I207" s="11"/>
      <c r="J207" s="11"/>
    </row>
    <row r="208" spans="3:10">
      <c r="C208" s="11"/>
      <c r="D208" s="11"/>
      <c r="E208" s="11"/>
      <c r="F208" s="11"/>
      <c r="G208" s="11"/>
      <c r="H208" s="11"/>
      <c r="I208" s="11"/>
      <c r="J208" s="11"/>
    </row>
    <row r="209" spans="3:10">
      <c r="C209" s="11"/>
      <c r="D209" s="11"/>
      <c r="E209" s="11"/>
      <c r="F209" s="11"/>
      <c r="G209" s="11"/>
      <c r="H209" s="11"/>
      <c r="I209" s="11"/>
      <c r="J209" s="11"/>
    </row>
    <row r="210" spans="3:10">
      <c r="C210" s="11"/>
      <c r="D210" s="11"/>
      <c r="E210" s="11"/>
      <c r="F210" s="11"/>
      <c r="G210" s="11"/>
      <c r="H210" s="11"/>
      <c r="I210" s="11"/>
      <c r="J210" s="11"/>
    </row>
    <row r="211" spans="3:10">
      <c r="C211" s="11"/>
      <c r="D211" s="11"/>
      <c r="E211" s="11"/>
      <c r="F211" s="11"/>
      <c r="G211" s="11"/>
      <c r="H211" s="11"/>
      <c r="I211" s="11"/>
      <c r="J211" s="11"/>
    </row>
    <row r="212" spans="3:10">
      <c r="C212" s="11"/>
      <c r="D212" s="11"/>
      <c r="E212" s="11"/>
      <c r="F212" s="11"/>
      <c r="G212" s="11"/>
      <c r="H212" s="11"/>
      <c r="I212" s="11"/>
      <c r="J212" s="11"/>
    </row>
    <row r="213" spans="3:10">
      <c r="C213" s="11"/>
      <c r="D213" s="11"/>
      <c r="E213" s="11"/>
      <c r="F213" s="11"/>
      <c r="G213" s="11"/>
      <c r="H213" s="11"/>
      <c r="I213" s="11"/>
      <c r="J213" s="11"/>
    </row>
    <row r="214" spans="3:10">
      <c r="C214" s="11"/>
      <c r="D214" s="11"/>
      <c r="E214" s="11"/>
      <c r="F214" s="11"/>
      <c r="G214" s="11"/>
      <c r="H214" s="11"/>
      <c r="I214" s="11"/>
      <c r="J214" s="11"/>
    </row>
    <row r="215" spans="3:10">
      <c r="C215" s="11"/>
      <c r="D215" s="11"/>
      <c r="E215" s="11"/>
      <c r="F215" s="11"/>
      <c r="G215" s="11"/>
      <c r="H215" s="11"/>
      <c r="I215" s="11"/>
      <c r="J215" s="11"/>
    </row>
    <row r="216" spans="3:10">
      <c r="C216" s="11"/>
      <c r="D216" s="11"/>
      <c r="E216" s="11"/>
      <c r="F216" s="11"/>
      <c r="G216" s="11"/>
      <c r="H216" s="11"/>
      <c r="I216" s="11"/>
      <c r="J216" s="11"/>
    </row>
    <row r="217" spans="3:10">
      <c r="C217" s="11"/>
      <c r="D217" s="11"/>
      <c r="E217" s="11"/>
      <c r="F217" s="11"/>
      <c r="G217" s="11"/>
      <c r="H217" s="11"/>
      <c r="I217" s="11"/>
      <c r="J217" s="11"/>
    </row>
    <row r="218" spans="3:10">
      <c r="C218" s="11"/>
      <c r="D218" s="11"/>
      <c r="E218" s="11"/>
      <c r="F218" s="11"/>
      <c r="G218" s="11"/>
      <c r="H218" s="11"/>
      <c r="I218" s="11"/>
      <c r="J218" s="11"/>
    </row>
    <row r="219" spans="3:10">
      <c r="C219" s="11"/>
      <c r="D219" s="11"/>
      <c r="E219" s="11"/>
      <c r="F219" s="11"/>
      <c r="G219" s="11"/>
      <c r="H219" s="11"/>
      <c r="I219" s="11"/>
      <c r="J219" s="11"/>
    </row>
    <row r="220" spans="3:10">
      <c r="C220" s="11"/>
      <c r="D220" s="11"/>
      <c r="E220" s="11"/>
      <c r="F220" s="11"/>
      <c r="G220" s="11"/>
      <c r="H220" s="11"/>
      <c r="I220" s="11"/>
      <c r="J220" s="11"/>
    </row>
    <row r="221" spans="3:10">
      <c r="C221" s="11"/>
      <c r="D221" s="11"/>
      <c r="E221" s="11"/>
      <c r="F221" s="11"/>
      <c r="G221" s="11"/>
      <c r="H221" s="11"/>
      <c r="I221" s="11"/>
      <c r="J221" s="11"/>
    </row>
    <row r="222" spans="3:10">
      <c r="C222" s="11"/>
      <c r="D222" s="11"/>
      <c r="E222" s="11"/>
      <c r="F222" s="11"/>
      <c r="G222" s="11"/>
      <c r="H222" s="11"/>
      <c r="I222" s="11"/>
      <c r="J222" s="11"/>
    </row>
    <row r="223" spans="3:10">
      <c r="C223" s="11"/>
      <c r="D223" s="11"/>
      <c r="E223" s="11"/>
      <c r="F223" s="11"/>
      <c r="G223" s="11"/>
      <c r="H223" s="11"/>
      <c r="I223" s="11"/>
      <c r="J223" s="11"/>
    </row>
    <row r="224" spans="3:10">
      <c r="C224" s="11"/>
      <c r="D224" s="11"/>
      <c r="E224" s="11"/>
      <c r="F224" s="11"/>
      <c r="G224" s="11"/>
      <c r="H224" s="11"/>
      <c r="I224" s="11"/>
      <c r="J224" s="11"/>
    </row>
    <row r="225" spans="3:10">
      <c r="C225" s="11"/>
      <c r="D225" s="11"/>
      <c r="E225" s="11"/>
      <c r="F225" s="11"/>
      <c r="G225" s="11"/>
      <c r="H225" s="11"/>
      <c r="I225" s="11"/>
      <c r="J225" s="11"/>
    </row>
    <row r="226" spans="3:10">
      <c r="C226" s="11"/>
      <c r="D226" s="11"/>
      <c r="E226" s="11"/>
      <c r="F226" s="11"/>
      <c r="G226" s="11"/>
      <c r="H226" s="11"/>
      <c r="I226" s="11"/>
      <c r="J226" s="11"/>
    </row>
    <row r="227" spans="3:10">
      <c r="C227" s="11"/>
      <c r="D227" s="11"/>
      <c r="E227" s="11"/>
      <c r="F227" s="11"/>
      <c r="G227" s="11"/>
      <c r="H227" s="11"/>
      <c r="I227" s="11"/>
      <c r="J227" s="11"/>
    </row>
    <row r="228" spans="3:10">
      <c r="C228" s="11"/>
      <c r="D228" s="11"/>
      <c r="E228" s="11"/>
      <c r="F228" s="11"/>
      <c r="G228" s="11"/>
      <c r="H228" s="11"/>
      <c r="I228" s="11"/>
      <c r="J228" s="11"/>
    </row>
    <row r="229" spans="3:10">
      <c r="C229" s="11"/>
      <c r="D229" s="11"/>
      <c r="E229" s="11"/>
      <c r="F229" s="11"/>
      <c r="G229" s="11"/>
      <c r="H229" s="11"/>
      <c r="I229" s="11"/>
      <c r="J229" s="11"/>
    </row>
    <row r="230" spans="3:10">
      <c r="C230" s="11"/>
      <c r="D230" s="11"/>
      <c r="E230" s="11"/>
      <c r="F230" s="11"/>
      <c r="G230" s="11"/>
      <c r="H230" s="11"/>
      <c r="I230" s="11"/>
      <c r="J230" s="11"/>
    </row>
    <row r="231" spans="3:10">
      <c r="C231" s="11"/>
      <c r="D231" s="11"/>
      <c r="E231" s="11"/>
      <c r="F231" s="11"/>
      <c r="G231" s="11"/>
      <c r="H231" s="11"/>
      <c r="I231" s="11"/>
      <c r="J231" s="11"/>
    </row>
    <row r="232" spans="3:10">
      <c r="C232" s="11"/>
      <c r="D232" s="11"/>
      <c r="E232" s="11"/>
      <c r="F232" s="11"/>
      <c r="G232" s="11"/>
      <c r="H232" s="11"/>
      <c r="I232" s="11"/>
      <c r="J232" s="11"/>
    </row>
    <row r="233" spans="3:10">
      <c r="C233" s="11"/>
      <c r="D233" s="11"/>
      <c r="E233" s="11"/>
      <c r="F233" s="11"/>
      <c r="G233" s="11"/>
      <c r="H233" s="11"/>
      <c r="I233" s="11"/>
      <c r="J233" s="11"/>
    </row>
    <row r="234" spans="3:10">
      <c r="C234" s="11"/>
      <c r="D234" s="11"/>
      <c r="E234" s="11"/>
      <c r="F234" s="11"/>
      <c r="G234" s="11"/>
      <c r="H234" s="11"/>
      <c r="I234" s="11"/>
      <c r="J234" s="11"/>
    </row>
    <row r="235" spans="3:10">
      <c r="C235" s="11"/>
      <c r="D235" s="11"/>
      <c r="E235" s="11"/>
      <c r="F235" s="11"/>
      <c r="G235" s="11"/>
      <c r="H235" s="11"/>
      <c r="I235" s="11"/>
      <c r="J235" s="11"/>
    </row>
    <row r="236" spans="3:10">
      <c r="C236" s="11"/>
      <c r="D236" s="11"/>
      <c r="E236" s="11"/>
      <c r="F236" s="11"/>
      <c r="G236" s="11"/>
      <c r="H236" s="11"/>
      <c r="I236" s="11"/>
      <c r="J236" s="11"/>
    </row>
    <row r="237" spans="3:10">
      <c r="C237" s="11"/>
      <c r="D237" s="11"/>
      <c r="E237" s="11"/>
      <c r="F237" s="11"/>
      <c r="G237" s="11"/>
      <c r="H237" s="11"/>
      <c r="I237" s="11"/>
      <c r="J237" s="11"/>
    </row>
    <row r="238" spans="3:10">
      <c r="C238" s="11"/>
      <c r="D238" s="11"/>
      <c r="E238" s="11"/>
      <c r="F238" s="11"/>
      <c r="G238" s="11"/>
      <c r="H238" s="11"/>
      <c r="I238" s="11"/>
      <c r="J238" s="11"/>
    </row>
    <row r="239" spans="3:10">
      <c r="C239" s="11"/>
      <c r="D239" s="11"/>
      <c r="E239" s="11"/>
      <c r="F239" s="11"/>
      <c r="G239" s="11"/>
      <c r="H239" s="11"/>
      <c r="I239" s="11"/>
      <c r="J239" s="11"/>
    </row>
    <row r="240" spans="3:10">
      <c r="C240" s="11"/>
      <c r="D240" s="11"/>
      <c r="E240" s="11"/>
      <c r="F240" s="11"/>
      <c r="G240" s="11"/>
      <c r="H240" s="11"/>
      <c r="I240" s="11"/>
      <c r="J240" s="11"/>
    </row>
    <row r="241" spans="3:10">
      <c r="C241" s="11"/>
      <c r="D241" s="11"/>
      <c r="E241" s="11"/>
      <c r="F241" s="11"/>
      <c r="G241" s="11"/>
      <c r="H241" s="11"/>
      <c r="I241" s="11"/>
      <c r="J241" s="11"/>
    </row>
    <row r="242" spans="3:10">
      <c r="C242" s="11"/>
      <c r="D242" s="11"/>
      <c r="E242" s="11"/>
      <c r="F242" s="11"/>
      <c r="G242" s="11"/>
      <c r="H242" s="11"/>
      <c r="I242" s="11"/>
      <c r="J242" s="11"/>
    </row>
    <row r="243" spans="3:10">
      <c r="C243" s="11"/>
      <c r="D243" s="11"/>
      <c r="E243" s="11"/>
      <c r="F243" s="11"/>
      <c r="G243" s="11"/>
      <c r="H243" s="11"/>
      <c r="I243" s="11"/>
      <c r="J243" s="11"/>
    </row>
    <row r="244" spans="3:10">
      <c r="C244" s="11"/>
      <c r="D244" s="11"/>
      <c r="E244" s="11"/>
      <c r="F244" s="11"/>
      <c r="G244" s="11"/>
      <c r="H244" s="11"/>
      <c r="I244" s="11"/>
      <c r="J244" s="11"/>
    </row>
    <row r="245" spans="3:10">
      <c r="C245" s="11"/>
      <c r="D245" s="11"/>
      <c r="E245" s="11"/>
      <c r="F245" s="11"/>
      <c r="G245" s="11"/>
      <c r="H245" s="11"/>
      <c r="I245" s="11"/>
      <c r="J245" s="11"/>
    </row>
    <row r="246" spans="3:10">
      <c r="C246" s="11"/>
      <c r="D246" s="11"/>
      <c r="E246" s="11"/>
      <c r="F246" s="11"/>
      <c r="G246" s="11"/>
      <c r="H246" s="11"/>
      <c r="I246" s="11"/>
      <c r="J246" s="11"/>
    </row>
    <row r="247" spans="3:10">
      <c r="C247" s="11"/>
      <c r="D247" s="11"/>
      <c r="E247" s="11"/>
      <c r="F247" s="11"/>
      <c r="G247" s="11"/>
      <c r="H247" s="11"/>
      <c r="I247" s="11"/>
      <c r="J247" s="11"/>
    </row>
    <row r="248" spans="3:10">
      <c r="C248" s="11"/>
      <c r="D248" s="11"/>
      <c r="E248" s="11"/>
      <c r="F248" s="11"/>
      <c r="G248" s="11"/>
      <c r="H248" s="11"/>
      <c r="I248" s="11"/>
      <c r="J248" s="11"/>
    </row>
    <row r="249" spans="3:10">
      <c r="C249" s="11"/>
      <c r="D249" s="11"/>
      <c r="E249" s="11"/>
      <c r="F249" s="11"/>
      <c r="G249" s="11"/>
      <c r="H249" s="11"/>
      <c r="I249" s="11"/>
      <c r="J249" s="11"/>
    </row>
    <row r="250" spans="3:10">
      <c r="C250" s="11"/>
      <c r="D250" s="11"/>
      <c r="E250" s="11"/>
      <c r="F250" s="11"/>
      <c r="G250" s="11"/>
      <c r="H250" s="11"/>
      <c r="I250" s="11"/>
      <c r="J250" s="11"/>
    </row>
    <row r="251" spans="3:10">
      <c r="C251" s="11"/>
      <c r="D251" s="11"/>
      <c r="E251" s="11"/>
      <c r="F251" s="11"/>
      <c r="G251" s="11"/>
      <c r="H251" s="11"/>
      <c r="I251" s="11"/>
      <c r="J251" s="11"/>
    </row>
    <row r="252" spans="3:10">
      <c r="C252" s="11"/>
      <c r="D252" s="11"/>
      <c r="E252" s="11"/>
      <c r="F252" s="11"/>
      <c r="G252" s="11"/>
      <c r="H252" s="11"/>
      <c r="I252" s="11"/>
      <c r="J252" s="11"/>
    </row>
    <row r="253" spans="3:10">
      <c r="C253" s="11"/>
      <c r="D253" s="11"/>
      <c r="E253" s="11"/>
      <c r="F253" s="11"/>
      <c r="G253" s="11"/>
      <c r="H253" s="11"/>
      <c r="I253" s="11"/>
      <c r="J253" s="11"/>
    </row>
    <row r="254" spans="3:10">
      <c r="C254" s="11"/>
      <c r="D254" s="11"/>
      <c r="E254" s="11"/>
      <c r="F254" s="11"/>
      <c r="G254" s="11"/>
      <c r="H254" s="11"/>
      <c r="I254" s="11"/>
      <c r="J254" s="11"/>
    </row>
    <row r="255" spans="3:10">
      <c r="C255" s="11"/>
      <c r="D255" s="11"/>
      <c r="E255" s="11"/>
      <c r="F255" s="11"/>
      <c r="G255" s="11"/>
      <c r="H255" s="11"/>
      <c r="I255" s="11"/>
      <c r="J255" s="11"/>
    </row>
    <row r="256" spans="3:10">
      <c r="C256" s="11"/>
      <c r="D256" s="11"/>
      <c r="E256" s="11"/>
      <c r="F256" s="11"/>
      <c r="G256" s="11"/>
      <c r="H256" s="11"/>
      <c r="I256" s="11"/>
      <c r="J256" s="11"/>
    </row>
    <row r="257" spans="3:10">
      <c r="C257" s="11"/>
      <c r="D257" s="11"/>
      <c r="E257" s="11"/>
      <c r="F257" s="11"/>
      <c r="G257" s="11"/>
      <c r="H257" s="11"/>
      <c r="I257" s="11"/>
      <c r="J257" s="11"/>
    </row>
    <row r="258" spans="3:10">
      <c r="C258" s="11"/>
      <c r="D258" s="11"/>
      <c r="E258" s="11"/>
      <c r="F258" s="11"/>
      <c r="G258" s="11"/>
      <c r="H258" s="11"/>
      <c r="I258" s="11"/>
      <c r="J258" s="11"/>
    </row>
    <row r="259" spans="3:10">
      <c r="C259" s="11"/>
      <c r="D259" s="11"/>
      <c r="E259" s="11"/>
      <c r="F259" s="11"/>
      <c r="G259" s="11"/>
      <c r="H259" s="11"/>
      <c r="I259" s="11"/>
      <c r="J259" s="11"/>
    </row>
    <row r="260" spans="3:10">
      <c r="C260" s="11"/>
      <c r="D260" s="11"/>
      <c r="E260" s="11"/>
      <c r="F260" s="11"/>
      <c r="G260" s="11"/>
      <c r="H260" s="11"/>
      <c r="I260" s="11"/>
      <c r="J260" s="11"/>
    </row>
    <row r="261" spans="3:10">
      <c r="C261" s="11"/>
      <c r="D261" s="11"/>
      <c r="E261" s="11"/>
      <c r="F261" s="11"/>
      <c r="G261" s="11"/>
      <c r="H261" s="11"/>
      <c r="I261" s="11"/>
      <c r="J261" s="11"/>
    </row>
    <row r="262" spans="3:10">
      <c r="C262" s="11"/>
      <c r="D262" s="11"/>
      <c r="E262" s="11"/>
      <c r="F262" s="11"/>
      <c r="G262" s="11"/>
      <c r="H262" s="11"/>
      <c r="I262" s="11"/>
      <c r="J262" s="11"/>
    </row>
    <row r="263" spans="3:10">
      <c r="C263" s="11"/>
      <c r="D263" s="11"/>
      <c r="E263" s="11"/>
      <c r="F263" s="11"/>
      <c r="G263" s="11"/>
      <c r="H263" s="11"/>
      <c r="I263" s="11"/>
      <c r="J263" s="11"/>
    </row>
    <row r="264" spans="3:10">
      <c r="C264" s="11"/>
      <c r="D264" s="11"/>
      <c r="E264" s="11"/>
      <c r="F264" s="11"/>
      <c r="G264" s="11"/>
      <c r="H264" s="11"/>
      <c r="I264" s="11"/>
      <c r="J264" s="11"/>
    </row>
    <row r="265" spans="3:10">
      <c r="C265" s="11"/>
      <c r="D265" s="11"/>
      <c r="E265" s="11"/>
      <c r="F265" s="11"/>
      <c r="G265" s="11"/>
      <c r="H265" s="11"/>
      <c r="I265" s="11"/>
      <c r="J265" s="11"/>
    </row>
    <row r="266" spans="3:10">
      <c r="C266" s="11"/>
      <c r="D266" s="11"/>
      <c r="E266" s="11"/>
      <c r="F266" s="11"/>
      <c r="G266" s="11"/>
      <c r="H266" s="11"/>
      <c r="I266" s="11"/>
      <c r="J266" s="11"/>
    </row>
    <row r="267" spans="3:10">
      <c r="C267" s="11"/>
      <c r="D267" s="11"/>
      <c r="E267" s="11"/>
      <c r="F267" s="11"/>
      <c r="G267" s="11"/>
      <c r="H267" s="11"/>
      <c r="I267" s="11"/>
      <c r="J267" s="11"/>
    </row>
    <row r="268" spans="3:10">
      <c r="C268" s="11"/>
      <c r="D268" s="11"/>
      <c r="E268" s="11"/>
      <c r="F268" s="11"/>
      <c r="G268" s="11"/>
      <c r="H268" s="11"/>
      <c r="I268" s="11"/>
      <c r="J268" s="11"/>
    </row>
    <row r="269" spans="3:10">
      <c r="C269" s="11"/>
      <c r="D269" s="11"/>
      <c r="E269" s="11"/>
      <c r="F269" s="11"/>
      <c r="G269" s="11"/>
      <c r="H269" s="11"/>
      <c r="I269" s="11"/>
      <c r="J269" s="11"/>
    </row>
    <row r="270" spans="3:10">
      <c r="C270" s="11"/>
      <c r="D270" s="11"/>
      <c r="E270" s="11"/>
      <c r="F270" s="11"/>
      <c r="G270" s="11"/>
      <c r="H270" s="11"/>
      <c r="I270" s="11"/>
      <c r="J270" s="11"/>
    </row>
    <row r="271" spans="3:10">
      <c r="C271" s="11"/>
      <c r="D271" s="11"/>
      <c r="E271" s="11"/>
      <c r="F271" s="11"/>
      <c r="G271" s="11"/>
      <c r="H271" s="11"/>
      <c r="I271" s="11"/>
      <c r="J271" s="11"/>
    </row>
    <row r="272" spans="3:10">
      <c r="C272" s="11"/>
      <c r="D272" s="11"/>
      <c r="E272" s="11"/>
      <c r="F272" s="11"/>
      <c r="G272" s="11"/>
      <c r="H272" s="11"/>
      <c r="I272" s="11"/>
      <c r="J272" s="11"/>
    </row>
    <row r="273" spans="3:10">
      <c r="C273" s="11"/>
      <c r="D273" s="11"/>
      <c r="E273" s="11"/>
      <c r="F273" s="11"/>
      <c r="G273" s="11"/>
      <c r="H273" s="11"/>
      <c r="I273" s="11"/>
      <c r="J273" s="11"/>
    </row>
    <row r="274" spans="3:10">
      <c r="C274" s="11"/>
      <c r="D274" s="11"/>
      <c r="E274" s="11"/>
      <c r="F274" s="11"/>
      <c r="G274" s="11"/>
      <c r="H274" s="11"/>
      <c r="I274" s="11"/>
      <c r="J274" s="11"/>
    </row>
    <row r="275" spans="3:10">
      <c r="C275" s="11"/>
      <c r="D275" s="11"/>
      <c r="E275" s="11"/>
      <c r="F275" s="11"/>
      <c r="G275" s="11"/>
      <c r="H275" s="11"/>
      <c r="I275" s="11"/>
      <c r="J275" s="11"/>
    </row>
    <row r="276" spans="3:10">
      <c r="C276" s="11"/>
      <c r="D276" s="11"/>
      <c r="E276" s="11"/>
      <c r="F276" s="11"/>
      <c r="G276" s="11"/>
      <c r="H276" s="11"/>
      <c r="I276" s="11"/>
      <c r="J276" s="11"/>
    </row>
    <row r="277" spans="3:10">
      <c r="C277" s="11"/>
      <c r="D277" s="11"/>
      <c r="E277" s="11"/>
      <c r="F277" s="11"/>
      <c r="G277" s="11"/>
      <c r="H277" s="11"/>
      <c r="I277" s="11"/>
      <c r="J277" s="11"/>
    </row>
    <row r="278" spans="3:10">
      <c r="C278" s="11"/>
      <c r="D278" s="11"/>
      <c r="E278" s="11"/>
      <c r="F278" s="11"/>
      <c r="G278" s="11"/>
      <c r="H278" s="11"/>
      <c r="I278" s="11"/>
      <c r="J278" s="11"/>
    </row>
    <row r="279" spans="3:10">
      <c r="C279" s="11"/>
      <c r="D279" s="11"/>
      <c r="E279" s="11"/>
      <c r="F279" s="11"/>
      <c r="G279" s="11"/>
      <c r="H279" s="11"/>
      <c r="I279" s="11"/>
      <c r="J279" s="11"/>
    </row>
    <row r="280" spans="3:10">
      <c r="C280" s="11"/>
      <c r="D280" s="11"/>
      <c r="E280" s="11"/>
      <c r="F280" s="11"/>
      <c r="G280" s="11"/>
      <c r="H280" s="11"/>
      <c r="I280" s="11"/>
      <c r="J280" s="11"/>
    </row>
    <row r="281" spans="3:10">
      <c r="C281" s="11"/>
      <c r="D281" s="11"/>
      <c r="E281" s="11"/>
      <c r="F281" s="11"/>
      <c r="G281" s="11"/>
      <c r="H281" s="11"/>
      <c r="I281" s="11"/>
      <c r="J281" s="11"/>
    </row>
    <row r="282" spans="3:10">
      <c r="C282" s="11"/>
      <c r="D282" s="11"/>
      <c r="E282" s="11"/>
      <c r="F282" s="11"/>
      <c r="G282" s="11"/>
      <c r="H282" s="11"/>
      <c r="I282" s="11"/>
      <c r="J282" s="11"/>
    </row>
    <row r="283" spans="3:10">
      <c r="C283" s="11"/>
      <c r="D283" s="11"/>
      <c r="E283" s="11"/>
      <c r="F283" s="11"/>
      <c r="G283" s="11"/>
      <c r="H283" s="11"/>
      <c r="I283" s="11"/>
      <c r="J283" s="11"/>
    </row>
    <row r="284" spans="3:10">
      <c r="C284" s="11"/>
      <c r="D284" s="11"/>
      <c r="E284" s="11"/>
      <c r="F284" s="11"/>
      <c r="G284" s="11"/>
      <c r="H284" s="11"/>
      <c r="I284" s="11"/>
      <c r="J284" s="11"/>
    </row>
    <row r="285" spans="3:10">
      <c r="C285" s="11"/>
      <c r="D285" s="11"/>
      <c r="E285" s="11"/>
      <c r="F285" s="11"/>
      <c r="G285" s="11"/>
      <c r="H285" s="11"/>
      <c r="I285" s="11"/>
      <c r="J285" s="11"/>
    </row>
    <row r="286" spans="3:10">
      <c r="C286" s="11"/>
      <c r="D286" s="11"/>
      <c r="E286" s="11"/>
      <c r="F286" s="11"/>
      <c r="G286" s="11"/>
      <c r="H286" s="11"/>
      <c r="I286" s="11"/>
      <c r="J286" s="11"/>
    </row>
    <row r="287" spans="3:10">
      <c r="C287" s="11"/>
      <c r="D287" s="11"/>
      <c r="E287" s="11"/>
      <c r="F287" s="11"/>
      <c r="G287" s="11"/>
      <c r="H287" s="11"/>
      <c r="I287" s="11"/>
      <c r="J287" s="11"/>
    </row>
    <row r="288" spans="3:10">
      <c r="C288" s="11"/>
      <c r="D288" s="11"/>
      <c r="E288" s="11"/>
      <c r="F288" s="11"/>
      <c r="G288" s="11"/>
      <c r="H288" s="11"/>
      <c r="I288" s="11"/>
      <c r="J288" s="11"/>
    </row>
    <row r="289" spans="3:10">
      <c r="C289" s="11"/>
      <c r="D289" s="11"/>
      <c r="E289" s="11"/>
      <c r="F289" s="11"/>
      <c r="G289" s="11"/>
      <c r="H289" s="11"/>
      <c r="I289" s="11"/>
      <c r="J289" s="11"/>
    </row>
    <row r="290" spans="3:10">
      <c r="C290" s="11"/>
      <c r="D290" s="11"/>
      <c r="E290" s="11"/>
      <c r="F290" s="11"/>
      <c r="G290" s="11"/>
      <c r="H290" s="11"/>
      <c r="I290" s="11"/>
      <c r="J290" s="11"/>
    </row>
    <row r="291" spans="3:10">
      <c r="C291" s="11"/>
      <c r="D291" s="11"/>
      <c r="E291" s="11"/>
      <c r="F291" s="11"/>
      <c r="G291" s="11"/>
      <c r="H291" s="11"/>
      <c r="I291" s="11"/>
      <c r="J291" s="11"/>
    </row>
    <row r="292" spans="3:10">
      <c r="C292" s="11"/>
      <c r="D292" s="11"/>
      <c r="E292" s="11"/>
      <c r="F292" s="11"/>
      <c r="G292" s="11"/>
      <c r="H292" s="11"/>
      <c r="I292" s="11"/>
      <c r="J292" s="11"/>
    </row>
    <row r="293" spans="3:10">
      <c r="C293" s="11"/>
      <c r="D293" s="11"/>
      <c r="E293" s="11"/>
      <c r="F293" s="11"/>
      <c r="G293" s="11"/>
      <c r="H293" s="11"/>
      <c r="I293" s="11"/>
      <c r="J293" s="11"/>
    </row>
    <row r="294" spans="3:10">
      <c r="C294" s="11"/>
      <c r="D294" s="11"/>
      <c r="E294" s="11"/>
      <c r="F294" s="11"/>
      <c r="G294" s="11"/>
      <c r="H294" s="11"/>
      <c r="I294" s="11"/>
      <c r="J294" s="11"/>
    </row>
    <row r="295" spans="3:10">
      <c r="C295" s="11"/>
      <c r="D295" s="11"/>
      <c r="E295" s="11"/>
      <c r="F295" s="11"/>
      <c r="G295" s="11"/>
      <c r="H295" s="11"/>
      <c r="I295" s="11"/>
      <c r="J295" s="11"/>
    </row>
    <row r="296" spans="3:10">
      <c r="C296" s="11"/>
      <c r="D296" s="11"/>
      <c r="E296" s="11"/>
      <c r="F296" s="11"/>
      <c r="G296" s="11"/>
      <c r="H296" s="11"/>
      <c r="I296" s="11"/>
      <c r="J296" s="11"/>
    </row>
    <row r="297" spans="3:10">
      <c r="C297" s="11"/>
      <c r="D297" s="11"/>
      <c r="E297" s="11"/>
      <c r="F297" s="11"/>
      <c r="G297" s="11"/>
      <c r="H297" s="11"/>
      <c r="I297" s="11"/>
      <c r="J297" s="11"/>
    </row>
    <row r="298" spans="3:10">
      <c r="C298" s="11"/>
      <c r="D298" s="11"/>
      <c r="E298" s="11"/>
      <c r="F298" s="11"/>
      <c r="G298" s="11"/>
      <c r="H298" s="11"/>
      <c r="I298" s="11"/>
      <c r="J298" s="11"/>
    </row>
    <row r="299" spans="3:10">
      <c r="C299" s="11"/>
      <c r="D299" s="11"/>
      <c r="E299" s="11"/>
      <c r="F299" s="11"/>
      <c r="G299" s="11"/>
      <c r="H299" s="11"/>
      <c r="I299" s="11"/>
      <c r="J299" s="11"/>
    </row>
    <row r="300" spans="3:10">
      <c r="C300" s="11"/>
      <c r="D300" s="11"/>
      <c r="E300" s="11"/>
      <c r="F300" s="11"/>
      <c r="G300" s="11"/>
      <c r="H300" s="11"/>
      <c r="I300" s="11"/>
      <c r="J300" s="11"/>
    </row>
    <row r="301" spans="3:10">
      <c r="C301" s="11"/>
      <c r="D301" s="11"/>
      <c r="E301" s="11"/>
      <c r="F301" s="11"/>
      <c r="G301" s="11"/>
      <c r="H301" s="11"/>
      <c r="I301" s="11"/>
      <c r="J301" s="11"/>
    </row>
    <row r="302" spans="3:10">
      <c r="C302" s="11"/>
      <c r="D302" s="11"/>
      <c r="E302" s="11"/>
      <c r="F302" s="11"/>
      <c r="G302" s="11"/>
      <c r="H302" s="11"/>
      <c r="I302" s="11"/>
      <c r="J302" s="11"/>
    </row>
    <row r="303" spans="3:10">
      <c r="C303" s="11"/>
      <c r="D303" s="11"/>
      <c r="E303" s="11"/>
      <c r="F303" s="11"/>
      <c r="G303" s="11"/>
      <c r="H303" s="11"/>
      <c r="I303" s="11"/>
      <c r="J303" s="11"/>
    </row>
    <row r="304" spans="3:10">
      <c r="C304" s="11"/>
      <c r="D304" s="11"/>
      <c r="E304" s="11"/>
      <c r="F304" s="11"/>
      <c r="G304" s="11"/>
      <c r="H304" s="11"/>
      <c r="I304" s="11"/>
      <c r="J304" s="11"/>
    </row>
    <row r="305" spans="3:10">
      <c r="C305" s="11"/>
      <c r="D305" s="11"/>
      <c r="E305" s="11"/>
      <c r="F305" s="11"/>
      <c r="G305" s="11"/>
      <c r="H305" s="11"/>
      <c r="I305" s="11"/>
      <c r="J305" s="11"/>
    </row>
    <row r="306" spans="3:10">
      <c r="C306" s="11"/>
      <c r="D306" s="11"/>
      <c r="E306" s="11"/>
      <c r="F306" s="11"/>
      <c r="G306" s="11"/>
      <c r="H306" s="11"/>
      <c r="I306" s="11"/>
      <c r="J306" s="11"/>
    </row>
    <row r="307" spans="3:10">
      <c r="C307" s="11"/>
      <c r="D307" s="11"/>
      <c r="E307" s="11"/>
      <c r="F307" s="11"/>
      <c r="G307" s="11"/>
      <c r="H307" s="11"/>
      <c r="I307" s="11"/>
      <c r="J307" s="11"/>
    </row>
    <row r="308" spans="3:10">
      <c r="C308" s="11"/>
      <c r="D308" s="11"/>
      <c r="E308" s="11"/>
      <c r="F308" s="11"/>
      <c r="G308" s="11"/>
      <c r="H308" s="11"/>
      <c r="I308" s="11"/>
      <c r="J308" s="11"/>
    </row>
    <row r="309" spans="3:10">
      <c r="C309" s="11"/>
      <c r="D309" s="11"/>
      <c r="E309" s="11"/>
      <c r="F309" s="11"/>
      <c r="G309" s="11"/>
      <c r="H309" s="11"/>
      <c r="I309" s="11"/>
      <c r="J309" s="11"/>
    </row>
    <row r="310" spans="3:10">
      <c r="C310" s="11"/>
      <c r="D310" s="11"/>
      <c r="E310" s="11"/>
      <c r="F310" s="11"/>
      <c r="G310" s="11"/>
      <c r="H310" s="11"/>
      <c r="I310" s="11"/>
      <c r="J310" s="11"/>
    </row>
    <row r="311" spans="3:10">
      <c r="C311" s="11"/>
      <c r="D311" s="11"/>
      <c r="E311" s="11"/>
      <c r="F311" s="11"/>
      <c r="G311" s="11"/>
      <c r="H311" s="11"/>
      <c r="I311" s="11"/>
      <c r="J311" s="11"/>
    </row>
    <row r="312" spans="3:10">
      <c r="C312" s="11"/>
      <c r="D312" s="11"/>
      <c r="E312" s="11"/>
      <c r="F312" s="11"/>
      <c r="G312" s="11"/>
      <c r="H312" s="11"/>
      <c r="I312" s="11"/>
      <c r="J312" s="11"/>
    </row>
    <row r="313" spans="3:10">
      <c r="C313" s="11"/>
      <c r="D313" s="11"/>
      <c r="E313" s="11"/>
      <c r="F313" s="11"/>
      <c r="G313" s="11"/>
      <c r="H313" s="11"/>
      <c r="I313" s="11"/>
      <c r="J313" s="11"/>
    </row>
    <row r="314" spans="3:10">
      <c r="C314" s="11"/>
      <c r="D314" s="11"/>
      <c r="E314" s="11"/>
      <c r="F314" s="11"/>
      <c r="G314" s="11"/>
      <c r="H314" s="11"/>
      <c r="I314" s="11"/>
      <c r="J314" s="11"/>
    </row>
    <row r="315" spans="3:10">
      <c r="C315" s="11"/>
      <c r="D315" s="11"/>
      <c r="E315" s="11"/>
      <c r="F315" s="11"/>
      <c r="G315" s="11"/>
      <c r="H315" s="11"/>
      <c r="I315" s="11"/>
      <c r="J315" s="11"/>
    </row>
    <row r="316" spans="3:10">
      <c r="C316" s="11"/>
      <c r="D316" s="11"/>
      <c r="E316" s="11"/>
      <c r="F316" s="11"/>
      <c r="G316" s="11"/>
      <c r="H316" s="11"/>
      <c r="I316" s="11"/>
      <c r="J316" s="11"/>
    </row>
    <row r="317" spans="3:10">
      <c r="C317" s="11"/>
      <c r="D317" s="11"/>
      <c r="E317" s="11"/>
      <c r="F317" s="11"/>
      <c r="G317" s="11"/>
      <c r="H317" s="11"/>
      <c r="I317" s="11"/>
      <c r="J317" s="11"/>
    </row>
    <row r="318" spans="3:10">
      <c r="C318" s="11"/>
      <c r="D318" s="11"/>
      <c r="E318" s="11"/>
      <c r="F318" s="11"/>
      <c r="G318" s="11"/>
      <c r="H318" s="11"/>
      <c r="I318" s="11"/>
      <c r="J318" s="11"/>
    </row>
    <row r="319" spans="3:10">
      <c r="C319" s="11"/>
      <c r="D319" s="11"/>
      <c r="E319" s="11"/>
      <c r="F319" s="11"/>
      <c r="G319" s="11"/>
      <c r="H319" s="11"/>
      <c r="I319" s="11"/>
      <c r="J319" s="11"/>
    </row>
    <row r="320" spans="3:10">
      <c r="C320" s="11"/>
      <c r="D320" s="11"/>
      <c r="E320" s="11"/>
      <c r="F320" s="11"/>
      <c r="G320" s="11"/>
      <c r="H320" s="11"/>
      <c r="I320" s="11"/>
      <c r="J320" s="11"/>
    </row>
    <row r="321" spans="3:10">
      <c r="C321" s="11"/>
      <c r="D321" s="11"/>
      <c r="E321" s="11"/>
      <c r="F321" s="11"/>
      <c r="G321" s="11"/>
      <c r="H321" s="11"/>
      <c r="I321" s="11"/>
      <c r="J321" s="11"/>
    </row>
    <row r="322" spans="3:10">
      <c r="C322" s="11"/>
      <c r="D322" s="11"/>
      <c r="E322" s="11"/>
      <c r="F322" s="11"/>
      <c r="G322" s="11"/>
      <c r="H322" s="11"/>
      <c r="I322" s="11"/>
      <c r="J322" s="11"/>
    </row>
    <row r="323" spans="3:10">
      <c r="C323" s="11"/>
      <c r="D323" s="11"/>
      <c r="E323" s="11"/>
      <c r="F323" s="11"/>
      <c r="G323" s="11"/>
      <c r="H323" s="11"/>
      <c r="I323" s="11"/>
      <c r="J323" s="11"/>
    </row>
    <row r="324" spans="3:10">
      <c r="C324" s="11"/>
      <c r="D324" s="11"/>
      <c r="E324" s="11"/>
      <c r="F324" s="11"/>
      <c r="G324" s="11"/>
      <c r="H324" s="11"/>
      <c r="I324" s="11"/>
      <c r="J324" s="11"/>
    </row>
    <row r="325" spans="3:10">
      <c r="C325" s="11"/>
      <c r="D325" s="11"/>
      <c r="E325" s="11"/>
      <c r="F325" s="11"/>
      <c r="G325" s="11"/>
      <c r="H325" s="11"/>
      <c r="I325" s="11"/>
      <c r="J325" s="11"/>
    </row>
    <row r="326" spans="3:10">
      <c r="C326" s="11"/>
      <c r="D326" s="11"/>
      <c r="E326" s="11"/>
      <c r="F326" s="11"/>
      <c r="G326" s="11"/>
      <c r="H326" s="11"/>
      <c r="I326" s="11"/>
      <c r="J326" s="11"/>
    </row>
    <row r="327" spans="3:10">
      <c r="C327" s="11"/>
      <c r="D327" s="11"/>
      <c r="E327" s="11"/>
      <c r="F327" s="11"/>
      <c r="G327" s="11"/>
      <c r="H327" s="11"/>
      <c r="I327" s="11"/>
      <c r="J327" s="11"/>
    </row>
    <row r="328" spans="3:10">
      <c r="C328" s="11"/>
      <c r="D328" s="11"/>
      <c r="E328" s="11"/>
      <c r="F328" s="11"/>
      <c r="G328" s="11"/>
      <c r="H328" s="11"/>
      <c r="I328" s="11"/>
      <c r="J328" s="11"/>
    </row>
    <row r="329" spans="3:10">
      <c r="C329" s="11"/>
      <c r="D329" s="11"/>
      <c r="E329" s="11"/>
      <c r="F329" s="11"/>
      <c r="G329" s="11"/>
      <c r="H329" s="11"/>
      <c r="I329" s="11"/>
      <c r="J329" s="11"/>
    </row>
    <row r="330" spans="3:10">
      <c r="C330" s="11"/>
      <c r="D330" s="11"/>
      <c r="E330" s="11"/>
      <c r="F330" s="11"/>
      <c r="G330" s="11"/>
      <c r="H330" s="11"/>
      <c r="I330" s="11"/>
      <c r="J330" s="11"/>
    </row>
    <row r="331" spans="3:10">
      <c r="C331" s="11"/>
      <c r="D331" s="11"/>
      <c r="E331" s="11"/>
      <c r="F331" s="11"/>
      <c r="G331" s="11"/>
      <c r="H331" s="11"/>
      <c r="I331" s="11"/>
      <c r="J331" s="11"/>
    </row>
    <row r="332" spans="3:10">
      <c r="C332" s="11"/>
      <c r="D332" s="11"/>
      <c r="E332" s="11"/>
      <c r="F332" s="11"/>
      <c r="G332" s="11"/>
      <c r="H332" s="11"/>
      <c r="I332" s="11"/>
      <c r="J332" s="11"/>
    </row>
    <row r="333" spans="3:10">
      <c r="C333" s="11"/>
      <c r="D333" s="11"/>
      <c r="E333" s="11"/>
      <c r="F333" s="11"/>
      <c r="G333" s="11"/>
      <c r="H333" s="11"/>
      <c r="I333" s="11"/>
      <c r="J333" s="11"/>
    </row>
    <row r="334" spans="3:10">
      <c r="C334" s="11"/>
      <c r="D334" s="11"/>
      <c r="E334" s="11"/>
      <c r="F334" s="11"/>
      <c r="G334" s="11"/>
      <c r="H334" s="11"/>
      <c r="I334" s="11"/>
      <c r="J334" s="11"/>
    </row>
    <row r="335" spans="3:10">
      <c r="C335" s="11"/>
      <c r="D335" s="11"/>
      <c r="E335" s="11"/>
      <c r="F335" s="11"/>
      <c r="G335" s="11"/>
      <c r="H335" s="11"/>
      <c r="I335" s="11"/>
      <c r="J335" s="11"/>
    </row>
    <row r="336" spans="3:10">
      <c r="C336" s="11"/>
      <c r="D336" s="11"/>
      <c r="E336" s="11"/>
      <c r="F336" s="11"/>
      <c r="G336" s="11"/>
      <c r="H336" s="11"/>
      <c r="I336" s="11"/>
      <c r="J336" s="11"/>
    </row>
    <row r="337" spans="3:10">
      <c r="C337" s="11"/>
      <c r="D337" s="11"/>
      <c r="E337" s="11"/>
      <c r="F337" s="11"/>
      <c r="G337" s="11"/>
      <c r="H337" s="11"/>
      <c r="I337" s="11"/>
      <c r="J337" s="11"/>
    </row>
    <row r="338" spans="3:10">
      <c r="C338" s="11"/>
      <c r="D338" s="11"/>
      <c r="E338" s="11"/>
      <c r="F338" s="11"/>
      <c r="G338" s="11"/>
      <c r="H338" s="11"/>
      <c r="I338" s="11"/>
      <c r="J338" s="11"/>
    </row>
    <row r="339" spans="3:10">
      <c r="C339" s="11"/>
      <c r="D339" s="11"/>
      <c r="E339" s="11"/>
      <c r="F339" s="11"/>
      <c r="G339" s="11"/>
      <c r="H339" s="11"/>
      <c r="I339" s="11"/>
      <c r="J339" s="11"/>
    </row>
    <row r="340" spans="3:10">
      <c r="C340" s="11"/>
      <c r="D340" s="11"/>
      <c r="E340" s="11"/>
      <c r="F340" s="11"/>
      <c r="G340" s="11"/>
      <c r="H340" s="11"/>
      <c r="I340" s="11"/>
      <c r="J340" s="11"/>
    </row>
    <row r="341" spans="3:10">
      <c r="C341" s="11"/>
      <c r="D341" s="11"/>
      <c r="E341" s="11"/>
      <c r="F341" s="11"/>
      <c r="G341" s="11"/>
      <c r="H341" s="11"/>
      <c r="I341" s="11"/>
      <c r="J341" s="11"/>
    </row>
    <row r="342" spans="3:10">
      <c r="C342" s="11"/>
      <c r="D342" s="11"/>
      <c r="E342" s="11"/>
      <c r="F342" s="11"/>
      <c r="G342" s="11"/>
      <c r="H342" s="11"/>
      <c r="I342" s="11"/>
      <c r="J342" s="11"/>
    </row>
    <row r="343" spans="3:10">
      <c r="C343" s="11"/>
      <c r="D343" s="11"/>
      <c r="E343" s="11"/>
      <c r="F343" s="11"/>
      <c r="G343" s="11"/>
      <c r="H343" s="11"/>
      <c r="I343" s="11"/>
      <c r="J343" s="11"/>
    </row>
    <row r="344" spans="3:10">
      <c r="C344" s="11"/>
      <c r="D344" s="11"/>
      <c r="E344" s="11"/>
      <c r="F344" s="11"/>
      <c r="G344" s="11"/>
      <c r="H344" s="11"/>
      <c r="I344" s="11"/>
      <c r="J344" s="11"/>
    </row>
    <row r="345" spans="3:10">
      <c r="C345" s="11"/>
      <c r="D345" s="11"/>
      <c r="E345" s="11"/>
      <c r="F345" s="11"/>
      <c r="G345" s="11"/>
      <c r="H345" s="11"/>
      <c r="I345" s="11"/>
      <c r="J345" s="11"/>
    </row>
    <row r="346" spans="3:10">
      <c r="C346" s="11"/>
      <c r="D346" s="11"/>
      <c r="E346" s="11"/>
      <c r="F346" s="11"/>
      <c r="G346" s="11"/>
      <c r="H346" s="11"/>
      <c r="I346" s="11"/>
      <c r="J346" s="11"/>
    </row>
    <row r="347" spans="3:10">
      <c r="C347" s="11"/>
      <c r="D347" s="11"/>
      <c r="E347" s="11"/>
      <c r="F347" s="11"/>
      <c r="G347" s="11"/>
      <c r="H347" s="11"/>
      <c r="I347" s="11"/>
      <c r="J347" s="11"/>
    </row>
    <row r="348" spans="3:10">
      <c r="C348" s="11"/>
      <c r="D348" s="11"/>
      <c r="E348" s="11"/>
      <c r="F348" s="11"/>
      <c r="G348" s="11"/>
      <c r="H348" s="11"/>
      <c r="I348" s="11"/>
      <c r="J348" s="11"/>
    </row>
    <row r="349" spans="3:10">
      <c r="C349" s="11"/>
      <c r="D349" s="11"/>
      <c r="E349" s="11"/>
      <c r="F349" s="11"/>
      <c r="G349" s="11"/>
      <c r="H349" s="11"/>
      <c r="I349" s="11"/>
      <c r="J349" s="11"/>
    </row>
    <row r="350" spans="3:10">
      <c r="C350" s="11"/>
      <c r="D350" s="11"/>
      <c r="E350" s="11"/>
      <c r="F350" s="11"/>
      <c r="G350" s="11"/>
      <c r="H350" s="11"/>
      <c r="I350" s="11"/>
      <c r="J350" s="11"/>
    </row>
    <row r="351" spans="3:10">
      <c r="C351" s="11"/>
      <c r="D351" s="11"/>
      <c r="E351" s="11"/>
      <c r="F351" s="11"/>
      <c r="G351" s="11"/>
      <c r="H351" s="11"/>
      <c r="I351" s="11"/>
      <c r="J351" s="11"/>
    </row>
    <row r="352" spans="3:10">
      <c r="C352" s="11"/>
      <c r="D352" s="11"/>
      <c r="E352" s="11"/>
      <c r="F352" s="11"/>
      <c r="G352" s="11"/>
      <c r="H352" s="11"/>
      <c r="I352" s="11"/>
      <c r="J352" s="11"/>
    </row>
    <row r="353" spans="3:10">
      <c r="C353" s="11"/>
      <c r="D353" s="11"/>
      <c r="E353" s="11"/>
      <c r="F353" s="11"/>
      <c r="G353" s="11"/>
      <c r="H353" s="11"/>
      <c r="I353" s="11"/>
      <c r="J353" s="11"/>
    </row>
    <row r="354" spans="3:10">
      <c r="C354" s="11"/>
      <c r="D354" s="11"/>
      <c r="E354" s="11"/>
      <c r="F354" s="11"/>
      <c r="G354" s="11"/>
      <c r="H354" s="11"/>
      <c r="I354" s="11"/>
      <c r="J354" s="11"/>
    </row>
    <row r="355" spans="3:10">
      <c r="C355" s="11"/>
      <c r="D355" s="11"/>
      <c r="E355" s="11"/>
      <c r="F355" s="11"/>
      <c r="G355" s="11"/>
      <c r="H355" s="11"/>
      <c r="I355" s="11"/>
      <c r="J355" s="11"/>
    </row>
    <row r="356" spans="3:10">
      <c r="C356" s="11"/>
      <c r="D356" s="11"/>
      <c r="E356" s="11"/>
      <c r="F356" s="11"/>
      <c r="G356" s="11"/>
      <c r="H356" s="11"/>
      <c r="I356" s="11"/>
      <c r="J356" s="11"/>
    </row>
    <row r="357" spans="3:10">
      <c r="C357" s="11"/>
      <c r="D357" s="11"/>
      <c r="E357" s="11"/>
      <c r="F357" s="11"/>
      <c r="G357" s="11"/>
      <c r="H357" s="11"/>
      <c r="I357" s="11"/>
      <c r="J357" s="11"/>
    </row>
    <row r="358" spans="3:10">
      <c r="C358" s="11"/>
      <c r="D358" s="11"/>
      <c r="E358" s="11"/>
      <c r="F358" s="11"/>
      <c r="G358" s="11"/>
      <c r="H358" s="11"/>
      <c r="I358" s="11"/>
      <c r="J358" s="11"/>
    </row>
    <row r="359" spans="3:10">
      <c r="C359" s="11"/>
      <c r="D359" s="11"/>
      <c r="E359" s="11"/>
      <c r="F359" s="11"/>
      <c r="G359" s="11"/>
      <c r="H359" s="11"/>
      <c r="I359" s="11"/>
      <c r="J359" s="11"/>
    </row>
    <row r="360" spans="3:10">
      <c r="C360" s="11"/>
      <c r="D360" s="11"/>
      <c r="E360" s="11"/>
      <c r="F360" s="11"/>
      <c r="G360" s="11"/>
      <c r="H360" s="11"/>
      <c r="I360" s="11"/>
      <c r="J360" s="11"/>
    </row>
    <row r="361" spans="3:10">
      <c r="C361" s="11"/>
      <c r="D361" s="11"/>
      <c r="E361" s="11"/>
      <c r="F361" s="11"/>
      <c r="G361" s="11"/>
      <c r="H361" s="11"/>
      <c r="I361" s="11"/>
      <c r="J361" s="11"/>
    </row>
    <row r="362" spans="3:10">
      <c r="C362" s="11"/>
      <c r="D362" s="11"/>
      <c r="E362" s="11"/>
      <c r="F362" s="11"/>
      <c r="G362" s="11"/>
      <c r="H362" s="11"/>
      <c r="I362" s="11"/>
      <c r="J362" s="11"/>
    </row>
    <row r="363" spans="3:10">
      <c r="C363" s="11"/>
      <c r="D363" s="11"/>
      <c r="E363" s="11"/>
      <c r="F363" s="11"/>
      <c r="G363" s="11"/>
      <c r="H363" s="11"/>
      <c r="I363" s="11"/>
      <c r="J363" s="11"/>
    </row>
    <row r="364" spans="3:10">
      <c r="C364" s="11"/>
      <c r="D364" s="11"/>
      <c r="E364" s="11"/>
      <c r="F364" s="11"/>
      <c r="G364" s="11"/>
      <c r="H364" s="11"/>
      <c r="I364" s="11"/>
      <c r="J364" s="11"/>
    </row>
    <row r="365" spans="3:10">
      <c r="C365" s="11"/>
      <c r="D365" s="11"/>
      <c r="E365" s="11"/>
      <c r="F365" s="11"/>
      <c r="G365" s="11"/>
      <c r="H365" s="11"/>
      <c r="I365" s="11"/>
      <c r="J365" s="11"/>
    </row>
    <row r="366" spans="3:10">
      <c r="C366" s="11"/>
      <c r="D366" s="11"/>
      <c r="E366" s="11"/>
      <c r="F366" s="11"/>
      <c r="G366" s="11"/>
      <c r="H366" s="11"/>
      <c r="I366" s="11"/>
      <c r="J366" s="11"/>
    </row>
    <row r="367" spans="3:10">
      <c r="C367" s="11"/>
      <c r="D367" s="11"/>
      <c r="E367" s="11"/>
      <c r="F367" s="11"/>
      <c r="G367" s="11"/>
      <c r="H367" s="11"/>
      <c r="I367" s="11"/>
      <c r="J367" s="11"/>
    </row>
    <row r="368" spans="3:10">
      <c r="C368" s="11"/>
      <c r="D368" s="11"/>
      <c r="E368" s="11"/>
      <c r="F368" s="11"/>
      <c r="G368" s="11"/>
      <c r="H368" s="11"/>
      <c r="I368" s="11"/>
      <c r="J368" s="11"/>
    </row>
    <row r="369" spans="3:10">
      <c r="C369" s="11"/>
      <c r="D369" s="11"/>
      <c r="E369" s="11"/>
      <c r="F369" s="11"/>
      <c r="G369" s="11"/>
      <c r="H369" s="11"/>
      <c r="I369" s="11"/>
      <c r="J369" s="11"/>
    </row>
    <row r="370" spans="3:10">
      <c r="C370" s="11"/>
      <c r="D370" s="11"/>
      <c r="E370" s="11"/>
      <c r="F370" s="11"/>
      <c r="G370" s="11"/>
      <c r="H370" s="11"/>
      <c r="I370" s="11"/>
      <c r="J370" s="11"/>
    </row>
    <row r="371" spans="3:10">
      <c r="C371" s="11"/>
      <c r="D371" s="11"/>
      <c r="E371" s="11"/>
      <c r="F371" s="11"/>
      <c r="G371" s="11"/>
      <c r="H371" s="11"/>
      <c r="I371" s="11"/>
      <c r="J371" s="11"/>
    </row>
    <row r="372" spans="3:10">
      <c r="C372" s="11"/>
      <c r="D372" s="11"/>
      <c r="E372" s="11"/>
      <c r="F372" s="11"/>
      <c r="G372" s="11"/>
      <c r="H372" s="11"/>
      <c r="I372" s="11"/>
      <c r="J372" s="11"/>
    </row>
    <row r="373" spans="3:10">
      <c r="C373" s="11"/>
      <c r="D373" s="11"/>
      <c r="E373" s="11"/>
      <c r="F373" s="11"/>
      <c r="G373" s="11"/>
      <c r="H373" s="11"/>
      <c r="I373" s="11"/>
      <c r="J373" s="11"/>
    </row>
    <row r="374" spans="3:10">
      <c r="C374" s="11"/>
      <c r="D374" s="11"/>
      <c r="E374" s="11"/>
      <c r="F374" s="11"/>
      <c r="G374" s="11"/>
      <c r="H374" s="11"/>
      <c r="I374" s="11"/>
      <c r="J374" s="11"/>
    </row>
    <row r="375" spans="3:10">
      <c r="C375" s="11"/>
      <c r="D375" s="11"/>
      <c r="E375" s="11"/>
      <c r="F375" s="11"/>
      <c r="G375" s="11"/>
      <c r="H375" s="11"/>
      <c r="I375" s="11"/>
      <c r="J375" s="11"/>
    </row>
    <row r="376" spans="3:10">
      <c r="C376" s="11"/>
      <c r="D376" s="11"/>
      <c r="E376" s="11"/>
      <c r="F376" s="11"/>
      <c r="G376" s="11"/>
      <c r="H376" s="11"/>
      <c r="I376" s="11"/>
      <c r="J376" s="11"/>
    </row>
    <row r="377" spans="3:10">
      <c r="C377" s="11"/>
      <c r="D377" s="11"/>
      <c r="E377" s="11"/>
      <c r="F377" s="11"/>
      <c r="G377" s="11"/>
      <c r="H377" s="11"/>
      <c r="I377" s="11"/>
      <c r="J377" s="11"/>
    </row>
    <row r="378" spans="3:10">
      <c r="C378" s="11"/>
      <c r="D378" s="11"/>
      <c r="E378" s="11"/>
      <c r="F378" s="11"/>
      <c r="G378" s="11"/>
      <c r="H378" s="11"/>
      <c r="I378" s="11"/>
      <c r="J378" s="11"/>
    </row>
    <row r="379" spans="3:10">
      <c r="C379" s="11"/>
      <c r="D379" s="11"/>
      <c r="E379" s="11"/>
      <c r="F379" s="11"/>
      <c r="G379" s="11"/>
      <c r="H379" s="11"/>
      <c r="I379" s="11"/>
      <c r="J379" s="11"/>
    </row>
    <row r="380" spans="3:10">
      <c r="C380" s="11"/>
      <c r="D380" s="11"/>
      <c r="E380" s="11"/>
      <c r="F380" s="11"/>
      <c r="G380" s="11"/>
      <c r="H380" s="11"/>
      <c r="I380" s="11"/>
      <c r="J380" s="11"/>
    </row>
    <row r="381" spans="3:10">
      <c r="C381" s="11"/>
      <c r="D381" s="11"/>
      <c r="E381" s="11"/>
      <c r="F381" s="11"/>
      <c r="G381" s="11"/>
      <c r="H381" s="11"/>
      <c r="I381" s="11"/>
      <c r="J381" s="11"/>
    </row>
    <row r="382" spans="3:10">
      <c r="C382" s="11"/>
      <c r="D382" s="11"/>
      <c r="E382" s="11"/>
      <c r="F382" s="11"/>
      <c r="G382" s="11"/>
      <c r="H382" s="11"/>
      <c r="I382" s="11"/>
      <c r="J382" s="11"/>
    </row>
    <row r="383" spans="3:10">
      <c r="C383" s="11"/>
      <c r="D383" s="11"/>
      <c r="E383" s="11"/>
      <c r="F383" s="11"/>
      <c r="G383" s="11"/>
      <c r="H383" s="11"/>
      <c r="I383" s="11"/>
      <c r="J383" s="11"/>
    </row>
    <row r="384" spans="3:10">
      <c r="C384" s="11"/>
      <c r="D384" s="11"/>
      <c r="E384" s="11"/>
      <c r="F384" s="11"/>
      <c r="G384" s="11"/>
      <c r="H384" s="11"/>
      <c r="I384" s="11"/>
      <c r="J384" s="11"/>
    </row>
    <row r="385" spans="3:10">
      <c r="C385" s="11"/>
      <c r="D385" s="11"/>
      <c r="E385" s="11"/>
      <c r="F385" s="11"/>
      <c r="G385" s="11"/>
      <c r="H385" s="11"/>
      <c r="I385" s="11"/>
      <c r="J385" s="11"/>
    </row>
    <row r="386" spans="3:10">
      <c r="C386" s="11"/>
      <c r="D386" s="11"/>
      <c r="E386" s="11"/>
      <c r="F386" s="11"/>
      <c r="G386" s="11"/>
      <c r="H386" s="11"/>
      <c r="I386" s="11"/>
      <c r="J386" s="11"/>
    </row>
    <row r="387" spans="3:10">
      <c r="C387" s="11"/>
      <c r="D387" s="11"/>
      <c r="E387" s="11"/>
      <c r="F387" s="11"/>
      <c r="G387" s="11"/>
      <c r="H387" s="11"/>
      <c r="I387" s="11"/>
      <c r="J387" s="11"/>
    </row>
    <row r="388" spans="3:10">
      <c r="C388" s="11"/>
      <c r="D388" s="11"/>
      <c r="E388" s="11"/>
      <c r="F388" s="11"/>
      <c r="G388" s="11"/>
      <c r="H388" s="11"/>
      <c r="I388" s="11"/>
      <c r="J388" s="11"/>
    </row>
    <row r="389" spans="3:10">
      <c r="C389" s="11"/>
      <c r="D389" s="11"/>
      <c r="E389" s="11"/>
      <c r="F389" s="11"/>
      <c r="G389" s="11"/>
      <c r="H389" s="11"/>
      <c r="I389" s="11"/>
      <c r="J389" s="11"/>
    </row>
    <row r="390" spans="3:10">
      <c r="C390" s="11"/>
      <c r="D390" s="11"/>
      <c r="E390" s="11"/>
      <c r="F390" s="11"/>
      <c r="G390" s="11"/>
      <c r="H390" s="11"/>
      <c r="I390" s="11"/>
      <c r="J390" s="11"/>
    </row>
    <row r="391" spans="3:10">
      <c r="C391" s="11"/>
      <c r="D391" s="11"/>
      <c r="E391" s="11"/>
      <c r="F391" s="11"/>
      <c r="G391" s="11"/>
      <c r="H391" s="11"/>
      <c r="I391" s="11"/>
      <c r="J391" s="11"/>
    </row>
    <row r="392" spans="3:10">
      <c r="C392" s="11"/>
      <c r="D392" s="11"/>
      <c r="E392" s="11"/>
      <c r="F392" s="11"/>
      <c r="G392" s="11"/>
      <c r="H392" s="11"/>
      <c r="I392" s="11"/>
      <c r="J392" s="11"/>
    </row>
    <row r="393" spans="3:10">
      <c r="C393" s="11"/>
      <c r="D393" s="11"/>
      <c r="E393" s="11"/>
      <c r="F393" s="11"/>
      <c r="G393" s="11"/>
      <c r="H393" s="11"/>
      <c r="I393" s="11"/>
      <c r="J393" s="11"/>
    </row>
    <row r="394" spans="3:10">
      <c r="C394" s="11"/>
      <c r="D394" s="11"/>
      <c r="E394" s="11"/>
      <c r="F394" s="11"/>
      <c r="G394" s="11"/>
      <c r="H394" s="11"/>
      <c r="I394" s="11"/>
      <c r="J394" s="11"/>
    </row>
    <row r="395" spans="3:10">
      <c r="C395" s="11"/>
      <c r="D395" s="11"/>
      <c r="E395" s="11"/>
      <c r="F395" s="11"/>
      <c r="G395" s="11"/>
      <c r="H395" s="11"/>
      <c r="I395" s="11"/>
      <c r="J395" s="11"/>
    </row>
    <row r="396" spans="3:10">
      <c r="C396" s="11"/>
      <c r="D396" s="11"/>
      <c r="E396" s="11"/>
      <c r="F396" s="11"/>
      <c r="G396" s="11"/>
      <c r="H396" s="11"/>
      <c r="I396" s="11"/>
      <c r="J396" s="11"/>
    </row>
    <row r="397" spans="3:10">
      <c r="C397" s="11"/>
      <c r="D397" s="11"/>
      <c r="E397" s="11"/>
      <c r="F397" s="11"/>
      <c r="G397" s="11"/>
      <c r="H397" s="11"/>
      <c r="I397" s="11"/>
      <c r="J397" s="11"/>
    </row>
    <row r="398" spans="3:10">
      <c r="C398" s="11"/>
      <c r="D398" s="11"/>
      <c r="E398" s="11"/>
      <c r="F398" s="11"/>
      <c r="G398" s="11"/>
      <c r="H398" s="11"/>
      <c r="I398" s="11"/>
      <c r="J398" s="11"/>
    </row>
    <row r="399" spans="3:10">
      <c r="C399" s="11"/>
      <c r="D399" s="11"/>
      <c r="E399" s="11"/>
      <c r="F399" s="11"/>
      <c r="G399" s="11"/>
      <c r="H399" s="11"/>
      <c r="I399" s="11"/>
      <c r="J399" s="11"/>
    </row>
    <row r="400" spans="3:10">
      <c r="C400" s="11"/>
      <c r="D400" s="11"/>
      <c r="E400" s="11"/>
      <c r="F400" s="11"/>
      <c r="G400" s="11"/>
      <c r="H400" s="11"/>
      <c r="I400" s="11"/>
      <c r="J400" s="11"/>
    </row>
    <row r="401" spans="3:10">
      <c r="C401" s="11"/>
      <c r="D401" s="11"/>
      <c r="E401" s="11"/>
      <c r="F401" s="11"/>
      <c r="G401" s="11"/>
      <c r="H401" s="11"/>
      <c r="I401" s="11"/>
      <c r="J401" s="11"/>
    </row>
    <row r="402" spans="3:10">
      <c r="C402" s="11"/>
      <c r="D402" s="11"/>
      <c r="E402" s="11"/>
      <c r="F402" s="11"/>
      <c r="G402" s="11"/>
      <c r="H402" s="11"/>
      <c r="I402" s="11"/>
      <c r="J402" s="11"/>
    </row>
    <row r="403" spans="3:10">
      <c r="C403" s="11"/>
      <c r="D403" s="11"/>
      <c r="E403" s="11"/>
      <c r="F403" s="11"/>
      <c r="G403" s="11"/>
      <c r="H403" s="11"/>
      <c r="I403" s="11"/>
      <c r="J403" s="11"/>
    </row>
    <row r="404" spans="3:10">
      <c r="C404" s="11"/>
      <c r="D404" s="11"/>
      <c r="E404" s="11"/>
      <c r="F404" s="11"/>
      <c r="G404" s="11"/>
      <c r="H404" s="11"/>
      <c r="I404" s="11"/>
      <c r="J404" s="11"/>
    </row>
    <row r="405" spans="3:10">
      <c r="C405" s="11"/>
      <c r="D405" s="11"/>
      <c r="E405" s="11"/>
      <c r="F405" s="11"/>
      <c r="G405" s="11"/>
      <c r="H405" s="11"/>
      <c r="I405" s="11"/>
      <c r="J405" s="11"/>
    </row>
    <row r="406" spans="3:10">
      <c r="C406" s="11"/>
      <c r="D406" s="11"/>
      <c r="E406" s="11"/>
      <c r="F406" s="11"/>
      <c r="G406" s="11"/>
      <c r="H406" s="11"/>
      <c r="I406" s="11"/>
      <c r="J406" s="11"/>
    </row>
    <row r="407" spans="3:10">
      <c r="C407" s="11"/>
      <c r="D407" s="11"/>
      <c r="E407" s="11"/>
      <c r="F407" s="11"/>
      <c r="G407" s="11"/>
      <c r="H407" s="11"/>
      <c r="I407" s="11"/>
      <c r="J407" s="11"/>
    </row>
    <row r="408" spans="3:10">
      <c r="C408" s="11"/>
      <c r="D408" s="11"/>
      <c r="E408" s="11"/>
      <c r="F408" s="11"/>
      <c r="G408" s="11"/>
      <c r="H408" s="11"/>
      <c r="I408" s="11"/>
      <c r="J408" s="11"/>
    </row>
    <row r="409" spans="3:10">
      <c r="C409" s="11"/>
      <c r="D409" s="11"/>
      <c r="E409" s="11"/>
      <c r="F409" s="11"/>
      <c r="G409" s="11"/>
      <c r="H409" s="11"/>
      <c r="I409" s="11"/>
      <c r="J409" s="11"/>
    </row>
    <row r="410" spans="3:10">
      <c r="C410" s="11"/>
      <c r="D410" s="11"/>
      <c r="E410" s="11"/>
      <c r="F410" s="11"/>
      <c r="G410" s="11"/>
      <c r="H410" s="11"/>
      <c r="I410" s="11"/>
      <c r="J410" s="11"/>
    </row>
    <row r="411" spans="3:10">
      <c r="C411" s="11"/>
      <c r="D411" s="11"/>
      <c r="E411" s="11"/>
      <c r="F411" s="11"/>
      <c r="G411" s="11"/>
      <c r="H411" s="11"/>
      <c r="I411" s="11"/>
      <c r="J411" s="11"/>
    </row>
    <row r="412" spans="3:10">
      <c r="C412" s="11"/>
      <c r="D412" s="11"/>
      <c r="E412" s="11"/>
      <c r="F412" s="11"/>
      <c r="G412" s="11"/>
      <c r="H412" s="11"/>
      <c r="I412" s="11"/>
      <c r="J412" s="11"/>
    </row>
    <row r="413" spans="3:10">
      <c r="C413" s="11"/>
      <c r="D413" s="11"/>
      <c r="E413" s="11"/>
      <c r="F413" s="11"/>
      <c r="G413" s="11"/>
      <c r="H413" s="11"/>
      <c r="I413" s="11"/>
      <c r="J413" s="11"/>
    </row>
    <row r="414" spans="3:10">
      <c r="C414" s="11"/>
      <c r="D414" s="11"/>
      <c r="E414" s="11"/>
      <c r="F414" s="11"/>
      <c r="G414" s="11"/>
      <c r="H414" s="11"/>
      <c r="I414" s="11"/>
      <c r="J414" s="11"/>
    </row>
    <row r="415" spans="3:10">
      <c r="C415" s="11"/>
      <c r="D415" s="11"/>
      <c r="E415" s="11"/>
      <c r="F415" s="11"/>
      <c r="G415" s="11"/>
      <c r="H415" s="11"/>
      <c r="I415" s="11"/>
      <c r="J415" s="11"/>
    </row>
    <row r="416" spans="3:10">
      <c r="C416" s="11"/>
      <c r="D416" s="11"/>
      <c r="E416" s="11"/>
      <c r="F416" s="11"/>
      <c r="G416" s="11"/>
      <c r="H416" s="11"/>
      <c r="I416" s="11"/>
      <c r="J416" s="11"/>
    </row>
    <row r="417" spans="3:10">
      <c r="C417" s="11"/>
      <c r="D417" s="11"/>
      <c r="E417" s="11"/>
      <c r="F417" s="11"/>
      <c r="G417" s="11"/>
      <c r="H417" s="11"/>
      <c r="I417" s="11"/>
      <c r="J417" s="11"/>
    </row>
    <row r="418" spans="3:10">
      <c r="C418" s="11"/>
      <c r="D418" s="11"/>
      <c r="E418" s="11"/>
      <c r="F418" s="11"/>
      <c r="G418" s="11"/>
      <c r="H418" s="11"/>
      <c r="I418" s="11"/>
      <c r="J418" s="11"/>
    </row>
    <row r="419" spans="3:10">
      <c r="C419" s="11"/>
      <c r="D419" s="11"/>
      <c r="E419" s="11"/>
      <c r="F419" s="11"/>
      <c r="G419" s="11"/>
      <c r="H419" s="11"/>
      <c r="I419" s="11"/>
      <c r="J419" s="11"/>
    </row>
    <row r="420" spans="3:10">
      <c r="C420" s="11"/>
      <c r="D420" s="11"/>
      <c r="E420" s="11"/>
      <c r="F420" s="11"/>
      <c r="G420" s="11"/>
      <c r="H420" s="11"/>
      <c r="I420" s="11"/>
      <c r="J420" s="11"/>
    </row>
    <row r="421" spans="3:10">
      <c r="C421" s="11"/>
      <c r="D421" s="11"/>
      <c r="E421" s="11"/>
      <c r="F421" s="11"/>
      <c r="G421" s="11"/>
      <c r="H421" s="11"/>
      <c r="I421" s="11"/>
      <c r="J421" s="11"/>
    </row>
    <row r="422" spans="3:10">
      <c r="C422" s="11"/>
      <c r="D422" s="11"/>
      <c r="E422" s="11"/>
      <c r="F422" s="11"/>
      <c r="G422" s="11"/>
      <c r="H422" s="11"/>
      <c r="I422" s="11"/>
      <c r="J422" s="11"/>
    </row>
    <row r="423" spans="3:10">
      <c r="C423" s="11"/>
      <c r="D423" s="11"/>
      <c r="E423" s="11"/>
      <c r="F423" s="11"/>
      <c r="G423" s="11"/>
      <c r="H423" s="11"/>
      <c r="I423" s="11"/>
      <c r="J423" s="11"/>
    </row>
    <row r="424" spans="3:10">
      <c r="C424" s="11"/>
      <c r="D424" s="11"/>
      <c r="E424" s="11"/>
      <c r="F424" s="11"/>
      <c r="G424" s="11"/>
      <c r="H424" s="11"/>
      <c r="I424" s="11"/>
      <c r="J424" s="11"/>
    </row>
    <row r="425" spans="3:10">
      <c r="C425" s="11"/>
      <c r="D425" s="11"/>
      <c r="E425" s="11"/>
      <c r="F425" s="11"/>
      <c r="G425" s="11"/>
      <c r="H425" s="11"/>
      <c r="I425" s="11"/>
      <c r="J425" s="11"/>
    </row>
    <row r="426" spans="3:10">
      <c r="C426" s="11"/>
      <c r="D426" s="11"/>
      <c r="E426" s="11"/>
      <c r="F426" s="11"/>
      <c r="G426" s="11"/>
      <c r="H426" s="11"/>
      <c r="I426" s="11"/>
      <c r="J426" s="11"/>
    </row>
    <row r="427" spans="3:10">
      <c r="C427" s="11"/>
      <c r="D427" s="11"/>
      <c r="E427" s="11"/>
      <c r="F427" s="11"/>
      <c r="G427" s="11"/>
      <c r="H427" s="11"/>
      <c r="I427" s="11"/>
      <c r="J427" s="11"/>
    </row>
    <row r="428" spans="3:10">
      <c r="C428" s="11"/>
      <c r="D428" s="11"/>
      <c r="E428" s="11"/>
      <c r="F428" s="11"/>
      <c r="G428" s="11"/>
      <c r="H428" s="11"/>
      <c r="I428" s="11"/>
      <c r="J428" s="11"/>
    </row>
    <row r="429" spans="3:10">
      <c r="C429" s="11"/>
      <c r="D429" s="11"/>
      <c r="E429" s="11"/>
      <c r="F429" s="11"/>
      <c r="G429" s="11"/>
      <c r="H429" s="11"/>
      <c r="I429" s="11"/>
      <c r="J429" s="11"/>
    </row>
    <row r="430" spans="3:10">
      <c r="C430" s="11"/>
      <c r="D430" s="11"/>
      <c r="E430" s="11"/>
      <c r="F430" s="11"/>
      <c r="G430" s="11"/>
      <c r="H430" s="11"/>
      <c r="I430" s="11"/>
      <c r="J430" s="11"/>
    </row>
    <row r="431" spans="3:10">
      <c r="C431" s="11"/>
      <c r="D431" s="11"/>
      <c r="E431" s="11"/>
      <c r="F431" s="11"/>
      <c r="G431" s="11"/>
      <c r="H431" s="11"/>
      <c r="I431" s="11"/>
      <c r="J431" s="11"/>
    </row>
    <row r="432" spans="3:10">
      <c r="C432" s="11"/>
      <c r="D432" s="11"/>
      <c r="E432" s="11"/>
      <c r="F432" s="11"/>
      <c r="G432" s="11"/>
      <c r="H432" s="11"/>
      <c r="I432" s="11"/>
      <c r="J432" s="11"/>
    </row>
    <row r="433" spans="3:10">
      <c r="C433" s="11"/>
      <c r="D433" s="11"/>
      <c r="E433" s="11"/>
      <c r="F433" s="11"/>
      <c r="G433" s="11"/>
      <c r="H433" s="11"/>
      <c r="I433" s="11"/>
      <c r="J433" s="11"/>
    </row>
    <row r="434" spans="3:10">
      <c r="C434" s="11"/>
      <c r="D434" s="11"/>
      <c r="E434" s="11"/>
      <c r="F434" s="11"/>
      <c r="G434" s="11"/>
      <c r="H434" s="11"/>
      <c r="I434" s="11"/>
      <c r="J434" s="11"/>
    </row>
    <row r="435" spans="3:10">
      <c r="C435" s="11"/>
      <c r="D435" s="11"/>
      <c r="E435" s="11"/>
      <c r="F435" s="11"/>
      <c r="G435" s="11"/>
      <c r="H435" s="11"/>
      <c r="I435" s="11"/>
      <c r="J435" s="11"/>
    </row>
    <row r="436" spans="3:10">
      <c r="C436" s="11"/>
      <c r="D436" s="11"/>
      <c r="E436" s="11"/>
      <c r="F436" s="11"/>
      <c r="G436" s="11"/>
      <c r="H436" s="11"/>
      <c r="I436" s="11"/>
      <c r="J436" s="11"/>
    </row>
    <row r="437" spans="3:10">
      <c r="C437" s="11"/>
      <c r="D437" s="11"/>
      <c r="E437" s="11"/>
      <c r="F437" s="11"/>
      <c r="G437" s="11"/>
      <c r="H437" s="11"/>
      <c r="I437" s="11"/>
      <c r="J437" s="11"/>
    </row>
    <row r="438" spans="3:10">
      <c r="C438" s="11"/>
      <c r="D438" s="11"/>
      <c r="E438" s="11"/>
      <c r="F438" s="11"/>
      <c r="G438" s="11"/>
      <c r="H438" s="11"/>
      <c r="I438" s="11"/>
      <c r="J438" s="11"/>
    </row>
    <row r="439" spans="3:10">
      <c r="C439" s="11"/>
      <c r="D439" s="11"/>
      <c r="E439" s="11"/>
      <c r="F439" s="11"/>
      <c r="G439" s="11"/>
      <c r="H439" s="11"/>
      <c r="I439" s="11"/>
      <c r="J439" s="11"/>
    </row>
    <row r="440" spans="3:10">
      <c r="C440" s="11"/>
      <c r="D440" s="11"/>
      <c r="E440" s="11"/>
      <c r="F440" s="11"/>
      <c r="G440" s="11"/>
      <c r="H440" s="11"/>
      <c r="I440" s="11"/>
      <c r="J440" s="11"/>
    </row>
    <row r="441" spans="3:10">
      <c r="C441" s="11"/>
      <c r="D441" s="11"/>
      <c r="E441" s="11"/>
      <c r="F441" s="11"/>
      <c r="G441" s="11"/>
      <c r="H441" s="11"/>
      <c r="I441" s="11"/>
      <c r="J441" s="11"/>
    </row>
    <row r="442" spans="3:10">
      <c r="C442" s="11"/>
      <c r="D442" s="11"/>
      <c r="E442" s="11"/>
      <c r="F442" s="11"/>
      <c r="G442" s="11"/>
      <c r="H442" s="11"/>
      <c r="I442" s="11"/>
      <c r="J442" s="11"/>
    </row>
    <row r="443" spans="3:10">
      <c r="C443" s="11"/>
      <c r="D443" s="11"/>
      <c r="E443" s="11"/>
      <c r="F443" s="11"/>
      <c r="G443" s="11"/>
      <c r="H443" s="11"/>
      <c r="I443" s="11"/>
      <c r="J443" s="11"/>
    </row>
    <row r="444" spans="3:10">
      <c r="C444" s="11"/>
      <c r="D444" s="11"/>
      <c r="E444" s="11"/>
      <c r="F444" s="11"/>
      <c r="G444" s="11"/>
      <c r="H444" s="11"/>
      <c r="I444" s="11"/>
      <c r="J444" s="11"/>
    </row>
    <row r="445" spans="3:10">
      <c r="C445" s="11"/>
      <c r="D445" s="11"/>
      <c r="E445" s="11"/>
      <c r="F445" s="11"/>
      <c r="G445" s="11"/>
      <c r="H445" s="11"/>
      <c r="I445" s="11"/>
      <c r="J445" s="11"/>
    </row>
    <row r="446" spans="3:10">
      <c r="C446" s="11"/>
      <c r="D446" s="11"/>
      <c r="E446" s="11"/>
      <c r="F446" s="11"/>
      <c r="G446" s="11"/>
      <c r="H446" s="11"/>
      <c r="I446" s="11"/>
      <c r="J446" s="11"/>
    </row>
    <row r="447" spans="3:10">
      <c r="C447" s="11"/>
      <c r="D447" s="11"/>
      <c r="E447" s="11"/>
      <c r="F447" s="11"/>
      <c r="G447" s="11"/>
      <c r="H447" s="11"/>
      <c r="I447" s="11"/>
      <c r="J447" s="11"/>
    </row>
    <row r="448" spans="3:10">
      <c r="C448" s="11"/>
      <c r="D448" s="11"/>
      <c r="E448" s="11"/>
      <c r="F448" s="11"/>
      <c r="G448" s="11"/>
      <c r="H448" s="11"/>
      <c r="I448" s="11"/>
      <c r="J448" s="11"/>
    </row>
    <row r="449" spans="3:10">
      <c r="C449" s="11"/>
      <c r="D449" s="11"/>
      <c r="E449" s="11"/>
      <c r="F449" s="11"/>
      <c r="G449" s="11"/>
      <c r="H449" s="11"/>
      <c r="I449" s="11"/>
      <c r="J449" s="11"/>
    </row>
    <row r="450" spans="3:10">
      <c r="C450" s="11"/>
      <c r="D450" s="11"/>
      <c r="E450" s="11"/>
      <c r="F450" s="11"/>
      <c r="G450" s="11"/>
      <c r="H450" s="11"/>
      <c r="I450" s="11"/>
      <c r="J450" s="11"/>
    </row>
    <row r="451" spans="3:10">
      <c r="C451" s="11"/>
      <c r="D451" s="11"/>
      <c r="E451" s="11"/>
      <c r="F451" s="11"/>
      <c r="G451" s="11"/>
      <c r="H451" s="11"/>
      <c r="I451" s="11"/>
      <c r="J451" s="11"/>
    </row>
    <row r="452" spans="3:10">
      <c r="C452" s="11"/>
      <c r="D452" s="11"/>
      <c r="E452" s="11"/>
      <c r="F452" s="11"/>
      <c r="G452" s="11"/>
      <c r="H452" s="11"/>
      <c r="I452" s="11"/>
      <c r="J452" s="11"/>
    </row>
    <row r="453" spans="3:10">
      <c r="C453" s="11"/>
      <c r="D453" s="11"/>
      <c r="E453" s="11"/>
      <c r="F453" s="11"/>
      <c r="G453" s="11"/>
      <c r="H453" s="11"/>
      <c r="I453" s="11"/>
      <c r="J453" s="11"/>
    </row>
    <row r="454" spans="3:10">
      <c r="C454" s="11"/>
      <c r="D454" s="11"/>
      <c r="E454" s="11"/>
      <c r="F454" s="11"/>
      <c r="G454" s="11"/>
      <c r="H454" s="11"/>
      <c r="I454" s="11"/>
      <c r="J454" s="11"/>
    </row>
    <row r="455" spans="3:10">
      <c r="C455" s="11"/>
      <c r="D455" s="11"/>
      <c r="E455" s="11"/>
      <c r="F455" s="11"/>
      <c r="G455" s="11"/>
      <c r="H455" s="11"/>
      <c r="I455" s="11"/>
      <c r="J455" s="11"/>
    </row>
    <row r="456" spans="3:10">
      <c r="C456" s="11"/>
      <c r="D456" s="11"/>
      <c r="E456" s="11"/>
      <c r="F456" s="11"/>
      <c r="G456" s="11"/>
      <c r="H456" s="11"/>
      <c r="I456" s="11"/>
      <c r="J456" s="11"/>
    </row>
    <row r="457" spans="3:10">
      <c r="C457" s="11"/>
      <c r="D457" s="11"/>
      <c r="E457" s="11"/>
      <c r="F457" s="11"/>
      <c r="G457" s="11"/>
      <c r="H457" s="11"/>
      <c r="I457" s="11"/>
      <c r="J457" s="11"/>
    </row>
    <row r="458" spans="3:10">
      <c r="C458" s="11"/>
      <c r="D458" s="11"/>
      <c r="E458" s="11"/>
      <c r="F458" s="11"/>
      <c r="G458" s="11"/>
      <c r="H458" s="11"/>
      <c r="I458" s="11"/>
      <c r="J458" s="11"/>
    </row>
    <row r="459" spans="3:10">
      <c r="C459" s="11"/>
      <c r="D459" s="11"/>
      <c r="E459" s="11"/>
      <c r="F459" s="11"/>
      <c r="G459" s="11"/>
      <c r="H459" s="11"/>
      <c r="I459" s="11"/>
      <c r="J459" s="11"/>
    </row>
    <row r="460" spans="3:10">
      <c r="C460" s="11"/>
      <c r="D460" s="11"/>
      <c r="E460" s="11"/>
      <c r="F460" s="11"/>
      <c r="G460" s="11"/>
      <c r="H460" s="11"/>
      <c r="I460" s="11"/>
      <c r="J460" s="11"/>
    </row>
    <row r="461" spans="3:10">
      <c r="C461" s="11"/>
      <c r="D461" s="11"/>
      <c r="E461" s="11"/>
      <c r="F461" s="11"/>
      <c r="G461" s="11"/>
      <c r="H461" s="11"/>
      <c r="I461" s="11"/>
      <c r="J461" s="11"/>
    </row>
    <row r="462" spans="3:10">
      <c r="C462" s="11"/>
      <c r="D462" s="11"/>
      <c r="E462" s="11"/>
      <c r="F462" s="11"/>
      <c r="G462" s="11"/>
      <c r="H462" s="11"/>
      <c r="I462" s="11"/>
      <c r="J462" s="11"/>
    </row>
    <row r="463" spans="3:10">
      <c r="C463" s="11"/>
      <c r="D463" s="11"/>
      <c r="E463" s="11"/>
      <c r="F463" s="11"/>
      <c r="G463" s="11"/>
      <c r="H463" s="11"/>
      <c r="I463" s="11"/>
      <c r="J463" s="11"/>
    </row>
    <row r="464" spans="3:10">
      <c r="C464" s="11"/>
      <c r="D464" s="11"/>
      <c r="E464" s="11"/>
      <c r="F464" s="11"/>
      <c r="G464" s="11"/>
      <c r="H464" s="11"/>
      <c r="I464" s="11"/>
      <c r="J464" s="11"/>
    </row>
    <row r="465" spans="3:10">
      <c r="C465" s="11"/>
      <c r="D465" s="11"/>
      <c r="E465" s="11"/>
      <c r="F465" s="11"/>
      <c r="G465" s="11"/>
      <c r="H465" s="11"/>
      <c r="I465" s="11"/>
      <c r="J465" s="11"/>
    </row>
    <row r="466" spans="3:10">
      <c r="C466" s="11"/>
      <c r="D466" s="11"/>
      <c r="E466" s="11"/>
      <c r="F466" s="11"/>
      <c r="G466" s="11"/>
      <c r="H466" s="11"/>
      <c r="I466" s="11"/>
      <c r="J466" s="11"/>
    </row>
    <row r="467" spans="3:10">
      <c r="C467" s="11"/>
      <c r="D467" s="11"/>
      <c r="E467" s="11"/>
      <c r="F467" s="11"/>
      <c r="G467" s="11"/>
      <c r="H467" s="11"/>
      <c r="I467" s="11"/>
      <c r="J467" s="11"/>
    </row>
    <row r="468" spans="3:10">
      <c r="C468" s="11"/>
      <c r="D468" s="11"/>
      <c r="E468" s="11"/>
      <c r="F468" s="11"/>
      <c r="G468" s="11"/>
      <c r="H468" s="11"/>
      <c r="I468" s="11"/>
      <c r="J468" s="11"/>
    </row>
    <row r="469" spans="3:10">
      <c r="C469" s="11"/>
      <c r="D469" s="11"/>
      <c r="E469" s="11"/>
      <c r="F469" s="11"/>
      <c r="G469" s="11"/>
      <c r="H469" s="11"/>
      <c r="I469" s="11"/>
      <c r="J469" s="11"/>
    </row>
    <row r="470" spans="3:10">
      <c r="C470" s="11"/>
      <c r="D470" s="11"/>
      <c r="E470" s="11"/>
      <c r="F470" s="11"/>
      <c r="G470" s="11"/>
      <c r="H470" s="11"/>
      <c r="I470" s="11"/>
      <c r="J470" s="11"/>
    </row>
    <row r="471" spans="3:10">
      <c r="C471" s="11"/>
      <c r="D471" s="11"/>
      <c r="E471" s="11"/>
      <c r="F471" s="11"/>
      <c r="G471" s="11"/>
      <c r="H471" s="11"/>
      <c r="I471" s="11"/>
      <c r="J471" s="11"/>
    </row>
    <row r="472" spans="3:10">
      <c r="C472" s="11"/>
      <c r="D472" s="11"/>
      <c r="E472" s="11"/>
      <c r="F472" s="11"/>
      <c r="G472" s="11"/>
      <c r="H472" s="11"/>
      <c r="I472" s="11"/>
      <c r="J472" s="11"/>
    </row>
    <row r="473" spans="3:10">
      <c r="C473" s="11"/>
      <c r="D473" s="11"/>
      <c r="E473" s="11"/>
      <c r="F473" s="11"/>
      <c r="G473" s="11"/>
      <c r="H473" s="11"/>
      <c r="I473" s="11"/>
      <c r="J473" s="11"/>
    </row>
    <row r="474" spans="3:10">
      <c r="C474" s="11"/>
      <c r="D474" s="11"/>
      <c r="E474" s="11"/>
      <c r="F474" s="11"/>
      <c r="G474" s="11"/>
      <c r="H474" s="11"/>
      <c r="I474" s="11"/>
      <c r="J474" s="11"/>
    </row>
    <row r="475" spans="3:10">
      <c r="C475" s="11"/>
      <c r="D475" s="11"/>
      <c r="E475" s="11"/>
      <c r="F475" s="11"/>
      <c r="G475" s="11"/>
      <c r="H475" s="11"/>
      <c r="I475" s="11"/>
      <c r="J475" s="11"/>
    </row>
    <row r="476" spans="3:10">
      <c r="C476" s="11"/>
      <c r="D476" s="11"/>
      <c r="E476" s="11"/>
      <c r="F476" s="11"/>
      <c r="G476" s="11"/>
      <c r="H476" s="11"/>
      <c r="I476" s="11"/>
      <c r="J476" s="11"/>
    </row>
    <row r="477" spans="3:10">
      <c r="C477" s="11"/>
      <c r="D477" s="11"/>
      <c r="E477" s="11"/>
      <c r="F477" s="11"/>
      <c r="G477" s="11"/>
      <c r="H477" s="11"/>
      <c r="I477" s="11"/>
      <c r="J477" s="11"/>
    </row>
    <row r="478" spans="3:10">
      <c r="C478" s="11"/>
      <c r="D478" s="11"/>
      <c r="E478" s="11"/>
      <c r="F478" s="11"/>
      <c r="G478" s="11"/>
      <c r="H478" s="11"/>
      <c r="I478" s="11"/>
      <c r="J478" s="11"/>
    </row>
    <row r="479" spans="3:10">
      <c r="C479" s="11"/>
      <c r="D479" s="11"/>
      <c r="E479" s="11"/>
      <c r="F479" s="11"/>
      <c r="G479" s="11"/>
      <c r="H479" s="11"/>
      <c r="I479" s="11"/>
      <c r="J479" s="11"/>
    </row>
    <row r="480" spans="3:10">
      <c r="C480" s="11"/>
      <c r="D480" s="11"/>
      <c r="E480" s="11"/>
      <c r="F480" s="11"/>
      <c r="G480" s="11"/>
      <c r="H480" s="11"/>
      <c r="I480" s="11"/>
      <c r="J480" s="11"/>
    </row>
    <row r="481" spans="3:10">
      <c r="C481" s="11"/>
      <c r="D481" s="11"/>
      <c r="E481" s="11"/>
      <c r="F481" s="11"/>
      <c r="G481" s="11"/>
      <c r="H481" s="11"/>
      <c r="I481" s="11"/>
      <c r="J481" s="11"/>
    </row>
    <row r="482" spans="3:10">
      <c r="C482" s="11"/>
      <c r="D482" s="11"/>
      <c r="E482" s="11"/>
      <c r="F482" s="11"/>
      <c r="G482" s="11"/>
      <c r="H482" s="11"/>
      <c r="I482" s="11"/>
      <c r="J482" s="11"/>
    </row>
    <row r="483" spans="3:10">
      <c r="C483" s="11"/>
      <c r="D483" s="11"/>
      <c r="E483" s="11"/>
      <c r="F483" s="11"/>
      <c r="G483" s="11"/>
      <c r="H483" s="11"/>
      <c r="I483" s="11"/>
      <c r="J483" s="11"/>
    </row>
    <row r="484" spans="3:10">
      <c r="C484" s="11"/>
      <c r="D484" s="11"/>
      <c r="E484" s="11"/>
      <c r="F484" s="11"/>
      <c r="G484" s="11"/>
      <c r="H484" s="11"/>
      <c r="I484" s="11"/>
      <c r="J484" s="11"/>
    </row>
    <row r="485" spans="3:10">
      <c r="C485" s="11"/>
      <c r="D485" s="11"/>
      <c r="E485" s="11"/>
      <c r="F485" s="11"/>
      <c r="G485" s="11"/>
      <c r="H485" s="11"/>
      <c r="I485" s="11"/>
      <c r="J485" s="11"/>
    </row>
    <row r="486" spans="3:10">
      <c r="C486" s="11"/>
      <c r="D486" s="11"/>
      <c r="E486" s="11"/>
      <c r="F486" s="11"/>
      <c r="G486" s="11"/>
      <c r="H486" s="11"/>
      <c r="I486" s="11"/>
      <c r="J486" s="11"/>
    </row>
    <row r="487" spans="3:10">
      <c r="C487" s="11"/>
      <c r="D487" s="11"/>
      <c r="E487" s="11"/>
      <c r="F487" s="11"/>
      <c r="G487" s="11"/>
      <c r="H487" s="11"/>
      <c r="I487" s="11"/>
      <c r="J487" s="11"/>
    </row>
    <row r="488" spans="3:10">
      <c r="C488" s="11"/>
      <c r="D488" s="11"/>
      <c r="E488" s="11"/>
      <c r="F488" s="11"/>
      <c r="G488" s="11"/>
      <c r="H488" s="11"/>
      <c r="I488" s="11"/>
      <c r="J488" s="11"/>
    </row>
    <row r="489" spans="3:10">
      <c r="C489" s="11"/>
      <c r="D489" s="11"/>
      <c r="E489" s="11"/>
      <c r="F489" s="11"/>
      <c r="G489" s="11"/>
      <c r="H489" s="11"/>
      <c r="I489" s="11"/>
      <c r="J489" s="11"/>
    </row>
    <row r="490" spans="3:10">
      <c r="C490" s="11"/>
      <c r="D490" s="11"/>
      <c r="E490" s="11"/>
      <c r="F490" s="11"/>
      <c r="G490" s="11"/>
      <c r="H490" s="11"/>
      <c r="I490" s="11"/>
      <c r="J490" s="11"/>
    </row>
    <row r="491" spans="3:10">
      <c r="C491" s="11"/>
      <c r="D491" s="11"/>
      <c r="E491" s="11"/>
      <c r="F491" s="11"/>
      <c r="G491" s="11"/>
      <c r="H491" s="11"/>
      <c r="I491" s="11"/>
      <c r="J491" s="11"/>
    </row>
    <row r="492" spans="3:10">
      <c r="C492" s="11"/>
      <c r="D492" s="11"/>
      <c r="E492" s="11"/>
      <c r="F492" s="11"/>
      <c r="G492" s="11"/>
      <c r="H492" s="11"/>
      <c r="I492" s="11"/>
      <c r="J492" s="11"/>
    </row>
    <row r="493" spans="3:10">
      <c r="C493" s="11"/>
      <c r="D493" s="11"/>
      <c r="E493" s="11"/>
      <c r="F493" s="11"/>
      <c r="G493" s="11"/>
      <c r="H493" s="11"/>
      <c r="I493" s="11"/>
      <c r="J493" s="11"/>
    </row>
    <row r="494" spans="3:10">
      <c r="C494" s="11"/>
      <c r="D494" s="11"/>
      <c r="E494" s="11"/>
      <c r="F494" s="11"/>
      <c r="G494" s="11"/>
      <c r="H494" s="11"/>
      <c r="I494" s="11"/>
      <c r="J494" s="11"/>
    </row>
    <row r="495" spans="3:10">
      <c r="C495" s="11"/>
      <c r="D495" s="11"/>
      <c r="E495" s="11"/>
      <c r="F495" s="11"/>
      <c r="G495" s="11"/>
      <c r="H495" s="11"/>
      <c r="I495" s="11"/>
      <c r="J495" s="11"/>
    </row>
    <row r="496" spans="3:10">
      <c r="C496" s="11"/>
      <c r="D496" s="11"/>
      <c r="E496" s="11"/>
      <c r="F496" s="11"/>
      <c r="G496" s="11"/>
      <c r="H496" s="11"/>
      <c r="I496" s="11"/>
      <c r="J496" s="11"/>
    </row>
    <row r="497" spans="3:10">
      <c r="C497" s="11"/>
      <c r="D497" s="11"/>
      <c r="E497" s="11"/>
      <c r="F497" s="11"/>
      <c r="G497" s="11"/>
      <c r="H497" s="11"/>
      <c r="I497" s="11"/>
      <c r="J497" s="11"/>
    </row>
    <row r="498" spans="3:10">
      <c r="C498" s="11"/>
      <c r="D498" s="11"/>
      <c r="E498" s="11"/>
      <c r="F498" s="11"/>
      <c r="G498" s="11"/>
      <c r="H498" s="11"/>
      <c r="I498" s="11"/>
      <c r="J498" s="11"/>
    </row>
    <row r="499" spans="3:10">
      <c r="C499" s="11"/>
      <c r="D499" s="11"/>
      <c r="E499" s="11"/>
      <c r="F499" s="11"/>
      <c r="G499" s="11"/>
      <c r="H499" s="11"/>
      <c r="I499" s="11"/>
      <c r="J499" s="11"/>
    </row>
    <row r="500" spans="3:10">
      <c r="C500" s="11"/>
      <c r="D500" s="11"/>
      <c r="E500" s="11"/>
      <c r="F500" s="11"/>
      <c r="G500" s="11"/>
      <c r="H500" s="11"/>
      <c r="I500" s="11"/>
      <c r="J500" s="11"/>
    </row>
    <row r="501" spans="3:10">
      <c r="C501" s="11"/>
      <c r="D501" s="11"/>
      <c r="E501" s="11"/>
      <c r="F501" s="11"/>
      <c r="G501" s="11"/>
      <c r="H501" s="11"/>
      <c r="I501" s="11"/>
      <c r="J501" s="11"/>
    </row>
    <row r="502" spans="3:10">
      <c r="C502" s="11"/>
      <c r="D502" s="11"/>
      <c r="E502" s="11"/>
      <c r="F502" s="11"/>
      <c r="G502" s="11"/>
      <c r="H502" s="11"/>
      <c r="I502" s="11"/>
      <c r="J502" s="11"/>
    </row>
    <row r="503" spans="3:10">
      <c r="C503" s="11"/>
      <c r="D503" s="11"/>
      <c r="E503" s="11"/>
      <c r="F503" s="11"/>
      <c r="G503" s="11"/>
      <c r="H503" s="11"/>
      <c r="I503" s="11"/>
      <c r="J503" s="11"/>
    </row>
    <row r="504" spans="3:10">
      <c r="C504" s="11"/>
      <c r="D504" s="11"/>
      <c r="E504" s="11"/>
      <c r="F504" s="11"/>
      <c r="G504" s="11"/>
      <c r="H504" s="11"/>
      <c r="I504" s="11"/>
      <c r="J504" s="11"/>
    </row>
    <row r="505" spans="3:10">
      <c r="C505" s="11"/>
      <c r="D505" s="11"/>
      <c r="E505" s="11"/>
      <c r="F505" s="11"/>
      <c r="G505" s="11"/>
      <c r="H505" s="11"/>
      <c r="I505" s="11"/>
      <c r="J505" s="11"/>
    </row>
    <row r="506" spans="3:10">
      <c r="C506" s="11"/>
      <c r="D506" s="11"/>
      <c r="E506" s="11"/>
      <c r="F506" s="11"/>
      <c r="G506" s="11"/>
      <c r="H506" s="11"/>
      <c r="I506" s="11"/>
      <c r="J506" s="11"/>
    </row>
    <row r="507" spans="3:10">
      <c r="C507" s="11"/>
      <c r="D507" s="11"/>
      <c r="E507" s="11"/>
      <c r="F507" s="11"/>
      <c r="G507" s="11"/>
      <c r="H507" s="11"/>
      <c r="I507" s="11"/>
      <c r="J507" s="11"/>
    </row>
    <row r="508" spans="3:10">
      <c r="C508" s="11"/>
      <c r="D508" s="11"/>
      <c r="E508" s="11"/>
      <c r="F508" s="11"/>
      <c r="G508" s="11"/>
      <c r="H508" s="11"/>
      <c r="I508" s="11"/>
      <c r="J508" s="11"/>
    </row>
    <row r="509" spans="3:10">
      <c r="C509" s="11"/>
      <c r="D509" s="11"/>
      <c r="E509" s="11"/>
      <c r="F509" s="11"/>
      <c r="G509" s="11"/>
      <c r="H509" s="11"/>
      <c r="I509" s="11"/>
      <c r="J509" s="11"/>
    </row>
    <row r="510" spans="3:10">
      <c r="C510" s="11"/>
      <c r="D510" s="11"/>
      <c r="E510" s="11"/>
      <c r="F510" s="11"/>
      <c r="G510" s="11"/>
      <c r="H510" s="11"/>
      <c r="I510" s="11"/>
      <c r="J510" s="11"/>
    </row>
    <row r="511" spans="3:10">
      <c r="C511" s="11"/>
      <c r="D511" s="11"/>
      <c r="E511" s="11"/>
      <c r="F511" s="11"/>
      <c r="G511" s="11"/>
      <c r="H511" s="11"/>
      <c r="I511" s="11"/>
      <c r="J511" s="11"/>
    </row>
    <row r="512" spans="3:10">
      <c r="C512" s="11"/>
      <c r="D512" s="11"/>
      <c r="E512" s="11"/>
      <c r="F512" s="11"/>
      <c r="G512" s="11"/>
      <c r="H512" s="11"/>
      <c r="I512" s="11"/>
      <c r="J512" s="11"/>
    </row>
    <row r="513" spans="3:10">
      <c r="C513" s="11"/>
      <c r="D513" s="11"/>
      <c r="E513" s="11"/>
      <c r="F513" s="11"/>
      <c r="G513" s="11"/>
      <c r="H513" s="11"/>
      <c r="I513" s="11"/>
      <c r="J513" s="11"/>
    </row>
    <row r="514" spans="3:10">
      <c r="C514" s="11"/>
      <c r="D514" s="11"/>
      <c r="E514" s="11"/>
      <c r="F514" s="11"/>
      <c r="G514" s="11"/>
      <c r="H514" s="11"/>
      <c r="I514" s="11"/>
      <c r="J514" s="11"/>
    </row>
    <row r="515" spans="3:10">
      <c r="C515" s="11"/>
      <c r="D515" s="11"/>
      <c r="E515" s="11"/>
      <c r="F515" s="11"/>
      <c r="G515" s="11"/>
      <c r="H515" s="11"/>
      <c r="I515" s="11"/>
      <c r="J515" s="11"/>
    </row>
    <row r="516" spans="3:10">
      <c r="C516" s="11"/>
      <c r="D516" s="11"/>
      <c r="E516" s="11"/>
      <c r="F516" s="11"/>
      <c r="G516" s="11"/>
      <c r="H516" s="11"/>
      <c r="I516" s="11"/>
      <c r="J516" s="11"/>
    </row>
    <row r="517" spans="3:10">
      <c r="C517" s="11"/>
      <c r="D517" s="11"/>
      <c r="E517" s="11"/>
      <c r="F517" s="11"/>
      <c r="G517" s="11"/>
      <c r="H517" s="11"/>
      <c r="I517" s="11"/>
      <c r="J517" s="11"/>
    </row>
    <row r="518" spans="3:10">
      <c r="C518" s="11"/>
      <c r="D518" s="11"/>
      <c r="E518" s="11"/>
      <c r="F518" s="11"/>
      <c r="G518" s="11"/>
      <c r="H518" s="11"/>
      <c r="I518" s="11"/>
      <c r="J518" s="11"/>
    </row>
    <row r="519" spans="3:10">
      <c r="C519" s="11"/>
      <c r="D519" s="11"/>
      <c r="E519" s="11"/>
      <c r="F519" s="11"/>
      <c r="G519" s="11"/>
      <c r="H519" s="11"/>
      <c r="I519" s="11"/>
      <c r="J519" s="11"/>
    </row>
    <row r="520" spans="3:10">
      <c r="C520" s="11"/>
      <c r="D520" s="11"/>
      <c r="E520" s="11"/>
      <c r="F520" s="11"/>
      <c r="G520" s="11"/>
      <c r="H520" s="11"/>
      <c r="I520" s="11"/>
      <c r="J520" s="11"/>
    </row>
    <row r="521" spans="3:10">
      <c r="C521" s="11"/>
      <c r="D521" s="11"/>
      <c r="E521" s="11"/>
      <c r="F521" s="11"/>
      <c r="G521" s="11"/>
      <c r="H521" s="11"/>
      <c r="I521" s="11"/>
      <c r="J521" s="11"/>
    </row>
    <row r="522" spans="3:10">
      <c r="C522" s="11"/>
      <c r="D522" s="11"/>
      <c r="E522" s="11"/>
      <c r="F522" s="11"/>
      <c r="G522" s="11"/>
      <c r="H522" s="11"/>
      <c r="I522" s="11"/>
      <c r="J522" s="11"/>
    </row>
    <row r="523" spans="3:10">
      <c r="C523" s="11"/>
      <c r="D523" s="11"/>
      <c r="E523" s="11"/>
      <c r="F523" s="11"/>
      <c r="G523" s="11"/>
      <c r="H523" s="11"/>
      <c r="I523" s="11"/>
      <c r="J523" s="11"/>
    </row>
    <row r="524" spans="3:10">
      <c r="C524" s="11"/>
      <c r="D524" s="11"/>
      <c r="E524" s="11"/>
      <c r="F524" s="11"/>
      <c r="G524" s="11"/>
      <c r="H524" s="11"/>
      <c r="I524" s="11"/>
      <c r="J524" s="11"/>
    </row>
    <row r="525" spans="3:10">
      <c r="C525" s="11"/>
      <c r="D525" s="11"/>
      <c r="E525" s="11"/>
      <c r="F525" s="11"/>
      <c r="G525" s="11"/>
      <c r="H525" s="11"/>
      <c r="I525" s="11"/>
      <c r="J525" s="11"/>
    </row>
    <row r="526" spans="3:10">
      <c r="C526" s="11"/>
      <c r="D526" s="11"/>
      <c r="E526" s="11"/>
      <c r="F526" s="11"/>
      <c r="G526" s="11"/>
      <c r="H526" s="11"/>
      <c r="I526" s="11"/>
      <c r="J526" s="11"/>
    </row>
    <row r="527" spans="3:10">
      <c r="C527" s="11"/>
      <c r="D527" s="11"/>
      <c r="E527" s="11"/>
      <c r="F527" s="11"/>
      <c r="G527" s="11"/>
      <c r="H527" s="11"/>
      <c r="I527" s="11"/>
      <c r="J527" s="11"/>
    </row>
    <row r="528" spans="3:10">
      <c r="C528" s="11"/>
      <c r="D528" s="11"/>
      <c r="E528" s="11"/>
      <c r="F528" s="11"/>
      <c r="G528" s="11"/>
      <c r="H528" s="11"/>
      <c r="I528" s="11"/>
      <c r="J528" s="11"/>
    </row>
    <row r="529" spans="3:10">
      <c r="C529" s="11"/>
      <c r="D529" s="11"/>
      <c r="E529" s="11"/>
      <c r="F529" s="11"/>
      <c r="G529" s="11"/>
      <c r="H529" s="11"/>
      <c r="I529" s="11"/>
      <c r="J529" s="11"/>
    </row>
    <row r="530" spans="3:10">
      <c r="C530" s="11"/>
      <c r="D530" s="11"/>
      <c r="E530" s="11"/>
      <c r="F530" s="11"/>
      <c r="G530" s="11"/>
      <c r="H530" s="11"/>
      <c r="I530" s="11"/>
      <c r="J530" s="11"/>
    </row>
    <row r="531" spans="3:10">
      <c r="C531" s="11"/>
      <c r="D531" s="11"/>
      <c r="E531" s="11"/>
      <c r="F531" s="11"/>
      <c r="G531" s="11"/>
      <c r="H531" s="11"/>
      <c r="I531" s="11"/>
      <c r="J531" s="11"/>
    </row>
    <row r="532" spans="3:10">
      <c r="C532" s="11"/>
      <c r="D532" s="11"/>
      <c r="E532" s="11"/>
      <c r="F532" s="11"/>
      <c r="G532" s="11"/>
      <c r="H532" s="11"/>
      <c r="I532" s="11"/>
      <c r="J532" s="11"/>
    </row>
    <row r="533" spans="3:10">
      <c r="C533" s="11"/>
      <c r="D533" s="11"/>
      <c r="E533" s="11"/>
      <c r="F533" s="11"/>
      <c r="G533" s="11"/>
      <c r="H533" s="11"/>
      <c r="I533" s="11"/>
      <c r="J533" s="11"/>
    </row>
    <row r="534" spans="3:10">
      <c r="C534" s="11"/>
      <c r="D534" s="11"/>
      <c r="E534" s="11"/>
      <c r="F534" s="11"/>
      <c r="G534" s="11"/>
      <c r="H534" s="11"/>
      <c r="I534" s="11"/>
      <c r="J534" s="11"/>
    </row>
    <row r="535" spans="3:10">
      <c r="C535" s="11"/>
      <c r="D535" s="11"/>
      <c r="E535" s="11"/>
      <c r="F535" s="11"/>
      <c r="G535" s="11"/>
      <c r="H535" s="11"/>
      <c r="I535" s="11"/>
      <c r="J535" s="11"/>
    </row>
    <row r="536" spans="3:10">
      <c r="C536" s="11"/>
      <c r="D536" s="11"/>
      <c r="E536" s="11"/>
      <c r="F536" s="11"/>
      <c r="G536" s="11"/>
      <c r="H536" s="11"/>
      <c r="I536" s="11"/>
      <c r="J536" s="11"/>
    </row>
    <row r="537" spans="3:10">
      <c r="C537" s="11"/>
      <c r="D537" s="11"/>
      <c r="E537" s="11"/>
      <c r="F537" s="11"/>
      <c r="G537" s="11"/>
      <c r="H537" s="11"/>
      <c r="I537" s="11"/>
      <c r="J537" s="11"/>
    </row>
    <row r="538" spans="3:10">
      <c r="C538" s="11"/>
      <c r="D538" s="11"/>
      <c r="E538" s="11"/>
      <c r="F538" s="11"/>
      <c r="G538" s="11"/>
      <c r="H538" s="11"/>
      <c r="I538" s="11"/>
      <c r="J538" s="11"/>
    </row>
    <row r="539" spans="3:10">
      <c r="C539" s="11"/>
      <c r="D539" s="11"/>
      <c r="E539" s="11"/>
      <c r="F539" s="11"/>
      <c r="G539" s="11"/>
      <c r="H539" s="11"/>
      <c r="I539" s="11"/>
      <c r="J539" s="11"/>
    </row>
    <row r="540" spans="3:10">
      <c r="C540" s="11"/>
      <c r="D540" s="11"/>
      <c r="E540" s="11"/>
      <c r="F540" s="11"/>
      <c r="G540" s="11"/>
      <c r="H540" s="11"/>
      <c r="I540" s="11"/>
      <c r="J540" s="11"/>
    </row>
    <row r="541" spans="3:10">
      <c r="C541" s="11"/>
      <c r="D541" s="11"/>
      <c r="E541" s="11"/>
      <c r="F541" s="11"/>
      <c r="G541" s="11"/>
      <c r="H541" s="11"/>
      <c r="I541" s="11"/>
      <c r="J541" s="11"/>
    </row>
    <row r="542" spans="3:10">
      <c r="C542" s="11"/>
      <c r="D542" s="11"/>
      <c r="E542" s="11"/>
      <c r="F542" s="11"/>
      <c r="G542" s="11"/>
      <c r="H542" s="11"/>
      <c r="I542" s="11"/>
      <c r="J542" s="11"/>
    </row>
    <row r="543" spans="3:10">
      <c r="C543" s="11"/>
      <c r="D543" s="11"/>
      <c r="E543" s="11"/>
      <c r="F543" s="11"/>
      <c r="G543" s="11"/>
      <c r="H543" s="11"/>
      <c r="I543" s="11"/>
      <c r="J543" s="11"/>
    </row>
    <row r="544" spans="3:10">
      <c r="C544" s="11"/>
      <c r="D544" s="11"/>
      <c r="E544" s="11"/>
      <c r="F544" s="11"/>
      <c r="G544" s="11"/>
      <c r="H544" s="11"/>
      <c r="I544" s="11"/>
      <c r="J544" s="11"/>
    </row>
    <row r="545" spans="3:10">
      <c r="C545" s="11"/>
      <c r="D545" s="11"/>
      <c r="E545" s="11"/>
      <c r="F545" s="11"/>
      <c r="G545" s="11"/>
      <c r="H545" s="11"/>
      <c r="I545" s="11"/>
      <c r="J545" s="11"/>
    </row>
    <row r="546" spans="3:10">
      <c r="C546" s="11"/>
      <c r="D546" s="11"/>
      <c r="E546" s="11"/>
      <c r="F546" s="11"/>
      <c r="G546" s="11"/>
      <c r="H546" s="11"/>
      <c r="I546" s="11"/>
      <c r="J546" s="11"/>
    </row>
    <row r="547" spans="3:10">
      <c r="C547" s="11"/>
      <c r="D547" s="11"/>
      <c r="E547" s="11"/>
      <c r="F547" s="11"/>
      <c r="G547" s="11"/>
      <c r="H547" s="11"/>
      <c r="I547" s="11"/>
      <c r="J547" s="11"/>
    </row>
    <row r="548" spans="3:10">
      <c r="C548" s="11"/>
      <c r="D548" s="11"/>
      <c r="E548" s="11"/>
      <c r="F548" s="11"/>
      <c r="G548" s="11"/>
      <c r="H548" s="11"/>
      <c r="I548" s="11"/>
      <c r="J548" s="11"/>
    </row>
    <row r="549" spans="3:10">
      <c r="C549" s="11"/>
      <c r="D549" s="11"/>
      <c r="E549" s="11"/>
      <c r="F549" s="11"/>
      <c r="G549" s="11"/>
      <c r="H549" s="11"/>
      <c r="I549" s="11"/>
      <c r="J549" s="11"/>
    </row>
    <row r="550" spans="3:10">
      <c r="C550" s="11"/>
      <c r="D550" s="11"/>
      <c r="E550" s="11"/>
      <c r="F550" s="11"/>
      <c r="G550" s="11"/>
      <c r="H550" s="11"/>
      <c r="I550" s="11"/>
      <c r="J550" s="11"/>
    </row>
    <row r="551" spans="3:10">
      <c r="C551" s="11"/>
      <c r="D551" s="11"/>
      <c r="E551" s="11"/>
      <c r="F551" s="11"/>
      <c r="G551" s="11"/>
      <c r="H551" s="11"/>
      <c r="I551" s="11"/>
      <c r="J551" s="11"/>
    </row>
    <row r="552" spans="3:10">
      <c r="C552" s="11"/>
      <c r="D552" s="11"/>
      <c r="E552" s="11"/>
      <c r="F552" s="11"/>
      <c r="G552" s="11"/>
      <c r="H552" s="11"/>
      <c r="I552" s="11"/>
      <c r="J552" s="11"/>
    </row>
    <row r="553" spans="3:10">
      <c r="C553" s="11"/>
      <c r="D553" s="11"/>
      <c r="E553" s="11"/>
      <c r="F553" s="11"/>
      <c r="G553" s="11"/>
      <c r="H553" s="11"/>
      <c r="I553" s="11"/>
      <c r="J553" s="11"/>
    </row>
    <row r="554" spans="3:10">
      <c r="C554" s="11"/>
      <c r="D554" s="11"/>
      <c r="E554" s="11"/>
      <c r="F554" s="11"/>
      <c r="G554" s="11"/>
      <c r="H554" s="11"/>
      <c r="I554" s="11"/>
      <c r="J554" s="11"/>
    </row>
    <row r="555" spans="3:10">
      <c r="C555" s="11"/>
      <c r="D555" s="11"/>
      <c r="E555" s="11"/>
      <c r="F555" s="11"/>
      <c r="G555" s="11"/>
      <c r="H555" s="11"/>
      <c r="I555" s="11"/>
      <c r="J555" s="11"/>
    </row>
    <row r="556" spans="3:10">
      <c r="C556" s="11"/>
      <c r="D556" s="11"/>
      <c r="E556" s="11"/>
      <c r="F556" s="11"/>
      <c r="G556" s="11"/>
      <c r="H556" s="11"/>
      <c r="I556" s="11"/>
      <c r="J556" s="11"/>
    </row>
    <row r="557" spans="3:10">
      <c r="C557" s="11"/>
      <c r="D557" s="11"/>
      <c r="E557" s="11"/>
      <c r="F557" s="11"/>
      <c r="G557" s="11"/>
      <c r="H557" s="11"/>
      <c r="I557" s="11"/>
      <c r="J557" s="11"/>
    </row>
    <row r="558" spans="3:10">
      <c r="C558" s="11"/>
      <c r="D558" s="11"/>
      <c r="E558" s="11"/>
      <c r="F558" s="11"/>
      <c r="G558" s="11"/>
      <c r="H558" s="11"/>
      <c r="I558" s="11"/>
      <c r="J558" s="11"/>
    </row>
    <row r="559" spans="3:10">
      <c r="C559" s="11"/>
      <c r="D559" s="11"/>
      <c r="E559" s="11"/>
      <c r="F559" s="11"/>
      <c r="G559" s="11"/>
      <c r="H559" s="11"/>
      <c r="I559" s="11"/>
      <c r="J559" s="11"/>
    </row>
    <row r="560" spans="3:10">
      <c r="C560" s="11"/>
      <c r="D560" s="11"/>
      <c r="E560" s="11"/>
      <c r="F560" s="11"/>
      <c r="G560" s="11"/>
      <c r="H560" s="11"/>
      <c r="I560" s="11"/>
      <c r="J560" s="11"/>
    </row>
    <row r="561" spans="3:10">
      <c r="C561" s="11"/>
      <c r="D561" s="11"/>
      <c r="E561" s="11"/>
      <c r="F561" s="11"/>
      <c r="G561" s="11"/>
      <c r="H561" s="11"/>
      <c r="I561" s="11"/>
      <c r="J561" s="11"/>
    </row>
    <row r="562" spans="3:10">
      <c r="C562" s="11"/>
      <c r="D562" s="11"/>
      <c r="E562" s="11"/>
      <c r="F562" s="11"/>
      <c r="G562" s="11"/>
      <c r="H562" s="11"/>
      <c r="I562" s="11"/>
      <c r="J562" s="11"/>
    </row>
    <row r="563" spans="3:10">
      <c r="C563" s="11"/>
      <c r="D563" s="11"/>
      <c r="E563" s="11"/>
      <c r="F563" s="11"/>
      <c r="G563" s="11"/>
      <c r="H563" s="11"/>
      <c r="I563" s="11"/>
      <c r="J563" s="11"/>
    </row>
    <row r="564" spans="3:10">
      <c r="C564" s="11"/>
      <c r="D564" s="11"/>
      <c r="E564" s="11"/>
      <c r="F564" s="11"/>
      <c r="G564" s="11"/>
      <c r="H564" s="11"/>
      <c r="I564" s="11"/>
      <c r="J564" s="11"/>
    </row>
    <row r="565" spans="3:10">
      <c r="C565" s="11"/>
      <c r="D565" s="11"/>
      <c r="E565" s="11"/>
      <c r="F565" s="11"/>
      <c r="G565" s="11"/>
      <c r="H565" s="11"/>
      <c r="I565" s="11"/>
      <c r="J565" s="11"/>
    </row>
    <row r="566" spans="3:10">
      <c r="C566" s="11"/>
      <c r="D566" s="11"/>
      <c r="E566" s="11"/>
      <c r="F566" s="11"/>
      <c r="G566" s="11"/>
      <c r="H566" s="11"/>
      <c r="I566" s="11"/>
      <c r="J566" s="11"/>
    </row>
    <row r="567" spans="3:10">
      <c r="C567" s="11"/>
      <c r="D567" s="11"/>
      <c r="E567" s="11"/>
      <c r="F567" s="11"/>
      <c r="G567" s="11"/>
      <c r="H567" s="11"/>
      <c r="I567" s="11"/>
      <c r="J567" s="11"/>
    </row>
    <row r="568" spans="3:10">
      <c r="C568" s="11"/>
      <c r="D568" s="11"/>
      <c r="E568" s="11"/>
      <c r="F568" s="11"/>
      <c r="G568" s="11"/>
      <c r="H568" s="11"/>
      <c r="I568" s="11"/>
      <c r="J568" s="11"/>
    </row>
    <row r="569" spans="3:10">
      <c r="C569" s="11"/>
      <c r="D569" s="11"/>
      <c r="E569" s="11"/>
      <c r="F569" s="11"/>
      <c r="G569" s="11"/>
      <c r="H569" s="11"/>
      <c r="I569" s="11"/>
      <c r="J569" s="11"/>
    </row>
    <row r="570" spans="3:10">
      <c r="C570" s="11"/>
      <c r="D570" s="11"/>
      <c r="E570" s="11"/>
      <c r="F570" s="11"/>
      <c r="G570" s="11"/>
      <c r="H570" s="11"/>
      <c r="I570" s="11"/>
      <c r="J570" s="11"/>
    </row>
    <row r="571" spans="3:10">
      <c r="C571" s="11"/>
      <c r="D571" s="11"/>
      <c r="E571" s="11"/>
      <c r="F571" s="11"/>
      <c r="G571" s="11"/>
      <c r="H571" s="11"/>
      <c r="I571" s="11"/>
      <c r="J571" s="11"/>
    </row>
    <row r="572" spans="3:10">
      <c r="C572" s="11"/>
      <c r="D572" s="11"/>
      <c r="E572" s="11"/>
      <c r="F572" s="11"/>
      <c r="G572" s="11"/>
      <c r="H572" s="11"/>
      <c r="I572" s="11"/>
      <c r="J572" s="11"/>
    </row>
    <row r="573" spans="3:10">
      <c r="C573" s="11"/>
      <c r="D573" s="11"/>
      <c r="E573" s="11"/>
      <c r="F573" s="11"/>
      <c r="G573" s="11"/>
      <c r="H573" s="11"/>
      <c r="I573" s="11"/>
      <c r="J573" s="11"/>
    </row>
    <row r="574" spans="3:10">
      <c r="C574" s="11"/>
      <c r="D574" s="11"/>
      <c r="E574" s="11"/>
      <c r="F574" s="11"/>
      <c r="G574" s="11"/>
      <c r="H574" s="11"/>
      <c r="I574" s="11"/>
      <c r="J574" s="11"/>
    </row>
    <row r="575" spans="3:10">
      <c r="C575" s="11"/>
      <c r="D575" s="11"/>
      <c r="E575" s="11"/>
      <c r="F575" s="11"/>
      <c r="G575" s="11"/>
      <c r="H575" s="11"/>
      <c r="I575" s="11"/>
      <c r="J575" s="11"/>
    </row>
    <row r="576" spans="3:10">
      <c r="C576" s="11"/>
      <c r="D576" s="11"/>
      <c r="E576" s="11"/>
      <c r="F576" s="11"/>
      <c r="G576" s="11"/>
      <c r="H576" s="11"/>
      <c r="I576" s="11"/>
      <c r="J576" s="11"/>
    </row>
    <row r="577" spans="3:10">
      <c r="C577" s="11"/>
      <c r="D577" s="11"/>
      <c r="E577" s="11"/>
      <c r="F577" s="11"/>
      <c r="G577" s="11"/>
      <c r="H577" s="11"/>
      <c r="I577" s="11"/>
      <c r="J577" s="11"/>
    </row>
    <row r="578" spans="3:10">
      <c r="C578" s="11"/>
      <c r="D578" s="11"/>
      <c r="E578" s="11"/>
      <c r="F578" s="11"/>
      <c r="G578" s="11"/>
      <c r="H578" s="11"/>
      <c r="I578" s="11"/>
      <c r="J578" s="11"/>
    </row>
    <row r="579" spans="3:10">
      <c r="C579" s="11"/>
      <c r="D579" s="11"/>
      <c r="E579" s="11"/>
      <c r="F579" s="11"/>
      <c r="G579" s="11"/>
      <c r="H579" s="11"/>
      <c r="I579" s="11"/>
      <c r="J579" s="11"/>
    </row>
    <row r="580" spans="3:10">
      <c r="C580" s="11"/>
      <c r="D580" s="11"/>
      <c r="E580" s="11"/>
      <c r="F580" s="11"/>
      <c r="G580" s="11"/>
      <c r="H580" s="11"/>
      <c r="I580" s="11"/>
      <c r="J580" s="11"/>
    </row>
    <row r="581" spans="3:10">
      <c r="C581" s="11"/>
      <c r="D581" s="11"/>
      <c r="E581" s="11"/>
      <c r="F581" s="11"/>
      <c r="G581" s="11"/>
      <c r="H581" s="11"/>
      <c r="I581" s="11"/>
      <c r="J581" s="11"/>
    </row>
    <row r="582" spans="3:10">
      <c r="C582" s="11"/>
      <c r="D582" s="11"/>
      <c r="E582" s="11"/>
      <c r="F582" s="11"/>
      <c r="G582" s="11"/>
      <c r="H582" s="11"/>
      <c r="I582" s="11"/>
      <c r="J582" s="11"/>
    </row>
    <row r="583" spans="3:10">
      <c r="C583" s="11"/>
      <c r="D583" s="11"/>
      <c r="E583" s="11"/>
      <c r="F583" s="11"/>
      <c r="G583" s="11"/>
      <c r="H583" s="11"/>
      <c r="I583" s="11"/>
      <c r="J583" s="11"/>
    </row>
    <row r="584" spans="3:10">
      <c r="C584" s="11"/>
      <c r="D584" s="11"/>
      <c r="E584" s="11"/>
      <c r="F584" s="11"/>
      <c r="G584" s="11"/>
      <c r="H584" s="11"/>
      <c r="I584" s="11"/>
      <c r="J584" s="11"/>
    </row>
    <row r="585" spans="3:10">
      <c r="C585" s="11"/>
      <c r="D585" s="11"/>
      <c r="E585" s="11"/>
      <c r="F585" s="11"/>
      <c r="G585" s="11"/>
      <c r="H585" s="11"/>
      <c r="I585" s="11"/>
      <c r="J585" s="11"/>
    </row>
    <row r="586" spans="3:10">
      <c r="C586" s="11"/>
      <c r="D586" s="11"/>
      <c r="E586" s="11"/>
      <c r="F586" s="11"/>
      <c r="G586" s="11"/>
      <c r="H586" s="11"/>
      <c r="I586" s="11"/>
      <c r="J586" s="11"/>
    </row>
    <row r="587" spans="3:10">
      <c r="C587" s="11"/>
      <c r="D587" s="11"/>
      <c r="E587" s="11"/>
      <c r="F587" s="11"/>
      <c r="G587" s="11"/>
      <c r="H587" s="11"/>
      <c r="I587" s="11"/>
      <c r="J587" s="11"/>
    </row>
    <row r="588" spans="3:10">
      <c r="C588" s="11"/>
      <c r="D588" s="11"/>
      <c r="E588" s="11"/>
      <c r="F588" s="11"/>
      <c r="G588" s="11"/>
      <c r="H588" s="11"/>
      <c r="I588" s="11"/>
      <c r="J588" s="11"/>
    </row>
    <row r="589" spans="3:10">
      <c r="C589" s="11"/>
      <c r="D589" s="11"/>
      <c r="E589" s="11"/>
      <c r="F589" s="11"/>
      <c r="G589" s="11"/>
      <c r="H589" s="11"/>
      <c r="I589" s="11"/>
      <c r="J589" s="11"/>
    </row>
    <row r="590" spans="3:10">
      <c r="C590" s="11"/>
      <c r="D590" s="11"/>
      <c r="E590" s="11"/>
      <c r="F590" s="11"/>
      <c r="G590" s="11"/>
      <c r="H590" s="11"/>
      <c r="I590" s="11"/>
      <c r="J590" s="11"/>
    </row>
    <row r="591" spans="3:10">
      <c r="C591" s="11"/>
      <c r="D591" s="11"/>
      <c r="E591" s="11"/>
      <c r="F591" s="11"/>
      <c r="G591" s="11"/>
      <c r="H591" s="11"/>
      <c r="I591" s="11"/>
      <c r="J591" s="11"/>
    </row>
    <row r="592" spans="3:10">
      <c r="C592" s="11"/>
      <c r="D592" s="11"/>
      <c r="E592" s="11"/>
      <c r="F592" s="11"/>
      <c r="G592" s="11"/>
      <c r="H592" s="11"/>
      <c r="I592" s="11"/>
      <c r="J592" s="11"/>
    </row>
    <row r="593" spans="3:10">
      <c r="C593" s="11"/>
      <c r="D593" s="11"/>
      <c r="E593" s="11"/>
      <c r="F593" s="11"/>
      <c r="G593" s="11"/>
      <c r="H593" s="11"/>
      <c r="I593" s="11"/>
      <c r="J593" s="11"/>
    </row>
    <row r="594" spans="3:10">
      <c r="C594" s="11"/>
      <c r="D594" s="11"/>
      <c r="E594" s="11"/>
      <c r="F594" s="11"/>
      <c r="G594" s="11"/>
      <c r="H594" s="11"/>
      <c r="I594" s="11"/>
      <c r="J594" s="11"/>
    </row>
    <row r="595" spans="3:10">
      <c r="C595" s="11"/>
      <c r="D595" s="11"/>
      <c r="E595" s="11"/>
      <c r="F595" s="11"/>
      <c r="G595" s="11"/>
      <c r="H595" s="11"/>
      <c r="I595" s="11"/>
      <c r="J595" s="11"/>
    </row>
    <row r="596" spans="3:10">
      <c r="C596" s="11"/>
      <c r="D596" s="11"/>
      <c r="E596" s="11"/>
      <c r="F596" s="11"/>
      <c r="G596" s="11"/>
      <c r="H596" s="11"/>
      <c r="I596" s="11"/>
      <c r="J596" s="11"/>
    </row>
    <row r="597" spans="3:10">
      <c r="C597" s="11"/>
      <c r="D597" s="11"/>
      <c r="E597" s="11"/>
      <c r="F597" s="11"/>
      <c r="G597" s="11"/>
      <c r="H597" s="11"/>
      <c r="I597" s="11"/>
      <c r="J597" s="11"/>
    </row>
    <row r="598" spans="3:10">
      <c r="C598" s="11"/>
      <c r="D598" s="11"/>
      <c r="E598" s="11"/>
      <c r="F598" s="11"/>
      <c r="G598" s="11"/>
      <c r="H598" s="11"/>
      <c r="I598" s="11"/>
      <c r="J598" s="11"/>
    </row>
    <row r="599" spans="3:10">
      <c r="C599" s="11"/>
      <c r="D599" s="11"/>
      <c r="E599" s="11"/>
      <c r="F599" s="11"/>
      <c r="G599" s="11"/>
      <c r="H599" s="11"/>
      <c r="I599" s="11"/>
      <c r="J599" s="11"/>
    </row>
    <row r="600" spans="3:10">
      <c r="C600" s="11"/>
      <c r="D600" s="11"/>
      <c r="E600" s="11"/>
      <c r="F600" s="11"/>
      <c r="G600" s="11"/>
      <c r="H600" s="11"/>
      <c r="I600" s="11"/>
      <c r="J600" s="11"/>
    </row>
    <row r="601" spans="3:10">
      <c r="C601" s="11"/>
      <c r="D601" s="11"/>
      <c r="E601" s="11"/>
      <c r="F601" s="11"/>
      <c r="G601" s="11"/>
      <c r="H601" s="11"/>
      <c r="I601" s="11"/>
      <c r="J601" s="11"/>
    </row>
    <row r="602" spans="3:10">
      <c r="C602" s="11"/>
      <c r="D602" s="11"/>
      <c r="E602" s="11"/>
      <c r="F602" s="11"/>
      <c r="G602" s="11"/>
      <c r="H602" s="11"/>
      <c r="I602" s="11"/>
      <c r="J602" s="11"/>
    </row>
    <row r="603" spans="3:10">
      <c r="C603" s="11"/>
      <c r="D603" s="11"/>
      <c r="E603" s="11"/>
      <c r="F603" s="11"/>
      <c r="G603" s="11"/>
      <c r="H603" s="11"/>
      <c r="I603" s="11"/>
      <c r="J603" s="11"/>
    </row>
    <row r="604" spans="3:10">
      <c r="C604" s="11"/>
      <c r="D604" s="11"/>
      <c r="E604" s="11"/>
      <c r="F604" s="11"/>
      <c r="G604" s="11"/>
      <c r="H604" s="11"/>
      <c r="I604" s="11"/>
      <c r="J604" s="11"/>
    </row>
    <row r="605" spans="3:10">
      <c r="C605" s="11"/>
      <c r="D605" s="11"/>
      <c r="E605" s="11"/>
      <c r="F605" s="11"/>
      <c r="G605" s="11"/>
      <c r="H605" s="11"/>
      <c r="I605" s="11"/>
      <c r="J605" s="11"/>
    </row>
    <row r="606" spans="3:10">
      <c r="C606" s="11"/>
      <c r="D606" s="11"/>
      <c r="E606" s="11"/>
      <c r="F606" s="11"/>
      <c r="G606" s="11"/>
      <c r="H606" s="11"/>
      <c r="I606" s="11"/>
      <c r="J606" s="11"/>
    </row>
    <row r="607" spans="3:10">
      <c r="C607" s="11"/>
      <c r="D607" s="11"/>
      <c r="E607" s="11"/>
      <c r="F607" s="11"/>
      <c r="G607" s="11"/>
      <c r="H607" s="11"/>
      <c r="I607" s="11"/>
      <c r="J607" s="11"/>
    </row>
    <row r="608" spans="3:10">
      <c r="C608" s="11"/>
      <c r="D608" s="11"/>
      <c r="E608" s="11"/>
      <c r="F608" s="11"/>
      <c r="G608" s="11"/>
      <c r="H608" s="11"/>
      <c r="I608" s="11"/>
      <c r="J608" s="11"/>
    </row>
    <row r="609" spans="3:10">
      <c r="C609" s="11"/>
      <c r="D609" s="11"/>
      <c r="E609" s="11"/>
      <c r="F609" s="11"/>
      <c r="G609" s="11"/>
      <c r="H609" s="11"/>
      <c r="I609" s="11"/>
      <c r="J609" s="11"/>
    </row>
    <row r="610" spans="3:10">
      <c r="C610" s="11"/>
      <c r="D610" s="11"/>
      <c r="E610" s="11"/>
      <c r="F610" s="11"/>
      <c r="G610" s="11"/>
      <c r="H610" s="11"/>
      <c r="I610" s="11"/>
      <c r="J610" s="11"/>
    </row>
    <row r="611" spans="3:10">
      <c r="C611" s="11"/>
      <c r="D611" s="11"/>
      <c r="E611" s="11"/>
      <c r="F611" s="11"/>
      <c r="G611" s="11"/>
      <c r="H611" s="11"/>
      <c r="I611" s="11"/>
      <c r="J611" s="11"/>
    </row>
    <row r="612" spans="3:10">
      <c r="C612" s="11"/>
      <c r="D612" s="11"/>
      <c r="E612" s="11"/>
      <c r="F612" s="11"/>
      <c r="G612" s="11"/>
      <c r="H612" s="11"/>
      <c r="I612" s="11"/>
      <c r="J612" s="11"/>
    </row>
    <row r="613" spans="3:10">
      <c r="C613" s="11"/>
      <c r="D613" s="11"/>
      <c r="E613" s="11"/>
      <c r="F613" s="11"/>
      <c r="G613" s="11"/>
      <c r="H613" s="11"/>
      <c r="I613" s="11"/>
      <c r="J613" s="11"/>
    </row>
    <row r="614" spans="3:10">
      <c r="C614" s="11"/>
      <c r="D614" s="11"/>
      <c r="E614" s="11"/>
      <c r="F614" s="11"/>
      <c r="G614" s="11"/>
      <c r="H614" s="11"/>
      <c r="I614" s="11"/>
      <c r="J614" s="11"/>
    </row>
    <row r="615" spans="3:10">
      <c r="C615" s="11"/>
      <c r="D615" s="11"/>
      <c r="E615" s="11"/>
      <c r="F615" s="11"/>
      <c r="G615" s="11"/>
      <c r="H615" s="11"/>
      <c r="I615" s="11"/>
      <c r="J615" s="11"/>
    </row>
    <row r="616" spans="3:10">
      <c r="C616" s="11"/>
      <c r="D616" s="11"/>
      <c r="E616" s="11"/>
      <c r="F616" s="11"/>
      <c r="G616" s="11"/>
      <c r="H616" s="11"/>
      <c r="I616" s="11"/>
      <c r="J616" s="11"/>
    </row>
    <row r="617" spans="3:10">
      <c r="C617" s="11"/>
      <c r="D617" s="11"/>
      <c r="E617" s="11"/>
      <c r="F617" s="11"/>
      <c r="G617" s="11"/>
      <c r="H617" s="11"/>
      <c r="I617" s="11"/>
      <c r="J617" s="11"/>
    </row>
    <row r="618" spans="3:10">
      <c r="C618" s="11"/>
      <c r="D618" s="11"/>
      <c r="E618" s="11"/>
      <c r="F618" s="11"/>
      <c r="G618" s="11"/>
      <c r="H618" s="11"/>
      <c r="I618" s="11"/>
      <c r="J618" s="11"/>
    </row>
    <row r="619" spans="3:10">
      <c r="C619" s="11"/>
      <c r="D619" s="11"/>
      <c r="E619" s="11"/>
      <c r="F619" s="11"/>
      <c r="G619" s="11"/>
      <c r="H619" s="11"/>
      <c r="I619" s="11"/>
      <c r="J619" s="11"/>
    </row>
    <row r="620" spans="3:10">
      <c r="C620" s="11"/>
      <c r="D620" s="11"/>
      <c r="E620" s="11"/>
      <c r="F620" s="11"/>
      <c r="G620" s="11"/>
      <c r="H620" s="11"/>
      <c r="I620" s="11"/>
      <c r="J620" s="11"/>
    </row>
    <row r="621" spans="3:10">
      <c r="C621" s="11"/>
      <c r="D621" s="11"/>
      <c r="E621" s="11"/>
      <c r="F621" s="11"/>
      <c r="G621" s="11"/>
      <c r="H621" s="11"/>
      <c r="I621" s="11"/>
      <c r="J621" s="11"/>
    </row>
    <row r="622" spans="3:10">
      <c r="C622" s="11"/>
      <c r="D622" s="11"/>
      <c r="E622" s="11"/>
      <c r="F622" s="11"/>
      <c r="G622" s="11"/>
      <c r="H622" s="11"/>
      <c r="I622" s="11"/>
      <c r="J622" s="11"/>
    </row>
    <row r="623" spans="3:10">
      <c r="C623" s="11"/>
      <c r="D623" s="11"/>
      <c r="E623" s="11"/>
      <c r="F623" s="11"/>
      <c r="G623" s="11"/>
      <c r="H623" s="11"/>
      <c r="I623" s="11"/>
      <c r="J623" s="11"/>
    </row>
    <row r="624" spans="3:10">
      <c r="C624" s="11"/>
      <c r="D624" s="11"/>
      <c r="E624" s="11"/>
      <c r="F624" s="11"/>
      <c r="G624" s="11"/>
      <c r="H624" s="11"/>
      <c r="I624" s="11"/>
      <c r="J624" s="11"/>
    </row>
    <row r="625" spans="3:10">
      <c r="C625" s="11"/>
      <c r="D625" s="11"/>
      <c r="E625" s="11"/>
      <c r="F625" s="11"/>
      <c r="G625" s="11"/>
      <c r="H625" s="11"/>
      <c r="I625" s="11"/>
      <c r="J625" s="11"/>
    </row>
    <row r="626" spans="3:10">
      <c r="C626" s="11"/>
      <c r="D626" s="11"/>
      <c r="E626" s="11"/>
      <c r="F626" s="11"/>
      <c r="G626" s="11"/>
      <c r="H626" s="11"/>
      <c r="I626" s="11"/>
      <c r="J626" s="11"/>
    </row>
    <row r="627" spans="3:10">
      <c r="C627" s="11"/>
      <c r="D627" s="11"/>
      <c r="E627" s="11"/>
      <c r="F627" s="11"/>
      <c r="G627" s="11"/>
      <c r="H627" s="11"/>
      <c r="I627" s="11"/>
      <c r="J627" s="11"/>
    </row>
    <row r="628" spans="3:10">
      <c r="C628" s="11"/>
      <c r="D628" s="11"/>
      <c r="E628" s="11"/>
      <c r="F628" s="11"/>
      <c r="G628" s="11"/>
      <c r="H628" s="11"/>
      <c r="I628" s="11"/>
      <c r="J628" s="11"/>
    </row>
    <row r="629" spans="3:10">
      <c r="C629" s="11"/>
      <c r="D629" s="11"/>
      <c r="E629" s="11"/>
      <c r="F629" s="11"/>
      <c r="G629" s="11"/>
      <c r="H629" s="11"/>
      <c r="I629" s="11"/>
      <c r="J629" s="11"/>
    </row>
    <row r="630" spans="3:10">
      <c r="C630" s="11"/>
      <c r="D630" s="11"/>
      <c r="E630" s="11"/>
      <c r="F630" s="11"/>
      <c r="G630" s="11"/>
      <c r="H630" s="11"/>
      <c r="I630" s="11"/>
      <c r="J630" s="11"/>
    </row>
    <row r="631" spans="3:10">
      <c r="C631" s="11"/>
      <c r="D631" s="11"/>
      <c r="E631" s="11"/>
      <c r="F631" s="11"/>
      <c r="G631" s="11"/>
      <c r="H631" s="11"/>
      <c r="I631" s="11"/>
      <c r="J631" s="11"/>
    </row>
    <row r="632" spans="3:10">
      <c r="C632" s="11"/>
      <c r="D632" s="11"/>
      <c r="E632" s="11"/>
      <c r="F632" s="11"/>
      <c r="G632" s="11"/>
      <c r="H632" s="11"/>
      <c r="I632" s="11"/>
      <c r="J632" s="11"/>
    </row>
    <row r="633" spans="3:10">
      <c r="C633" s="11"/>
      <c r="D633" s="11"/>
      <c r="E633" s="11"/>
      <c r="F633" s="11"/>
      <c r="G633" s="11"/>
      <c r="H633" s="11"/>
      <c r="I633" s="11"/>
      <c r="J633" s="11"/>
    </row>
    <row r="634" spans="3:10">
      <c r="C634" s="11"/>
      <c r="D634" s="11"/>
      <c r="E634" s="11"/>
      <c r="F634" s="11"/>
      <c r="G634" s="11"/>
      <c r="H634" s="11"/>
      <c r="I634" s="11"/>
      <c r="J634" s="11"/>
    </row>
    <row r="635" spans="3:10">
      <c r="C635" s="11"/>
      <c r="D635" s="11"/>
      <c r="E635" s="11"/>
      <c r="F635" s="11"/>
      <c r="G635" s="11"/>
      <c r="H635" s="11"/>
      <c r="I635" s="11"/>
      <c r="J635" s="11"/>
    </row>
    <row r="636" spans="3:10">
      <c r="C636" s="11"/>
      <c r="D636" s="11"/>
      <c r="E636" s="11"/>
      <c r="F636" s="11"/>
      <c r="G636" s="11"/>
      <c r="H636" s="11"/>
      <c r="I636" s="11"/>
      <c r="J636" s="11"/>
    </row>
    <row r="637" spans="3:10">
      <c r="C637" s="11"/>
      <c r="D637" s="11"/>
      <c r="E637" s="11"/>
      <c r="F637" s="11"/>
      <c r="G637" s="11"/>
      <c r="H637" s="11"/>
      <c r="I637" s="11"/>
      <c r="J637" s="11"/>
    </row>
    <row r="638" spans="3:10">
      <c r="C638" s="11"/>
      <c r="D638" s="11"/>
      <c r="E638" s="11"/>
      <c r="F638" s="11"/>
      <c r="G638" s="11"/>
      <c r="H638" s="11"/>
      <c r="I638" s="11"/>
      <c r="J638" s="11"/>
    </row>
    <row r="639" spans="3:10">
      <c r="C639" s="11"/>
      <c r="D639" s="11"/>
      <c r="E639" s="11"/>
      <c r="F639" s="11"/>
      <c r="G639" s="11"/>
      <c r="H639" s="11"/>
      <c r="I639" s="11"/>
      <c r="J639" s="11"/>
    </row>
    <row r="640" spans="3:10">
      <c r="C640" s="11"/>
      <c r="D640" s="11"/>
      <c r="E640" s="11"/>
      <c r="F640" s="11"/>
      <c r="G640" s="11"/>
      <c r="H640" s="11"/>
      <c r="I640" s="11"/>
      <c r="J640" s="11"/>
    </row>
    <row r="641" spans="3:10">
      <c r="C641" s="11"/>
      <c r="D641" s="11"/>
      <c r="E641" s="11"/>
      <c r="F641" s="11"/>
      <c r="G641" s="11"/>
      <c r="H641" s="11"/>
      <c r="I641" s="11"/>
      <c r="J641" s="11"/>
    </row>
    <row r="642" spans="3:10">
      <c r="C642" s="11"/>
      <c r="D642" s="11"/>
      <c r="E642" s="11"/>
      <c r="F642" s="11"/>
      <c r="G642" s="11"/>
      <c r="H642" s="11"/>
      <c r="I642" s="11"/>
      <c r="J642" s="11"/>
    </row>
    <row r="643" spans="3:10">
      <c r="C643" s="11"/>
      <c r="D643" s="11"/>
      <c r="E643" s="11"/>
      <c r="F643" s="11"/>
      <c r="G643" s="11"/>
      <c r="H643" s="11"/>
      <c r="I643" s="11"/>
      <c r="J643" s="11"/>
    </row>
    <row r="644" spans="3:10">
      <c r="C644" s="11"/>
      <c r="D644" s="11"/>
      <c r="E644" s="11"/>
      <c r="F644" s="11"/>
      <c r="G644" s="11"/>
      <c r="H644" s="11"/>
      <c r="I644" s="11"/>
      <c r="J644" s="11"/>
    </row>
    <row r="645" spans="3:10">
      <c r="C645" s="11"/>
      <c r="D645" s="11"/>
      <c r="E645" s="11"/>
      <c r="F645" s="11"/>
      <c r="G645" s="11"/>
      <c r="H645" s="11"/>
      <c r="I645" s="11"/>
      <c r="J645" s="11"/>
    </row>
    <row r="646" spans="3:10">
      <c r="C646" s="11"/>
      <c r="D646" s="11"/>
      <c r="E646" s="11"/>
      <c r="F646" s="11"/>
      <c r="G646" s="11"/>
      <c r="H646" s="11"/>
      <c r="I646" s="11"/>
      <c r="J646" s="11"/>
    </row>
    <row r="647" spans="3:10">
      <c r="C647" s="11"/>
      <c r="D647" s="11"/>
      <c r="E647" s="11"/>
      <c r="F647" s="11"/>
      <c r="G647" s="11"/>
      <c r="H647" s="11"/>
      <c r="I647" s="11"/>
      <c r="J647" s="11"/>
    </row>
    <row r="648" spans="3:10">
      <c r="C648" s="11"/>
      <c r="D648" s="11"/>
      <c r="E648" s="11"/>
      <c r="F648" s="11"/>
      <c r="G648" s="11"/>
      <c r="H648" s="11"/>
      <c r="I648" s="11"/>
      <c r="J648" s="11"/>
    </row>
    <row r="649" spans="3:10">
      <c r="C649" s="11"/>
      <c r="D649" s="11"/>
      <c r="E649" s="11"/>
      <c r="F649" s="11"/>
      <c r="G649" s="11"/>
      <c r="H649" s="11"/>
      <c r="I649" s="11"/>
      <c r="J649" s="11"/>
    </row>
    <row r="650" spans="3:10">
      <c r="C650" s="11"/>
      <c r="D650" s="11"/>
      <c r="E650" s="11"/>
      <c r="F650" s="11"/>
      <c r="G650" s="11"/>
      <c r="H650" s="11"/>
      <c r="I650" s="11"/>
      <c r="J650" s="11"/>
    </row>
    <row r="651" spans="3:10">
      <c r="C651" s="11"/>
      <c r="D651" s="11"/>
      <c r="E651" s="11"/>
      <c r="F651" s="11"/>
      <c r="G651" s="11"/>
      <c r="H651" s="11"/>
      <c r="I651" s="11"/>
      <c r="J651" s="11"/>
    </row>
    <row r="652" spans="3:10">
      <c r="C652" s="11"/>
      <c r="D652" s="11"/>
      <c r="E652" s="11"/>
      <c r="F652" s="11"/>
      <c r="G652" s="11"/>
      <c r="H652" s="11"/>
      <c r="I652" s="11"/>
      <c r="J652" s="11"/>
    </row>
    <row r="653" spans="3:10">
      <c r="C653" s="11"/>
      <c r="D653" s="11"/>
      <c r="E653" s="11"/>
      <c r="F653" s="11"/>
      <c r="G653" s="11"/>
      <c r="H653" s="11"/>
      <c r="I653" s="11"/>
      <c r="J653" s="11"/>
    </row>
    <row r="654" spans="3:10">
      <c r="C654" s="11"/>
      <c r="D654" s="11"/>
      <c r="E654" s="11"/>
      <c r="F654" s="11"/>
      <c r="G654" s="11"/>
      <c r="H654" s="11"/>
      <c r="I654" s="11"/>
      <c r="J654" s="11"/>
    </row>
    <row r="655" spans="3:10">
      <c r="C655" s="11"/>
      <c r="D655" s="11"/>
      <c r="E655" s="11"/>
      <c r="F655" s="11"/>
      <c r="G655" s="11"/>
      <c r="H655" s="11"/>
      <c r="I655" s="11"/>
      <c r="J655" s="11"/>
    </row>
    <row r="656" spans="3:10">
      <c r="C656" s="11"/>
      <c r="D656" s="11"/>
      <c r="E656" s="11"/>
      <c r="F656" s="11"/>
      <c r="G656" s="11"/>
      <c r="H656" s="11"/>
      <c r="I656" s="11"/>
      <c r="J656" s="11"/>
    </row>
    <row r="657" spans="3:10">
      <c r="C657" s="11"/>
      <c r="D657" s="11"/>
      <c r="E657" s="11"/>
      <c r="F657" s="11"/>
      <c r="G657" s="11"/>
      <c r="H657" s="11"/>
      <c r="I657" s="11"/>
      <c r="J657" s="11"/>
    </row>
    <row r="658" spans="3:10">
      <c r="C658" s="11"/>
      <c r="D658" s="11"/>
      <c r="E658" s="11"/>
      <c r="F658" s="11"/>
      <c r="G658" s="11"/>
      <c r="H658" s="11"/>
      <c r="I658" s="11"/>
      <c r="J658" s="11"/>
    </row>
    <row r="659" spans="3:10">
      <c r="C659" s="11"/>
      <c r="D659" s="11"/>
      <c r="E659" s="11"/>
      <c r="F659" s="11"/>
      <c r="G659" s="11"/>
      <c r="H659" s="11"/>
      <c r="I659" s="11"/>
      <c r="J659" s="11"/>
    </row>
    <row r="660" spans="3:10">
      <c r="C660" s="11"/>
      <c r="D660" s="11"/>
      <c r="E660" s="11"/>
      <c r="F660" s="11"/>
      <c r="G660" s="11"/>
      <c r="H660" s="11"/>
      <c r="I660" s="11"/>
      <c r="J660" s="11"/>
    </row>
    <row r="661" spans="3:10">
      <c r="C661" s="11"/>
      <c r="D661" s="11"/>
      <c r="E661" s="11"/>
      <c r="F661" s="11"/>
      <c r="G661" s="11"/>
      <c r="H661" s="11"/>
      <c r="I661" s="11"/>
      <c r="J661" s="11"/>
    </row>
    <row r="662" spans="3:10">
      <c r="C662" s="11"/>
      <c r="D662" s="11"/>
      <c r="E662" s="11"/>
      <c r="F662" s="11"/>
      <c r="G662" s="11"/>
      <c r="H662" s="11"/>
      <c r="I662" s="11"/>
      <c r="J662" s="11"/>
    </row>
    <row r="663" spans="3:10">
      <c r="C663" s="11"/>
      <c r="D663" s="11"/>
      <c r="E663" s="11"/>
      <c r="F663" s="11"/>
      <c r="G663" s="11"/>
      <c r="H663" s="11"/>
      <c r="I663" s="11"/>
      <c r="J663" s="11"/>
    </row>
    <row r="664" spans="3:10">
      <c r="C664" s="11"/>
      <c r="D664" s="11"/>
      <c r="E664" s="11"/>
      <c r="F664" s="11"/>
      <c r="G664" s="11"/>
      <c r="H664" s="11"/>
      <c r="I664" s="11"/>
      <c r="J664" s="11"/>
    </row>
    <row r="665" spans="3:10">
      <c r="C665" s="11"/>
      <c r="D665" s="11"/>
      <c r="E665" s="11"/>
      <c r="F665" s="11"/>
      <c r="G665" s="11"/>
      <c r="H665" s="11"/>
      <c r="I665" s="11"/>
      <c r="J665" s="11"/>
    </row>
    <row r="666" spans="3:10">
      <c r="C666" s="11"/>
      <c r="D666" s="11"/>
      <c r="E666" s="11"/>
      <c r="F666" s="11"/>
      <c r="G666" s="11"/>
      <c r="H666" s="11"/>
      <c r="I666" s="11"/>
      <c r="J666" s="11"/>
    </row>
    <row r="667" spans="3:10">
      <c r="C667" s="11"/>
      <c r="D667" s="11"/>
      <c r="E667" s="11"/>
      <c r="F667" s="11"/>
      <c r="G667" s="11"/>
      <c r="H667" s="11"/>
      <c r="I667" s="11"/>
      <c r="J667" s="11"/>
    </row>
    <row r="668" spans="3:10">
      <c r="C668" s="11"/>
      <c r="D668" s="11"/>
      <c r="E668" s="11"/>
      <c r="F668" s="11"/>
      <c r="G668" s="11"/>
      <c r="H668" s="11"/>
      <c r="I668" s="11"/>
      <c r="J668" s="11"/>
    </row>
    <row r="669" spans="3:10">
      <c r="C669" s="11"/>
      <c r="D669" s="11"/>
      <c r="E669" s="11"/>
      <c r="F669" s="11"/>
      <c r="G669" s="11"/>
      <c r="H669" s="11"/>
      <c r="I669" s="11"/>
      <c r="J669" s="11"/>
    </row>
    <row r="670" spans="3:10">
      <c r="C670" s="11"/>
      <c r="D670" s="11"/>
      <c r="E670" s="11"/>
      <c r="F670" s="11"/>
      <c r="G670" s="11"/>
      <c r="H670" s="11"/>
      <c r="I670" s="11"/>
      <c r="J670" s="11"/>
    </row>
    <row r="671" spans="3:10">
      <c r="C671" s="11"/>
      <c r="D671" s="11"/>
      <c r="E671" s="11"/>
      <c r="F671" s="11"/>
      <c r="G671" s="11"/>
      <c r="H671" s="11"/>
      <c r="I671" s="11"/>
      <c r="J671" s="11"/>
    </row>
    <row r="672" spans="3:10">
      <c r="C672" s="11"/>
      <c r="D672" s="11"/>
      <c r="E672" s="11"/>
      <c r="F672" s="11"/>
      <c r="G672" s="11"/>
      <c r="H672" s="11"/>
      <c r="I672" s="11"/>
      <c r="J672" s="11"/>
    </row>
    <row r="673" spans="3:10">
      <c r="C673" s="11"/>
      <c r="D673" s="11"/>
      <c r="E673" s="11"/>
      <c r="F673" s="11"/>
      <c r="G673" s="11"/>
      <c r="H673" s="11"/>
      <c r="I673" s="11"/>
      <c r="J673" s="11"/>
    </row>
    <row r="674" spans="3:10">
      <c r="C674" s="11"/>
      <c r="D674" s="11"/>
      <c r="E674" s="11"/>
      <c r="F674" s="11"/>
      <c r="G674" s="11"/>
      <c r="H674" s="11"/>
      <c r="I674" s="11"/>
      <c r="J674" s="11"/>
    </row>
    <row r="675" spans="3:10">
      <c r="C675" s="11"/>
      <c r="D675" s="11"/>
      <c r="E675" s="11"/>
      <c r="F675" s="11"/>
      <c r="G675" s="11"/>
      <c r="H675" s="11"/>
      <c r="I675" s="11"/>
      <c r="J675" s="11"/>
    </row>
    <row r="676" spans="3:10">
      <c r="C676" s="11"/>
      <c r="D676" s="11"/>
      <c r="E676" s="11"/>
      <c r="F676" s="11"/>
      <c r="G676" s="11"/>
      <c r="H676" s="11"/>
      <c r="I676" s="11"/>
      <c r="J676" s="11"/>
    </row>
    <row r="677" spans="3:10">
      <c r="C677" s="11"/>
      <c r="D677" s="11"/>
      <c r="E677" s="11"/>
      <c r="F677" s="11"/>
      <c r="G677" s="11"/>
      <c r="H677" s="11"/>
      <c r="I677" s="11"/>
      <c r="J677" s="11"/>
    </row>
    <row r="678" spans="3:10">
      <c r="C678" s="11"/>
      <c r="D678" s="11"/>
      <c r="E678" s="11"/>
      <c r="F678" s="11"/>
      <c r="G678" s="11"/>
      <c r="H678" s="11"/>
      <c r="I678" s="11"/>
      <c r="J678" s="11"/>
    </row>
    <row r="679" spans="3:10">
      <c r="C679" s="11"/>
      <c r="D679" s="11"/>
      <c r="E679" s="11"/>
      <c r="F679" s="11"/>
      <c r="G679" s="11"/>
      <c r="H679" s="11"/>
      <c r="I679" s="11"/>
      <c r="J679" s="11"/>
    </row>
    <row r="680" spans="3:10">
      <c r="C680" s="11"/>
      <c r="D680" s="11"/>
      <c r="E680" s="11"/>
      <c r="F680" s="11"/>
      <c r="G680" s="11"/>
      <c r="H680" s="11"/>
      <c r="I680" s="11"/>
      <c r="J680" s="11"/>
    </row>
    <row r="681" spans="3:10">
      <c r="C681" s="11"/>
      <c r="D681" s="11"/>
      <c r="E681" s="11"/>
      <c r="F681" s="11"/>
      <c r="G681" s="11"/>
      <c r="H681" s="11"/>
      <c r="I681" s="11"/>
      <c r="J681" s="11"/>
    </row>
    <row r="682" spans="3:10">
      <c r="C682" s="11"/>
      <c r="D682" s="11"/>
      <c r="E682" s="11"/>
      <c r="F682" s="11"/>
      <c r="G682" s="11"/>
      <c r="H682" s="11"/>
      <c r="I682" s="11"/>
      <c r="J682" s="11"/>
    </row>
    <row r="683" spans="3:10">
      <c r="C683" s="11"/>
      <c r="D683" s="11"/>
      <c r="E683" s="11"/>
      <c r="F683" s="11"/>
      <c r="G683" s="11"/>
      <c r="H683" s="11"/>
      <c r="I683" s="11"/>
      <c r="J683" s="11"/>
    </row>
    <row r="684" spans="3:10">
      <c r="C684" s="11"/>
      <c r="D684" s="11"/>
      <c r="E684" s="11"/>
      <c r="F684" s="11"/>
      <c r="G684" s="11"/>
      <c r="H684" s="11"/>
      <c r="I684" s="11"/>
      <c r="J684" s="11"/>
    </row>
    <row r="685" spans="3:10">
      <c r="C685" s="11"/>
      <c r="D685" s="11"/>
      <c r="E685" s="11"/>
      <c r="F685" s="11"/>
      <c r="G685" s="11"/>
      <c r="H685" s="11"/>
      <c r="I685" s="11"/>
      <c r="J685" s="11"/>
    </row>
    <row r="686" spans="3:10">
      <c r="C686" s="11"/>
      <c r="D686" s="11"/>
      <c r="E686" s="11"/>
      <c r="F686" s="11"/>
      <c r="G686" s="11"/>
      <c r="H686" s="11"/>
      <c r="I686" s="11"/>
      <c r="J686" s="11"/>
    </row>
    <row r="687" spans="3:10">
      <c r="C687" s="11"/>
      <c r="D687" s="11"/>
      <c r="E687" s="11"/>
      <c r="F687" s="11"/>
      <c r="G687" s="11"/>
      <c r="H687" s="11"/>
      <c r="I687" s="11"/>
      <c r="J687" s="11"/>
    </row>
    <row r="688" spans="3:10">
      <c r="C688" s="11"/>
      <c r="D688" s="11"/>
      <c r="E688" s="11"/>
      <c r="F688" s="11"/>
      <c r="G688" s="11"/>
      <c r="H688" s="11"/>
      <c r="I688" s="11"/>
      <c r="J688" s="11"/>
    </row>
    <row r="689" spans="3:10">
      <c r="C689" s="11"/>
      <c r="D689" s="11"/>
      <c r="E689" s="11"/>
      <c r="F689" s="11"/>
      <c r="G689" s="11"/>
      <c r="H689" s="11"/>
      <c r="I689" s="11"/>
      <c r="J689" s="11"/>
    </row>
    <row r="690" spans="3:10">
      <c r="C690" s="11"/>
      <c r="D690" s="11"/>
      <c r="E690" s="11"/>
      <c r="F690" s="11"/>
      <c r="G690" s="11"/>
      <c r="H690" s="11"/>
      <c r="I690" s="11"/>
      <c r="J690" s="11"/>
    </row>
    <row r="691" spans="3:10">
      <c r="C691" s="11"/>
      <c r="D691" s="11"/>
      <c r="E691" s="11"/>
      <c r="F691" s="11"/>
      <c r="G691" s="11"/>
      <c r="H691" s="11"/>
      <c r="I691" s="11"/>
      <c r="J691" s="11"/>
    </row>
    <row r="692" spans="3:10">
      <c r="C692" s="11"/>
      <c r="D692" s="11"/>
      <c r="E692" s="11"/>
      <c r="F692" s="11"/>
      <c r="G692" s="11"/>
      <c r="H692" s="11"/>
      <c r="I692" s="11"/>
      <c r="J692" s="11"/>
    </row>
    <row r="693" spans="3:10">
      <c r="C693" s="11"/>
      <c r="D693" s="11"/>
      <c r="E693" s="11"/>
      <c r="F693" s="11"/>
      <c r="G693" s="11"/>
      <c r="H693" s="11"/>
      <c r="I693" s="11"/>
      <c r="J693" s="11"/>
    </row>
    <row r="694" spans="3:10">
      <c r="C694" s="11"/>
      <c r="D694" s="11"/>
      <c r="E694" s="11"/>
      <c r="F694" s="11"/>
      <c r="G694" s="11"/>
      <c r="H694" s="11"/>
      <c r="I694" s="11"/>
      <c r="J694" s="11"/>
    </row>
    <row r="695" spans="3:10">
      <c r="C695" s="11"/>
      <c r="D695" s="11"/>
      <c r="E695" s="11"/>
      <c r="F695" s="11"/>
      <c r="G695" s="11"/>
      <c r="H695" s="11"/>
      <c r="I695" s="11"/>
      <c r="J695" s="11"/>
    </row>
    <row r="696" spans="3:10">
      <c r="C696" s="11"/>
      <c r="D696" s="11"/>
      <c r="E696" s="11"/>
      <c r="F696" s="11"/>
      <c r="G696" s="11"/>
      <c r="H696" s="11"/>
      <c r="I696" s="11"/>
      <c r="J696" s="11"/>
    </row>
    <row r="697" spans="3:10">
      <c r="C697" s="11"/>
      <c r="D697" s="11"/>
      <c r="E697" s="11"/>
      <c r="F697" s="11"/>
      <c r="G697" s="11"/>
      <c r="H697" s="11"/>
      <c r="I697" s="11"/>
      <c r="J697" s="11"/>
    </row>
    <row r="698" spans="3:10">
      <c r="C698" s="11"/>
      <c r="D698" s="11"/>
      <c r="E698" s="11"/>
      <c r="F698" s="11"/>
      <c r="G698" s="11"/>
      <c r="H698" s="11"/>
      <c r="I698" s="11"/>
      <c r="J698" s="11"/>
    </row>
    <row r="699" spans="3:10">
      <c r="C699" s="11"/>
      <c r="D699" s="11"/>
      <c r="E699" s="11"/>
      <c r="F699" s="11"/>
      <c r="G699" s="11"/>
      <c r="H699" s="11"/>
      <c r="I699" s="11"/>
      <c r="J699" s="11"/>
    </row>
    <row r="700" spans="3:10">
      <c r="C700" s="11"/>
      <c r="D700" s="11"/>
      <c r="E700" s="11"/>
      <c r="F700" s="11"/>
      <c r="G700" s="11"/>
      <c r="H700" s="11"/>
      <c r="I700" s="11"/>
      <c r="J700" s="11"/>
    </row>
    <row r="701" spans="3:10">
      <c r="C701" s="11"/>
      <c r="D701" s="11"/>
      <c r="E701" s="11"/>
      <c r="F701" s="11"/>
      <c r="G701" s="11"/>
      <c r="H701" s="11"/>
      <c r="I701" s="11"/>
      <c r="J701" s="11"/>
    </row>
    <row r="702" spans="3:10">
      <c r="C702" s="11"/>
      <c r="D702" s="11"/>
      <c r="E702" s="11"/>
      <c r="F702" s="11"/>
      <c r="G702" s="11"/>
      <c r="H702" s="11"/>
      <c r="I702" s="11"/>
      <c r="J702" s="11"/>
    </row>
    <row r="703" spans="3:10">
      <c r="C703" s="11"/>
      <c r="D703" s="11"/>
      <c r="E703" s="11"/>
      <c r="F703" s="11"/>
      <c r="G703" s="11"/>
      <c r="H703" s="11"/>
      <c r="I703" s="11"/>
      <c r="J703" s="11"/>
    </row>
    <row r="704" spans="3:10">
      <c r="C704" s="11"/>
      <c r="D704" s="11"/>
      <c r="E704" s="11"/>
      <c r="F704" s="11"/>
      <c r="G704" s="11"/>
      <c r="H704" s="11"/>
      <c r="I704" s="11"/>
      <c r="J704" s="11"/>
    </row>
    <row r="705" spans="3:10">
      <c r="C705" s="11"/>
      <c r="D705" s="11"/>
      <c r="E705" s="11"/>
      <c r="F705" s="11"/>
      <c r="G705" s="11"/>
      <c r="H705" s="11"/>
      <c r="I705" s="11"/>
      <c r="J705" s="11"/>
    </row>
    <row r="706" spans="3:10">
      <c r="C706" s="11"/>
      <c r="D706" s="11"/>
      <c r="E706" s="11"/>
      <c r="F706" s="11"/>
      <c r="G706" s="11"/>
      <c r="H706" s="11"/>
      <c r="I706" s="11"/>
      <c r="J706" s="11"/>
    </row>
    <row r="707" spans="3:10">
      <c r="C707" s="11"/>
      <c r="D707" s="11"/>
      <c r="E707" s="11"/>
      <c r="F707" s="11"/>
      <c r="G707" s="11"/>
      <c r="H707" s="11"/>
      <c r="I707" s="11"/>
      <c r="J707" s="11"/>
    </row>
    <row r="708" spans="3:10">
      <c r="C708" s="11"/>
      <c r="D708" s="11"/>
      <c r="E708" s="11"/>
      <c r="F708" s="11"/>
      <c r="G708" s="11"/>
      <c r="H708" s="11"/>
      <c r="I708" s="11"/>
      <c r="J708" s="11"/>
    </row>
    <row r="709" spans="3:10">
      <c r="C709" s="11"/>
      <c r="D709" s="11"/>
      <c r="E709" s="11"/>
      <c r="F709" s="11"/>
      <c r="G709" s="11"/>
      <c r="H709" s="11"/>
      <c r="I709" s="11"/>
      <c r="J709" s="11"/>
    </row>
    <row r="710" spans="3:10">
      <c r="C710" s="11"/>
      <c r="D710" s="11"/>
      <c r="E710" s="11"/>
      <c r="F710" s="11"/>
      <c r="G710" s="11"/>
      <c r="H710" s="11"/>
      <c r="I710" s="11"/>
      <c r="J710" s="11"/>
    </row>
    <row r="711" spans="3:10">
      <c r="C711" s="11"/>
      <c r="D711" s="11"/>
      <c r="E711" s="11"/>
      <c r="F711" s="11"/>
      <c r="G711" s="11"/>
      <c r="H711" s="11"/>
      <c r="I711" s="11"/>
      <c r="J711" s="11"/>
    </row>
    <row r="712" spans="3:10">
      <c r="C712" s="11"/>
      <c r="D712" s="11"/>
      <c r="E712" s="11"/>
      <c r="F712" s="11"/>
      <c r="G712" s="11"/>
      <c r="H712" s="11"/>
      <c r="I712" s="11"/>
      <c r="J712" s="11"/>
    </row>
    <row r="713" spans="3:10">
      <c r="C713" s="11"/>
      <c r="D713" s="11"/>
      <c r="E713" s="11"/>
      <c r="F713" s="11"/>
      <c r="G713" s="11"/>
      <c r="H713" s="11"/>
      <c r="I713" s="11"/>
      <c r="J713" s="11"/>
    </row>
    <row r="714" spans="3:10">
      <c r="C714" s="11"/>
      <c r="D714" s="11"/>
      <c r="E714" s="11"/>
      <c r="F714" s="11"/>
      <c r="G714" s="11"/>
      <c r="H714" s="11"/>
      <c r="I714" s="11"/>
      <c r="J714" s="11"/>
    </row>
    <row r="715" spans="3:10">
      <c r="C715" s="11"/>
      <c r="D715" s="11"/>
      <c r="E715" s="11"/>
      <c r="F715" s="11"/>
      <c r="G715" s="11"/>
      <c r="H715" s="11"/>
      <c r="I715" s="11"/>
      <c r="J715" s="11"/>
    </row>
    <row r="716" spans="3:10">
      <c r="C716" s="11"/>
      <c r="D716" s="11"/>
      <c r="E716" s="11"/>
      <c r="F716" s="11"/>
      <c r="G716" s="11"/>
      <c r="H716" s="11"/>
      <c r="I716" s="11"/>
      <c r="J716" s="11"/>
    </row>
    <row r="717" spans="3:10">
      <c r="C717" s="11"/>
      <c r="D717" s="11"/>
      <c r="E717" s="11"/>
      <c r="F717" s="11"/>
      <c r="G717" s="11"/>
      <c r="H717" s="11"/>
      <c r="I717" s="11"/>
      <c r="J717" s="11"/>
    </row>
    <row r="718" spans="3:10">
      <c r="C718" s="11"/>
      <c r="D718" s="11"/>
      <c r="E718" s="11"/>
      <c r="F718" s="11"/>
      <c r="G718" s="11"/>
      <c r="H718" s="11"/>
      <c r="I718" s="11"/>
      <c r="J718" s="11"/>
    </row>
    <row r="719" spans="3:10">
      <c r="C719" s="11"/>
      <c r="D719" s="11"/>
      <c r="E719" s="11"/>
      <c r="F719" s="11"/>
      <c r="G719" s="11"/>
      <c r="H719" s="11"/>
      <c r="I719" s="11"/>
      <c r="J719" s="11"/>
    </row>
    <row r="720" spans="3:10">
      <c r="C720" s="11"/>
      <c r="D720" s="11"/>
      <c r="E720" s="11"/>
      <c r="F720" s="11"/>
      <c r="G720" s="11"/>
      <c r="H720" s="11"/>
      <c r="I720" s="11"/>
      <c r="J720" s="11"/>
    </row>
    <row r="721" spans="3:10">
      <c r="C721" s="11"/>
      <c r="D721" s="11"/>
      <c r="E721" s="11"/>
      <c r="F721" s="11"/>
      <c r="G721" s="11"/>
      <c r="H721" s="11"/>
      <c r="I721" s="11"/>
      <c r="J721" s="11"/>
    </row>
    <row r="722" spans="3:10">
      <c r="C722" s="11"/>
      <c r="D722" s="11"/>
      <c r="E722" s="11"/>
      <c r="F722" s="11"/>
      <c r="G722" s="11"/>
      <c r="H722" s="11"/>
      <c r="I722" s="11"/>
      <c r="J722" s="11"/>
    </row>
    <row r="723" spans="3:10">
      <c r="C723" s="11"/>
      <c r="D723" s="11"/>
      <c r="E723" s="11"/>
      <c r="F723" s="11"/>
      <c r="G723" s="11"/>
      <c r="H723" s="11"/>
      <c r="I723" s="11"/>
      <c r="J723" s="11"/>
    </row>
    <row r="724" spans="3:10">
      <c r="C724" s="11"/>
      <c r="D724" s="11"/>
      <c r="E724" s="11"/>
      <c r="F724" s="11"/>
      <c r="G724" s="11"/>
      <c r="H724" s="11"/>
      <c r="I724" s="11"/>
      <c r="J724" s="11"/>
    </row>
    <row r="725" spans="3:10">
      <c r="C725" s="11"/>
      <c r="D725" s="11"/>
      <c r="E725" s="11"/>
      <c r="F725" s="11"/>
      <c r="G725" s="11"/>
      <c r="H725" s="11"/>
      <c r="I725" s="11"/>
      <c r="J725" s="11"/>
    </row>
    <row r="726" spans="3:10">
      <c r="C726" s="11"/>
      <c r="D726" s="11"/>
      <c r="E726" s="11"/>
      <c r="F726" s="11"/>
      <c r="G726" s="11"/>
      <c r="H726" s="11"/>
      <c r="I726" s="11"/>
      <c r="J726" s="11"/>
    </row>
    <row r="727" spans="3:10">
      <c r="C727" s="11"/>
      <c r="D727" s="11"/>
      <c r="E727" s="11"/>
      <c r="F727" s="11"/>
      <c r="G727" s="11"/>
      <c r="H727" s="11"/>
      <c r="I727" s="11"/>
      <c r="J727" s="11"/>
    </row>
    <row r="728" spans="3:10">
      <c r="C728" s="11"/>
      <c r="D728" s="11"/>
      <c r="E728" s="11"/>
      <c r="F728" s="11"/>
      <c r="G728" s="11"/>
      <c r="H728" s="11"/>
      <c r="I728" s="11"/>
      <c r="J728" s="11"/>
    </row>
    <row r="729" spans="3:10">
      <c r="C729" s="11"/>
      <c r="D729" s="11"/>
      <c r="E729" s="11"/>
      <c r="F729" s="11"/>
      <c r="G729" s="11"/>
      <c r="H729" s="11"/>
      <c r="I729" s="11"/>
      <c r="J729" s="11"/>
    </row>
    <row r="730" spans="3:10">
      <c r="C730" s="11"/>
      <c r="D730" s="11"/>
      <c r="E730" s="11"/>
      <c r="F730" s="11"/>
      <c r="G730" s="11"/>
      <c r="H730" s="11"/>
      <c r="I730" s="11"/>
      <c r="J730" s="11"/>
    </row>
    <row r="731" spans="3:10">
      <c r="C731" s="11"/>
      <c r="D731" s="11"/>
      <c r="E731" s="11"/>
      <c r="F731" s="11"/>
      <c r="G731" s="11"/>
      <c r="H731" s="11"/>
      <c r="I731" s="11"/>
      <c r="J731" s="11"/>
    </row>
    <row r="732" spans="3:10">
      <c r="C732" s="11"/>
      <c r="D732" s="11"/>
      <c r="E732" s="11"/>
      <c r="F732" s="11"/>
      <c r="G732" s="11"/>
      <c r="H732" s="11"/>
      <c r="I732" s="11"/>
      <c r="J732" s="11"/>
    </row>
    <row r="733" spans="3:10">
      <c r="C733" s="11"/>
      <c r="D733" s="11"/>
      <c r="E733" s="11"/>
      <c r="F733" s="11"/>
      <c r="G733" s="11"/>
      <c r="H733" s="11"/>
      <c r="I733" s="11"/>
      <c r="J733" s="11"/>
    </row>
    <row r="734" spans="3:10">
      <c r="C734" s="11"/>
      <c r="D734" s="11"/>
      <c r="E734" s="11"/>
      <c r="F734" s="11"/>
      <c r="G734" s="11"/>
      <c r="H734" s="11"/>
      <c r="I734" s="11"/>
      <c r="J734" s="11"/>
    </row>
    <row r="735" spans="3:10">
      <c r="C735" s="11"/>
      <c r="D735" s="11"/>
      <c r="E735" s="11"/>
      <c r="F735" s="11"/>
      <c r="G735" s="11"/>
      <c r="H735" s="11"/>
      <c r="I735" s="11"/>
      <c r="J735" s="11"/>
    </row>
    <row r="736" spans="3:10">
      <c r="C736" s="11"/>
      <c r="D736" s="11"/>
      <c r="E736" s="11"/>
      <c r="F736" s="11"/>
      <c r="G736" s="11"/>
      <c r="H736" s="11"/>
      <c r="I736" s="11"/>
      <c r="J736" s="11"/>
    </row>
    <row r="737" spans="3:10">
      <c r="C737" s="11"/>
      <c r="D737" s="11"/>
      <c r="E737" s="11"/>
      <c r="F737" s="11"/>
      <c r="G737" s="11"/>
      <c r="H737" s="11"/>
      <c r="I737" s="11"/>
      <c r="J737" s="11"/>
    </row>
    <row r="738" spans="3:10">
      <c r="C738" s="11"/>
      <c r="D738" s="11"/>
      <c r="E738" s="11"/>
      <c r="F738" s="11"/>
      <c r="G738" s="11"/>
      <c r="H738" s="11"/>
      <c r="I738" s="11"/>
      <c r="J738" s="11"/>
    </row>
    <row r="739" spans="3:10">
      <c r="C739" s="11"/>
      <c r="D739" s="11"/>
      <c r="E739" s="11"/>
      <c r="F739" s="11"/>
      <c r="G739" s="11"/>
      <c r="H739" s="11"/>
      <c r="I739" s="11"/>
      <c r="J739" s="11"/>
    </row>
    <row r="740" spans="3:10">
      <c r="C740" s="11"/>
      <c r="D740" s="11"/>
      <c r="E740" s="11"/>
      <c r="F740" s="11"/>
      <c r="G740" s="11"/>
      <c r="H740" s="11"/>
      <c r="I740" s="11"/>
      <c r="J740" s="11"/>
    </row>
    <row r="741" spans="3:10">
      <c r="C741" s="11"/>
      <c r="D741" s="11"/>
      <c r="E741" s="11"/>
      <c r="F741" s="11"/>
      <c r="G741" s="11"/>
      <c r="H741" s="11"/>
      <c r="I741" s="11"/>
      <c r="J741" s="11"/>
    </row>
    <row r="742" spans="3:10">
      <c r="C742" s="11"/>
      <c r="D742" s="11"/>
      <c r="E742" s="11"/>
      <c r="F742" s="11"/>
      <c r="G742" s="11"/>
      <c r="H742" s="11"/>
      <c r="I742" s="11"/>
      <c r="J742" s="11"/>
    </row>
    <row r="743" spans="3:10">
      <c r="C743" s="11"/>
      <c r="D743" s="11"/>
      <c r="E743" s="11"/>
      <c r="F743" s="11"/>
      <c r="G743" s="11"/>
      <c r="H743" s="11"/>
      <c r="I743" s="11"/>
      <c r="J743" s="11"/>
    </row>
    <row r="744" spans="3:10">
      <c r="C744" s="11"/>
      <c r="D744" s="11"/>
      <c r="E744" s="11"/>
      <c r="F744" s="11"/>
      <c r="G744" s="11"/>
      <c r="H744" s="11"/>
      <c r="I744" s="11"/>
      <c r="J744" s="11"/>
    </row>
    <row r="745" spans="3:10">
      <c r="C745" s="11"/>
      <c r="D745" s="11"/>
      <c r="E745" s="11"/>
      <c r="F745" s="11"/>
      <c r="G745" s="11"/>
      <c r="H745" s="11"/>
      <c r="I745" s="11"/>
      <c r="J745" s="11"/>
    </row>
    <row r="746" spans="3:10">
      <c r="C746" s="11"/>
      <c r="D746" s="11"/>
      <c r="E746" s="11"/>
      <c r="F746" s="11"/>
      <c r="G746" s="11"/>
      <c r="H746" s="11"/>
      <c r="I746" s="11"/>
      <c r="J746" s="11"/>
    </row>
    <row r="747" spans="3:10">
      <c r="C747" s="11"/>
      <c r="D747" s="11"/>
      <c r="E747" s="11"/>
      <c r="F747" s="11"/>
      <c r="G747" s="11"/>
      <c r="H747" s="11"/>
      <c r="I747" s="11"/>
      <c r="J747" s="11"/>
    </row>
    <row r="748" spans="3:10">
      <c r="C748" s="11"/>
      <c r="D748" s="11"/>
      <c r="E748" s="11"/>
      <c r="F748" s="11"/>
      <c r="G748" s="11"/>
      <c r="H748" s="11"/>
      <c r="I748" s="11"/>
      <c r="J748" s="11"/>
    </row>
    <row r="749" spans="3:10">
      <c r="C749" s="11"/>
      <c r="D749" s="11"/>
      <c r="E749" s="11"/>
      <c r="F749" s="11"/>
      <c r="G749" s="11"/>
      <c r="H749" s="11"/>
      <c r="I749" s="11"/>
      <c r="J749" s="11"/>
    </row>
    <row r="750" spans="3:10">
      <c r="C750" s="11"/>
      <c r="D750" s="11"/>
      <c r="E750" s="11"/>
      <c r="F750" s="11"/>
      <c r="G750" s="11"/>
      <c r="H750" s="11"/>
      <c r="I750" s="11"/>
      <c r="J750" s="11"/>
    </row>
    <row r="751" spans="3:10">
      <c r="C751" s="11"/>
      <c r="D751" s="11"/>
      <c r="E751" s="11"/>
      <c r="F751" s="11"/>
      <c r="G751" s="11"/>
      <c r="H751" s="11"/>
      <c r="I751" s="11"/>
      <c r="J751" s="11"/>
    </row>
    <row r="752" spans="3:10">
      <c r="C752" s="11"/>
      <c r="D752" s="11"/>
      <c r="E752" s="11"/>
      <c r="F752" s="11"/>
      <c r="G752" s="11"/>
      <c r="H752" s="11"/>
      <c r="I752" s="11"/>
      <c r="J752" s="11"/>
    </row>
    <row r="753" spans="3:10">
      <c r="C753" s="11"/>
      <c r="D753" s="11"/>
      <c r="E753" s="11"/>
      <c r="F753" s="11"/>
      <c r="G753" s="11"/>
      <c r="H753" s="11"/>
      <c r="I753" s="11"/>
      <c r="J753" s="11"/>
    </row>
    <row r="754" spans="3:10">
      <c r="C754" s="11"/>
      <c r="D754" s="11"/>
      <c r="E754" s="11"/>
      <c r="F754" s="11"/>
      <c r="G754" s="11"/>
      <c r="H754" s="11"/>
      <c r="I754" s="11"/>
      <c r="J754" s="11"/>
    </row>
    <row r="755" spans="3:10">
      <c r="C755" s="11"/>
      <c r="D755" s="11"/>
      <c r="E755" s="11"/>
      <c r="F755" s="11"/>
      <c r="G755" s="11"/>
      <c r="H755" s="11"/>
      <c r="I755" s="11"/>
      <c r="J755" s="11"/>
    </row>
    <row r="756" spans="3:10">
      <c r="C756" s="11"/>
      <c r="D756" s="11"/>
      <c r="E756" s="11"/>
      <c r="F756" s="11"/>
      <c r="G756" s="11"/>
      <c r="H756" s="11"/>
      <c r="I756" s="11"/>
      <c r="J756" s="11"/>
    </row>
    <row r="757" spans="3:10">
      <c r="C757" s="11"/>
      <c r="D757" s="11"/>
      <c r="E757" s="11"/>
      <c r="F757" s="11"/>
      <c r="G757" s="11"/>
      <c r="H757" s="11"/>
      <c r="I757" s="11"/>
      <c r="J757" s="11"/>
    </row>
    <row r="758" spans="3:10">
      <c r="C758" s="11"/>
      <c r="D758" s="11"/>
      <c r="E758" s="11"/>
      <c r="F758" s="11"/>
      <c r="G758" s="11"/>
      <c r="H758" s="11"/>
      <c r="I758" s="11"/>
      <c r="J758" s="11"/>
    </row>
    <row r="759" spans="3:10">
      <c r="C759" s="11"/>
      <c r="D759" s="11"/>
      <c r="E759" s="11"/>
      <c r="F759" s="11"/>
      <c r="G759" s="11"/>
      <c r="H759" s="11"/>
      <c r="I759" s="11"/>
      <c r="J759" s="11"/>
    </row>
    <row r="760" spans="3:10">
      <c r="C760" s="11"/>
      <c r="D760" s="11"/>
      <c r="E760" s="11"/>
      <c r="F760" s="11"/>
      <c r="G760" s="11"/>
      <c r="H760" s="11"/>
      <c r="I760" s="11"/>
      <c r="J760" s="11"/>
    </row>
    <row r="761" spans="3:10">
      <c r="C761" s="11"/>
      <c r="D761" s="11"/>
      <c r="E761" s="11"/>
      <c r="F761" s="11"/>
      <c r="G761" s="11"/>
      <c r="H761" s="11"/>
      <c r="I761" s="11"/>
      <c r="J761" s="11"/>
    </row>
    <row r="762" spans="3:10">
      <c r="C762" s="11"/>
      <c r="D762" s="11"/>
      <c r="E762" s="11"/>
      <c r="F762" s="11"/>
      <c r="G762" s="11"/>
      <c r="H762" s="11"/>
      <c r="I762" s="11"/>
      <c r="J762" s="11"/>
    </row>
    <row r="763" spans="3:10">
      <c r="C763" s="11"/>
      <c r="D763" s="11"/>
      <c r="E763" s="11"/>
      <c r="F763" s="11"/>
      <c r="G763" s="11"/>
      <c r="H763" s="11"/>
      <c r="I763" s="11"/>
      <c r="J763" s="11"/>
    </row>
    <row r="764" spans="3:10">
      <c r="C764" s="11"/>
      <c r="D764" s="11"/>
      <c r="E764" s="11"/>
      <c r="F764" s="11"/>
      <c r="G764" s="11"/>
      <c r="H764" s="11"/>
      <c r="I764" s="11"/>
      <c r="J764" s="11"/>
    </row>
    <row r="765" spans="3:10">
      <c r="C765" s="11"/>
      <c r="D765" s="11"/>
      <c r="E765" s="11"/>
      <c r="F765" s="11"/>
      <c r="G765" s="11"/>
      <c r="H765" s="11"/>
      <c r="I765" s="11"/>
      <c r="J765" s="11"/>
    </row>
    <row r="766" spans="3:10">
      <c r="C766" s="11"/>
      <c r="D766" s="11"/>
      <c r="E766" s="11"/>
      <c r="F766" s="11"/>
      <c r="G766" s="11"/>
      <c r="H766" s="11"/>
      <c r="I766" s="11"/>
      <c r="J766" s="11"/>
    </row>
    <row r="767" spans="3:10">
      <c r="C767" s="11"/>
      <c r="D767" s="11"/>
      <c r="E767" s="11"/>
      <c r="F767" s="11"/>
      <c r="G767" s="11"/>
      <c r="H767" s="11"/>
      <c r="I767" s="11"/>
      <c r="J767" s="11"/>
    </row>
    <row r="768" spans="3:10">
      <c r="C768" s="11"/>
      <c r="D768" s="11"/>
      <c r="E768" s="11"/>
      <c r="F768" s="11"/>
      <c r="G768" s="11"/>
      <c r="H768" s="11"/>
      <c r="I768" s="11"/>
      <c r="J768" s="11"/>
    </row>
    <row r="769" spans="3:10">
      <c r="C769" s="11"/>
      <c r="D769" s="11"/>
      <c r="E769" s="11"/>
      <c r="F769" s="11"/>
      <c r="G769" s="11"/>
      <c r="H769" s="11"/>
      <c r="I769" s="11"/>
      <c r="J769" s="11"/>
    </row>
    <row r="770" spans="3:10">
      <c r="C770" s="11"/>
      <c r="D770" s="11"/>
      <c r="E770" s="11"/>
      <c r="F770" s="11"/>
      <c r="G770" s="11"/>
      <c r="H770" s="11"/>
      <c r="I770" s="11"/>
      <c r="J770" s="11"/>
    </row>
    <row r="771" spans="3:10">
      <c r="C771" s="11"/>
      <c r="D771" s="11"/>
      <c r="E771" s="11"/>
      <c r="F771" s="11"/>
      <c r="G771" s="11"/>
      <c r="H771" s="11"/>
      <c r="I771" s="11"/>
      <c r="J771" s="11"/>
    </row>
    <row r="772" spans="3:10">
      <c r="C772" s="11"/>
      <c r="D772" s="11"/>
      <c r="E772" s="11"/>
      <c r="F772" s="11"/>
      <c r="G772" s="11"/>
      <c r="H772" s="11"/>
      <c r="I772" s="11"/>
      <c r="J772" s="11"/>
    </row>
    <row r="773" spans="3:10">
      <c r="C773" s="11"/>
      <c r="D773" s="11"/>
      <c r="E773" s="11"/>
      <c r="F773" s="11"/>
      <c r="G773" s="11"/>
      <c r="H773" s="11"/>
      <c r="I773" s="11"/>
      <c r="J773" s="11"/>
    </row>
    <row r="774" spans="3:10">
      <c r="C774" s="11"/>
      <c r="D774" s="11"/>
      <c r="E774" s="11"/>
      <c r="F774" s="11"/>
      <c r="G774" s="11"/>
      <c r="H774" s="11"/>
      <c r="I774" s="11"/>
      <c r="J774" s="11"/>
    </row>
    <row r="775" spans="3:10">
      <c r="C775" s="11"/>
      <c r="D775" s="11"/>
      <c r="E775" s="11"/>
      <c r="F775" s="11"/>
      <c r="G775" s="11"/>
      <c r="H775" s="11"/>
      <c r="I775" s="11"/>
      <c r="J775" s="11"/>
    </row>
    <row r="776" spans="3:10">
      <c r="C776" s="11"/>
      <c r="D776" s="11"/>
      <c r="E776" s="11"/>
      <c r="F776" s="11"/>
      <c r="G776" s="11"/>
      <c r="H776" s="11"/>
      <c r="I776" s="11"/>
      <c r="J776" s="11"/>
    </row>
    <row r="777" spans="3:10">
      <c r="C777" s="11"/>
      <c r="D777" s="11"/>
      <c r="E777" s="11"/>
      <c r="F777" s="11"/>
      <c r="G777" s="11"/>
      <c r="H777" s="11"/>
      <c r="I777" s="11"/>
      <c r="J777" s="11"/>
    </row>
    <row r="778" spans="3:10">
      <c r="C778" s="11"/>
      <c r="D778" s="11"/>
      <c r="E778" s="11"/>
      <c r="F778" s="11"/>
      <c r="G778" s="11"/>
      <c r="H778" s="11"/>
      <c r="I778" s="11"/>
      <c r="J778" s="11"/>
    </row>
    <row r="779" spans="3:10">
      <c r="C779" s="11"/>
      <c r="D779" s="11"/>
      <c r="E779" s="11"/>
      <c r="F779" s="11"/>
      <c r="G779" s="11"/>
      <c r="H779" s="11"/>
      <c r="I779" s="11"/>
      <c r="J779" s="11"/>
    </row>
    <row r="780" spans="3:10">
      <c r="C780" s="11"/>
      <c r="D780" s="11"/>
      <c r="E780" s="11"/>
      <c r="F780" s="11"/>
      <c r="G780" s="11"/>
      <c r="H780" s="11"/>
      <c r="I780" s="11"/>
      <c r="J780" s="11"/>
    </row>
    <row r="781" spans="3:10">
      <c r="C781" s="11"/>
      <c r="D781" s="11"/>
      <c r="E781" s="11"/>
      <c r="F781" s="11"/>
      <c r="G781" s="11"/>
      <c r="H781" s="11"/>
      <c r="I781" s="11"/>
      <c r="J781" s="11"/>
    </row>
    <row r="782" spans="3:10">
      <c r="C782" s="11"/>
      <c r="D782" s="11"/>
      <c r="E782" s="11"/>
      <c r="F782" s="11"/>
      <c r="G782" s="11"/>
      <c r="H782" s="11"/>
      <c r="I782" s="11"/>
      <c r="J782" s="11"/>
    </row>
    <row r="783" spans="3:10">
      <c r="C783" s="11"/>
      <c r="D783" s="11"/>
      <c r="E783" s="11"/>
      <c r="F783" s="11"/>
      <c r="G783" s="11"/>
      <c r="H783" s="11"/>
      <c r="I783" s="11"/>
      <c r="J783" s="11"/>
    </row>
    <row r="784" spans="3:10">
      <c r="C784" s="11"/>
      <c r="D784" s="11"/>
      <c r="E784" s="11"/>
      <c r="F784" s="11"/>
      <c r="G784" s="11"/>
      <c r="H784" s="11"/>
      <c r="I784" s="11"/>
      <c r="J784" s="11"/>
    </row>
    <row r="785" spans="3:10">
      <c r="C785" s="11"/>
      <c r="D785" s="11"/>
      <c r="E785" s="11"/>
      <c r="F785" s="11"/>
      <c r="G785" s="11"/>
      <c r="H785" s="11"/>
      <c r="I785" s="11"/>
      <c r="J785" s="11"/>
    </row>
    <row r="786" spans="3:10">
      <c r="C786" s="11"/>
      <c r="D786" s="11"/>
      <c r="E786" s="11"/>
      <c r="F786" s="11"/>
      <c r="G786" s="11"/>
      <c r="H786" s="11"/>
      <c r="I786" s="11"/>
      <c r="J786" s="11"/>
    </row>
    <row r="787" spans="3:10">
      <c r="C787" s="11"/>
      <c r="D787" s="11"/>
      <c r="E787" s="11"/>
      <c r="F787" s="11"/>
      <c r="G787" s="11"/>
      <c r="H787" s="11"/>
      <c r="I787" s="11"/>
      <c r="J787" s="11"/>
    </row>
    <row r="788" spans="3:10">
      <c r="C788" s="11"/>
      <c r="D788" s="11"/>
      <c r="E788" s="11"/>
      <c r="F788" s="11"/>
      <c r="G788" s="11"/>
      <c r="H788" s="11"/>
      <c r="I788" s="11"/>
      <c r="J788" s="11"/>
    </row>
    <row r="789" spans="3:10">
      <c r="C789" s="11"/>
      <c r="D789" s="11"/>
      <c r="E789" s="11"/>
      <c r="F789" s="11"/>
      <c r="G789" s="11"/>
      <c r="H789" s="11"/>
      <c r="I789" s="11"/>
      <c r="J789" s="11"/>
    </row>
    <row r="790" spans="3:10">
      <c r="C790" s="11"/>
      <c r="D790" s="11"/>
      <c r="E790" s="11"/>
      <c r="F790" s="11"/>
      <c r="G790" s="11"/>
      <c r="H790" s="11"/>
      <c r="I790" s="11"/>
      <c r="J790" s="11"/>
    </row>
    <row r="791" spans="3:10">
      <c r="C791" s="11"/>
      <c r="D791" s="11"/>
      <c r="E791" s="11"/>
      <c r="F791" s="11"/>
      <c r="G791" s="11"/>
      <c r="H791" s="11"/>
      <c r="I791" s="11"/>
      <c r="J791" s="11"/>
    </row>
    <row r="792" spans="3:10">
      <c r="C792" s="11"/>
      <c r="D792" s="11"/>
      <c r="E792" s="11"/>
      <c r="F792" s="11"/>
      <c r="G792" s="11"/>
      <c r="H792" s="11"/>
      <c r="I792" s="11"/>
      <c r="J792" s="11"/>
    </row>
    <row r="793" spans="3:10">
      <c r="C793" s="11"/>
      <c r="D793" s="11"/>
      <c r="E793" s="11"/>
      <c r="F793" s="11"/>
      <c r="G793" s="11"/>
      <c r="H793" s="11"/>
      <c r="I793" s="11"/>
      <c r="J793" s="11"/>
    </row>
    <row r="794" spans="3:10">
      <c r="C794" s="11"/>
      <c r="D794" s="11"/>
      <c r="E794" s="11"/>
      <c r="F794" s="11"/>
      <c r="G794" s="11"/>
      <c r="H794" s="11"/>
      <c r="I794" s="11"/>
      <c r="J794" s="11"/>
    </row>
    <row r="795" spans="3:10">
      <c r="C795" s="11"/>
      <c r="D795" s="11"/>
      <c r="E795" s="11"/>
      <c r="F795" s="11"/>
      <c r="G795" s="11"/>
      <c r="H795" s="11"/>
      <c r="I795" s="11"/>
      <c r="J795" s="11"/>
    </row>
    <row r="796" spans="3:10">
      <c r="C796" s="11"/>
      <c r="D796" s="11"/>
      <c r="E796" s="11"/>
      <c r="F796" s="11"/>
      <c r="G796" s="11"/>
      <c r="H796" s="11"/>
      <c r="I796" s="11"/>
      <c r="J796" s="11"/>
    </row>
    <row r="797" spans="3:10">
      <c r="C797" s="11"/>
      <c r="D797" s="11"/>
      <c r="E797" s="11"/>
      <c r="F797" s="11"/>
      <c r="G797" s="11"/>
      <c r="H797" s="11"/>
      <c r="I797" s="11"/>
      <c r="J797" s="11"/>
    </row>
    <row r="798" spans="3:10">
      <c r="C798" s="11"/>
      <c r="D798" s="11"/>
      <c r="E798" s="11"/>
      <c r="F798" s="11"/>
      <c r="G798" s="11"/>
      <c r="H798" s="11"/>
      <c r="I798" s="11"/>
      <c r="J798" s="11"/>
    </row>
    <row r="799" spans="3:10">
      <c r="C799" s="11"/>
      <c r="D799" s="11"/>
      <c r="E799" s="11"/>
      <c r="F799" s="11"/>
      <c r="G799" s="11"/>
      <c r="H799" s="11"/>
      <c r="I799" s="11"/>
      <c r="J799" s="11"/>
    </row>
    <row r="800" spans="3:10">
      <c r="C800" s="11"/>
      <c r="D800" s="11"/>
      <c r="E800" s="11"/>
      <c r="F800" s="11"/>
      <c r="G800" s="11"/>
      <c r="H800" s="11"/>
      <c r="I800" s="11"/>
      <c r="J800" s="11"/>
    </row>
    <row r="801" spans="3:10">
      <c r="C801" s="11"/>
      <c r="D801" s="11"/>
      <c r="E801" s="11"/>
      <c r="F801" s="11"/>
      <c r="G801" s="11"/>
      <c r="H801" s="11"/>
      <c r="I801" s="11"/>
      <c r="J801" s="11"/>
    </row>
    <row r="802" spans="3:10">
      <c r="C802" s="11"/>
      <c r="D802" s="11"/>
      <c r="E802" s="11"/>
      <c r="F802" s="11"/>
      <c r="G802" s="11"/>
      <c r="H802" s="11"/>
      <c r="I802" s="11"/>
      <c r="J802" s="11"/>
    </row>
    <row r="803" spans="3:10">
      <c r="C803" s="11"/>
      <c r="D803" s="11"/>
      <c r="E803" s="11"/>
      <c r="F803" s="11"/>
      <c r="G803" s="11"/>
      <c r="H803" s="11"/>
      <c r="I803" s="11"/>
      <c r="J803" s="11"/>
    </row>
    <row r="804" spans="3:10">
      <c r="C804" s="11"/>
      <c r="D804" s="11"/>
      <c r="E804" s="11"/>
      <c r="F804" s="11"/>
      <c r="G804" s="11"/>
      <c r="H804" s="11"/>
      <c r="I804" s="11"/>
      <c r="J804" s="11"/>
    </row>
    <row r="805" spans="3:10">
      <c r="C805" s="11"/>
      <c r="D805" s="11"/>
      <c r="E805" s="11"/>
      <c r="F805" s="11"/>
      <c r="G805" s="11"/>
      <c r="H805" s="11"/>
      <c r="I805" s="11"/>
      <c r="J805" s="11"/>
    </row>
    <row r="806" spans="3:10">
      <c r="C806" s="11"/>
      <c r="D806" s="11"/>
      <c r="E806" s="11"/>
      <c r="F806" s="11"/>
      <c r="G806" s="11"/>
      <c r="H806" s="11"/>
      <c r="I806" s="11"/>
      <c r="J806" s="11"/>
    </row>
    <row r="807" spans="3:10">
      <c r="C807" s="11"/>
      <c r="D807" s="11"/>
      <c r="E807" s="11"/>
      <c r="F807" s="11"/>
      <c r="G807" s="11"/>
      <c r="H807" s="11"/>
      <c r="I807" s="11"/>
      <c r="J807" s="11"/>
    </row>
    <row r="808" spans="3:10">
      <c r="C808" s="11"/>
      <c r="D808" s="11"/>
      <c r="E808" s="11"/>
      <c r="F808" s="11"/>
      <c r="G808" s="11"/>
      <c r="H808" s="11"/>
      <c r="I808" s="11"/>
      <c r="J808" s="11"/>
    </row>
    <row r="809" spans="3:10">
      <c r="C809" s="11"/>
      <c r="D809" s="11"/>
      <c r="E809" s="11"/>
      <c r="F809" s="11"/>
      <c r="G809" s="11"/>
      <c r="H809" s="11"/>
      <c r="I809" s="11"/>
      <c r="J809" s="11"/>
    </row>
    <row r="810" spans="3:10">
      <c r="C810" s="11"/>
      <c r="D810" s="11"/>
      <c r="E810" s="11"/>
      <c r="F810" s="11"/>
      <c r="G810" s="11"/>
      <c r="H810" s="11"/>
      <c r="I810" s="11"/>
      <c r="J810" s="11"/>
    </row>
    <row r="811" spans="3:10">
      <c r="C811" s="11"/>
      <c r="D811" s="11"/>
      <c r="E811" s="11"/>
      <c r="F811" s="11"/>
      <c r="G811" s="11"/>
      <c r="H811" s="11"/>
      <c r="I811" s="11"/>
      <c r="J811" s="11"/>
    </row>
    <row r="812" spans="3:10">
      <c r="C812" s="11"/>
      <c r="D812" s="11"/>
      <c r="E812" s="11"/>
      <c r="F812" s="11"/>
      <c r="G812" s="11"/>
      <c r="H812" s="11"/>
      <c r="I812" s="11"/>
      <c r="J812" s="11"/>
    </row>
    <row r="813" spans="3:10">
      <c r="C813" s="11"/>
      <c r="D813" s="11"/>
      <c r="E813" s="11"/>
      <c r="F813" s="11"/>
      <c r="G813" s="11"/>
      <c r="H813" s="11"/>
      <c r="I813" s="11"/>
      <c r="J813" s="11"/>
    </row>
    <row r="814" spans="3:10">
      <c r="C814" s="11"/>
      <c r="D814" s="11"/>
      <c r="E814" s="11"/>
      <c r="F814" s="11"/>
      <c r="G814" s="11"/>
      <c r="H814" s="11"/>
      <c r="I814" s="11"/>
      <c r="J814" s="11"/>
    </row>
    <row r="815" spans="3:10">
      <c r="C815" s="11"/>
      <c r="D815" s="11"/>
      <c r="E815" s="11"/>
      <c r="F815" s="11"/>
      <c r="G815" s="11"/>
      <c r="H815" s="11"/>
      <c r="I815" s="11"/>
      <c r="J815" s="11"/>
    </row>
    <row r="816" spans="3:10">
      <c r="C816" s="11"/>
      <c r="D816" s="11"/>
      <c r="E816" s="11"/>
      <c r="F816" s="11"/>
      <c r="G816" s="11"/>
      <c r="H816" s="11"/>
      <c r="I816" s="11"/>
      <c r="J816" s="11"/>
    </row>
    <row r="817" spans="3:10">
      <c r="C817" s="11"/>
      <c r="D817" s="11"/>
      <c r="E817" s="11"/>
      <c r="F817" s="11"/>
      <c r="G817" s="11"/>
      <c r="H817" s="11"/>
      <c r="I817" s="11"/>
      <c r="J817" s="11"/>
    </row>
    <row r="818" spans="3:10">
      <c r="C818" s="11"/>
      <c r="D818" s="11"/>
      <c r="E818" s="11"/>
      <c r="F818" s="11"/>
      <c r="G818" s="11"/>
      <c r="H818" s="11"/>
      <c r="I818" s="11"/>
      <c r="J818" s="11"/>
    </row>
    <row r="819" spans="3:10">
      <c r="C819" s="11"/>
      <c r="D819" s="11"/>
      <c r="E819" s="11"/>
      <c r="F819" s="11"/>
      <c r="G819" s="11"/>
      <c r="H819" s="11"/>
      <c r="I819" s="11"/>
      <c r="J819" s="11"/>
    </row>
    <row r="820" spans="3:10">
      <c r="C820" s="11"/>
      <c r="D820" s="11"/>
      <c r="E820" s="11"/>
      <c r="F820" s="11"/>
      <c r="G820" s="11"/>
      <c r="H820" s="11"/>
      <c r="I820" s="11"/>
      <c r="J820" s="11"/>
    </row>
    <row r="821" spans="3:10">
      <c r="C821" s="11"/>
      <c r="D821" s="11"/>
      <c r="E821" s="11"/>
      <c r="F821" s="11"/>
      <c r="G821" s="11"/>
      <c r="H821" s="11"/>
      <c r="I821" s="11"/>
      <c r="J821" s="11"/>
    </row>
    <row r="822" spans="3:10">
      <c r="C822" s="11"/>
      <c r="D822" s="11"/>
      <c r="E822" s="11"/>
      <c r="F822" s="11"/>
      <c r="G822" s="11"/>
      <c r="H822" s="11"/>
      <c r="I822" s="11"/>
      <c r="J822" s="11"/>
    </row>
    <row r="823" spans="3:10">
      <c r="C823" s="11"/>
      <c r="D823" s="11"/>
      <c r="E823" s="11"/>
      <c r="F823" s="11"/>
      <c r="G823" s="11"/>
      <c r="H823" s="11"/>
      <c r="I823" s="11"/>
      <c r="J823" s="11"/>
    </row>
    <row r="824" spans="3:10">
      <c r="C824" s="11"/>
      <c r="D824" s="11"/>
      <c r="E824" s="11"/>
      <c r="F824" s="11"/>
      <c r="G824" s="11"/>
      <c r="H824" s="11"/>
      <c r="I824" s="11"/>
      <c r="J824" s="11"/>
    </row>
    <row r="825" spans="3:10">
      <c r="C825" s="11"/>
      <c r="D825" s="11"/>
      <c r="E825" s="11"/>
      <c r="F825" s="11"/>
      <c r="G825" s="11"/>
      <c r="H825" s="11"/>
      <c r="I825" s="11"/>
      <c r="J825" s="11"/>
    </row>
    <row r="826" spans="3:10">
      <c r="C826" s="11"/>
      <c r="D826" s="11"/>
      <c r="E826" s="11"/>
      <c r="F826" s="11"/>
      <c r="G826" s="11"/>
      <c r="H826" s="11"/>
      <c r="I826" s="11"/>
      <c r="J826" s="11"/>
    </row>
    <row r="827" spans="3:10">
      <c r="C827" s="11"/>
      <c r="D827" s="11"/>
      <c r="E827" s="11"/>
      <c r="F827" s="11"/>
      <c r="G827" s="11"/>
      <c r="H827" s="11"/>
      <c r="I827" s="11"/>
      <c r="J827" s="11"/>
    </row>
    <row r="828" spans="3:10">
      <c r="C828" s="11"/>
      <c r="D828" s="11"/>
      <c r="E828" s="11"/>
      <c r="F828" s="11"/>
      <c r="G828" s="11"/>
      <c r="H828" s="11"/>
      <c r="I828" s="11"/>
      <c r="J828" s="11"/>
    </row>
    <row r="829" spans="3:10">
      <c r="C829" s="11"/>
      <c r="D829" s="11"/>
      <c r="E829" s="11"/>
      <c r="F829" s="11"/>
      <c r="G829" s="11"/>
      <c r="H829" s="11"/>
      <c r="I829" s="11"/>
      <c r="J829" s="11"/>
    </row>
    <row r="830" spans="3:10">
      <c r="C830" s="11"/>
      <c r="D830" s="11"/>
      <c r="E830" s="11"/>
      <c r="F830" s="11"/>
      <c r="G830" s="11"/>
      <c r="H830" s="11"/>
      <c r="I830" s="11"/>
      <c r="J830" s="11"/>
    </row>
    <row r="831" spans="3:10">
      <c r="C831" s="11"/>
      <c r="D831" s="11"/>
      <c r="E831" s="11"/>
      <c r="F831" s="11"/>
      <c r="G831" s="11"/>
      <c r="H831" s="11"/>
      <c r="I831" s="11"/>
      <c r="J831" s="11"/>
    </row>
    <row r="832" spans="3:10">
      <c r="C832" s="11"/>
      <c r="D832" s="11"/>
      <c r="E832" s="11"/>
      <c r="F832" s="11"/>
      <c r="G832" s="11"/>
      <c r="H832" s="11"/>
      <c r="I832" s="11"/>
      <c r="J832" s="11"/>
    </row>
    <row r="833" spans="3:10">
      <c r="C833" s="11"/>
      <c r="D833" s="11"/>
      <c r="E833" s="11"/>
      <c r="F833" s="11"/>
      <c r="G833" s="11"/>
      <c r="H833" s="11"/>
      <c r="I833" s="11"/>
      <c r="J833" s="11"/>
    </row>
    <row r="834" spans="3:10">
      <c r="C834" s="11"/>
      <c r="D834" s="11"/>
      <c r="E834" s="11"/>
      <c r="F834" s="11"/>
      <c r="G834" s="11"/>
      <c r="H834" s="11"/>
      <c r="I834" s="11"/>
      <c r="J834" s="11"/>
    </row>
    <row r="835" spans="3:10">
      <c r="C835" s="11"/>
      <c r="D835" s="11"/>
      <c r="E835" s="11"/>
      <c r="F835" s="11"/>
      <c r="G835" s="11"/>
      <c r="H835" s="11"/>
      <c r="I835" s="11"/>
      <c r="J835" s="11"/>
    </row>
    <row r="836" spans="3:10">
      <c r="C836" s="11"/>
      <c r="D836" s="11"/>
      <c r="E836" s="11"/>
      <c r="F836" s="11"/>
      <c r="G836" s="11"/>
      <c r="H836" s="11"/>
      <c r="I836" s="11"/>
      <c r="J836" s="11"/>
    </row>
    <row r="837" spans="3:10">
      <c r="C837" s="11"/>
      <c r="D837" s="11"/>
      <c r="E837" s="11"/>
      <c r="F837" s="11"/>
      <c r="G837" s="11"/>
      <c r="H837" s="11"/>
      <c r="I837" s="11"/>
      <c r="J837" s="11"/>
    </row>
    <row r="838" spans="3:10">
      <c r="C838" s="11"/>
      <c r="D838" s="11"/>
      <c r="E838" s="11"/>
      <c r="F838" s="11"/>
      <c r="G838" s="11"/>
      <c r="H838" s="11"/>
      <c r="I838" s="11"/>
      <c r="J838" s="11"/>
    </row>
    <row r="839" spans="3:10">
      <c r="C839" s="11"/>
      <c r="D839" s="11"/>
      <c r="E839" s="11"/>
      <c r="F839" s="11"/>
      <c r="G839" s="11"/>
      <c r="H839" s="11"/>
      <c r="I839" s="11"/>
      <c r="J839" s="11"/>
    </row>
    <row r="840" spans="3:10">
      <c r="C840" s="11"/>
      <c r="D840" s="11"/>
      <c r="E840" s="11"/>
      <c r="F840" s="11"/>
      <c r="G840" s="11"/>
      <c r="H840" s="11"/>
      <c r="I840" s="11"/>
      <c r="J840" s="11"/>
    </row>
    <row r="841" spans="3:10">
      <c r="C841" s="11"/>
      <c r="D841" s="11"/>
      <c r="E841" s="11"/>
      <c r="F841" s="11"/>
      <c r="G841" s="11"/>
      <c r="H841" s="11"/>
      <c r="I841" s="11"/>
      <c r="J841" s="11"/>
    </row>
    <row r="842" spans="3:10">
      <c r="C842" s="11"/>
      <c r="D842" s="11"/>
      <c r="E842" s="11"/>
      <c r="F842" s="11"/>
      <c r="G842" s="11"/>
      <c r="H842" s="11"/>
      <c r="I842" s="11"/>
      <c r="J842" s="11"/>
    </row>
    <row r="843" spans="3:10">
      <c r="C843" s="11"/>
      <c r="D843" s="11"/>
      <c r="E843" s="11"/>
      <c r="F843" s="11"/>
      <c r="G843" s="11"/>
      <c r="H843" s="11"/>
      <c r="I843" s="11"/>
      <c r="J843" s="11"/>
    </row>
    <row r="844" spans="3:10">
      <c r="C844" s="11"/>
      <c r="D844" s="11"/>
      <c r="E844" s="11"/>
      <c r="F844" s="11"/>
      <c r="G844" s="11"/>
      <c r="H844" s="11"/>
      <c r="I844" s="11"/>
      <c r="J844" s="11"/>
    </row>
    <row r="845" spans="3:10">
      <c r="C845" s="11"/>
      <c r="D845" s="11"/>
      <c r="E845" s="11"/>
      <c r="F845" s="11"/>
      <c r="G845" s="11"/>
      <c r="H845" s="11"/>
      <c r="I845" s="11"/>
      <c r="J845" s="11"/>
    </row>
    <row r="846" spans="3:10">
      <c r="C846" s="11"/>
      <c r="D846" s="11"/>
      <c r="E846" s="11"/>
      <c r="F846" s="11"/>
      <c r="G846" s="11"/>
      <c r="H846" s="11"/>
      <c r="I846" s="11"/>
      <c r="J846" s="11"/>
    </row>
    <row r="847" spans="3:10">
      <c r="C847" s="11"/>
      <c r="D847" s="11"/>
      <c r="E847" s="11"/>
      <c r="F847" s="11"/>
      <c r="G847" s="11"/>
      <c r="H847" s="11"/>
      <c r="I847" s="11"/>
      <c r="J847" s="11"/>
    </row>
    <row r="848" spans="3:10">
      <c r="C848" s="11"/>
      <c r="D848" s="11"/>
      <c r="E848" s="11"/>
      <c r="F848" s="11"/>
      <c r="G848" s="11"/>
      <c r="H848" s="11"/>
      <c r="I848" s="11"/>
      <c r="J848" s="11"/>
    </row>
    <row r="849" spans="3:10">
      <c r="C849" s="11"/>
      <c r="D849" s="11"/>
      <c r="E849" s="11"/>
      <c r="F849" s="11"/>
      <c r="G849" s="11"/>
      <c r="H849" s="11"/>
      <c r="I849" s="11"/>
      <c r="J849" s="11"/>
    </row>
    <row r="850" spans="3:10">
      <c r="C850" s="11"/>
      <c r="D850" s="11"/>
      <c r="E850" s="11"/>
      <c r="F850" s="11"/>
      <c r="G850" s="11"/>
      <c r="H850" s="11"/>
      <c r="I850" s="11"/>
      <c r="J850" s="11"/>
    </row>
    <row r="851" spans="3:10">
      <c r="C851" s="11"/>
      <c r="D851" s="11"/>
      <c r="E851" s="11"/>
      <c r="F851" s="11"/>
      <c r="G851" s="11"/>
      <c r="H851" s="11"/>
      <c r="I851" s="11"/>
      <c r="J851" s="11"/>
    </row>
    <row r="852" spans="3:10">
      <c r="C852" s="11"/>
      <c r="D852" s="11"/>
      <c r="E852" s="11"/>
      <c r="F852" s="11"/>
      <c r="G852" s="11"/>
      <c r="H852" s="11"/>
      <c r="I852" s="11"/>
      <c r="J852" s="11"/>
    </row>
    <row r="853" spans="3:10">
      <c r="C853" s="11"/>
      <c r="D853" s="11"/>
      <c r="E853" s="11"/>
      <c r="F853" s="11"/>
      <c r="G853" s="11"/>
      <c r="H853" s="11"/>
      <c r="I853" s="11"/>
      <c r="J853" s="11"/>
    </row>
    <row r="854" spans="3:10">
      <c r="C854" s="11"/>
      <c r="D854" s="11"/>
      <c r="E854" s="11"/>
      <c r="F854" s="11"/>
      <c r="G854" s="11"/>
      <c r="H854" s="11"/>
      <c r="I854" s="11"/>
      <c r="J854" s="11"/>
    </row>
    <row r="855" spans="3:10">
      <c r="C855" s="11"/>
      <c r="D855" s="11"/>
      <c r="E855" s="11"/>
      <c r="F855" s="11"/>
      <c r="G855" s="11"/>
      <c r="H855" s="11"/>
      <c r="I855" s="11"/>
      <c r="J855" s="11"/>
    </row>
    <row r="856" spans="3:10">
      <c r="C856" s="11"/>
      <c r="D856" s="11"/>
      <c r="E856" s="11"/>
      <c r="F856" s="11"/>
      <c r="G856" s="11"/>
      <c r="H856" s="11"/>
      <c r="I856" s="11"/>
      <c r="J856" s="11"/>
    </row>
    <row r="857" spans="3:10">
      <c r="C857" s="11"/>
      <c r="D857" s="11"/>
      <c r="E857" s="11"/>
      <c r="F857" s="11"/>
      <c r="G857" s="11"/>
      <c r="H857" s="11"/>
      <c r="I857" s="11"/>
      <c r="J857" s="11"/>
    </row>
    <row r="858" spans="3:10">
      <c r="C858" s="11"/>
      <c r="D858" s="11"/>
      <c r="E858" s="11"/>
      <c r="F858" s="11"/>
      <c r="G858" s="11"/>
      <c r="H858" s="11"/>
      <c r="I858" s="11"/>
      <c r="J858" s="11"/>
    </row>
    <row r="859" spans="3:10">
      <c r="C859" s="11"/>
      <c r="D859" s="11"/>
      <c r="E859" s="11"/>
      <c r="F859" s="11"/>
      <c r="G859" s="11"/>
      <c r="H859" s="11"/>
      <c r="I859" s="11"/>
      <c r="J859" s="11"/>
    </row>
    <row r="860" spans="3:10">
      <c r="C860" s="11"/>
      <c r="D860" s="11"/>
      <c r="E860" s="11"/>
      <c r="F860" s="11"/>
      <c r="G860" s="11"/>
      <c r="H860" s="11"/>
      <c r="I860" s="11"/>
      <c r="J860" s="11"/>
    </row>
    <row r="861" spans="3:10">
      <c r="C861" s="11"/>
      <c r="D861" s="11"/>
      <c r="E861" s="11"/>
      <c r="F861" s="11"/>
      <c r="G861" s="11"/>
      <c r="H861" s="11"/>
      <c r="I861" s="11"/>
      <c r="J861" s="11"/>
    </row>
    <row r="862" spans="3:10">
      <c r="C862" s="11"/>
      <c r="D862" s="11"/>
      <c r="E862" s="11"/>
      <c r="F862" s="11"/>
      <c r="G862" s="11"/>
      <c r="H862" s="11"/>
      <c r="I862" s="11"/>
      <c r="J862" s="11"/>
    </row>
    <row r="863" spans="3:10">
      <c r="C863" s="11"/>
      <c r="D863" s="11"/>
      <c r="E863" s="11"/>
      <c r="F863" s="11"/>
      <c r="G863" s="11"/>
      <c r="H863" s="11"/>
      <c r="I863" s="11"/>
      <c r="J863" s="11"/>
    </row>
    <row r="864" spans="3:10">
      <c r="C864" s="11"/>
      <c r="D864" s="11"/>
      <c r="E864" s="11"/>
      <c r="F864" s="11"/>
      <c r="G864" s="11"/>
      <c r="H864" s="11"/>
      <c r="I864" s="11"/>
      <c r="J864" s="11"/>
    </row>
    <row r="865" spans="3:10">
      <c r="C865" s="11"/>
      <c r="D865" s="11"/>
      <c r="E865" s="11"/>
      <c r="F865" s="11"/>
      <c r="G865" s="11"/>
      <c r="H865" s="11"/>
      <c r="I865" s="11"/>
      <c r="J865" s="11"/>
    </row>
    <row r="866" spans="3:10">
      <c r="C866" s="11"/>
      <c r="D866" s="11"/>
      <c r="E866" s="11"/>
      <c r="F866" s="11"/>
      <c r="G866" s="11"/>
      <c r="H866" s="11"/>
      <c r="I866" s="11"/>
      <c r="J866" s="11"/>
    </row>
    <row r="867" spans="3:10">
      <c r="C867" s="11"/>
      <c r="D867" s="11"/>
      <c r="E867" s="11"/>
      <c r="F867" s="11"/>
      <c r="G867" s="11"/>
      <c r="H867" s="11"/>
      <c r="I867" s="11"/>
      <c r="J867" s="11"/>
    </row>
    <row r="868" spans="3:10">
      <c r="C868" s="11"/>
      <c r="D868" s="11"/>
      <c r="E868" s="11"/>
      <c r="F868" s="11"/>
      <c r="G868" s="11"/>
      <c r="H868" s="11"/>
      <c r="I868" s="11"/>
      <c r="J868" s="11"/>
    </row>
    <row r="869" spans="3:10">
      <c r="C869" s="11"/>
      <c r="D869" s="11"/>
      <c r="E869" s="11"/>
      <c r="F869" s="11"/>
      <c r="G869" s="11"/>
      <c r="H869" s="11"/>
      <c r="I869" s="11"/>
      <c r="J869" s="11"/>
    </row>
    <row r="870" spans="3:10">
      <c r="C870" s="11"/>
      <c r="D870" s="11"/>
      <c r="E870" s="11"/>
      <c r="F870" s="11"/>
      <c r="G870" s="11"/>
      <c r="H870" s="11"/>
      <c r="I870" s="11"/>
      <c r="J870" s="11"/>
    </row>
    <row r="871" spans="3:10">
      <c r="C871" s="11"/>
      <c r="D871" s="11"/>
      <c r="E871" s="11"/>
      <c r="F871" s="11"/>
      <c r="G871" s="11"/>
      <c r="H871" s="11"/>
      <c r="I871" s="11"/>
      <c r="J871" s="11"/>
    </row>
    <row r="872" spans="3:10">
      <c r="C872" s="11"/>
      <c r="D872" s="11"/>
      <c r="E872" s="11"/>
      <c r="F872" s="11"/>
      <c r="G872" s="11"/>
      <c r="H872" s="11"/>
      <c r="I872" s="11"/>
      <c r="J872" s="11"/>
    </row>
    <row r="873" spans="3:10">
      <c r="C873" s="11"/>
      <c r="D873" s="11"/>
      <c r="E873" s="11"/>
      <c r="F873" s="11"/>
      <c r="G873" s="11"/>
      <c r="H873" s="11"/>
      <c r="I873" s="11"/>
      <c r="J873" s="11"/>
    </row>
    <row r="874" spans="3:10">
      <c r="C874" s="11"/>
      <c r="D874" s="11"/>
      <c r="E874" s="11"/>
      <c r="F874" s="11"/>
      <c r="G874" s="11"/>
      <c r="H874" s="11"/>
      <c r="I874" s="11"/>
      <c r="J874" s="11"/>
    </row>
    <row r="875" spans="3:10">
      <c r="C875" s="11"/>
      <c r="D875" s="11"/>
      <c r="E875" s="11"/>
      <c r="F875" s="11"/>
      <c r="G875" s="11"/>
      <c r="H875" s="11"/>
      <c r="I875" s="11"/>
      <c r="J875" s="11"/>
    </row>
    <row r="876" spans="3:10">
      <c r="C876" s="11"/>
      <c r="D876" s="11"/>
      <c r="E876" s="11"/>
      <c r="F876" s="11"/>
      <c r="G876" s="11"/>
      <c r="H876" s="11"/>
      <c r="I876" s="11"/>
      <c r="J876" s="11"/>
    </row>
    <row r="877" spans="3:10">
      <c r="C877" s="11"/>
      <c r="D877" s="11"/>
      <c r="E877" s="11"/>
      <c r="F877" s="11"/>
      <c r="G877" s="11"/>
      <c r="H877" s="11"/>
      <c r="I877" s="11"/>
      <c r="J877" s="11"/>
    </row>
    <row r="878" spans="3:10">
      <c r="C878" s="11"/>
      <c r="D878" s="11"/>
      <c r="E878" s="11"/>
      <c r="F878" s="11"/>
      <c r="G878" s="11"/>
      <c r="H878" s="11"/>
      <c r="I878" s="11"/>
      <c r="J878" s="11"/>
    </row>
    <row r="879" spans="3:10">
      <c r="C879" s="11"/>
      <c r="D879" s="11"/>
      <c r="E879" s="11"/>
      <c r="F879" s="11"/>
      <c r="G879" s="11"/>
      <c r="H879" s="11"/>
      <c r="I879" s="11"/>
      <c r="J879" s="11"/>
    </row>
    <row r="880" spans="3:10">
      <c r="C880" s="11"/>
      <c r="D880" s="11"/>
      <c r="E880" s="11"/>
      <c r="F880" s="11"/>
      <c r="G880" s="11"/>
      <c r="H880" s="11"/>
      <c r="I880" s="11"/>
      <c r="J880" s="11"/>
    </row>
    <row r="881" spans="3:10">
      <c r="C881" s="11"/>
      <c r="D881" s="11"/>
      <c r="E881" s="11"/>
      <c r="F881" s="11"/>
      <c r="G881" s="11"/>
      <c r="H881" s="11"/>
      <c r="I881" s="11"/>
      <c r="J881" s="11"/>
    </row>
    <row r="882" spans="3:10">
      <c r="C882" s="11"/>
      <c r="D882" s="11"/>
      <c r="E882" s="11"/>
      <c r="F882" s="11"/>
      <c r="G882" s="11"/>
      <c r="H882" s="11"/>
      <c r="I882" s="11"/>
      <c r="J882" s="11"/>
    </row>
    <row r="883" spans="3:10">
      <c r="C883" s="11"/>
      <c r="D883" s="11"/>
      <c r="E883" s="11"/>
      <c r="F883" s="11"/>
      <c r="G883" s="11"/>
      <c r="H883" s="11"/>
      <c r="I883" s="11"/>
      <c r="J883" s="11"/>
    </row>
    <row r="884" spans="3:10">
      <c r="C884" s="11"/>
      <c r="D884" s="11"/>
      <c r="E884" s="11"/>
      <c r="F884" s="11"/>
      <c r="G884" s="11"/>
      <c r="H884" s="11"/>
      <c r="I884" s="11"/>
      <c r="J884" s="11"/>
    </row>
    <row r="885" spans="3:10">
      <c r="C885" s="11"/>
      <c r="D885" s="11"/>
      <c r="E885" s="11"/>
      <c r="F885" s="11"/>
      <c r="G885" s="11"/>
      <c r="H885" s="11"/>
      <c r="I885" s="11"/>
      <c r="J885" s="11"/>
    </row>
    <row r="886" spans="3:10">
      <c r="C886" s="11"/>
      <c r="D886" s="11"/>
      <c r="E886" s="11"/>
      <c r="F886" s="11"/>
      <c r="G886" s="11"/>
      <c r="H886" s="11"/>
      <c r="I886" s="11"/>
      <c r="J886" s="11"/>
    </row>
    <row r="887" spans="3:10">
      <c r="C887" s="11"/>
      <c r="D887" s="11"/>
      <c r="E887" s="11"/>
      <c r="F887" s="11"/>
      <c r="G887" s="11"/>
      <c r="H887" s="11"/>
      <c r="I887" s="11"/>
      <c r="J887" s="11"/>
    </row>
    <row r="888" spans="3:10">
      <c r="C888" s="11"/>
      <c r="D888" s="11"/>
      <c r="E888" s="11"/>
      <c r="F888" s="11"/>
      <c r="G888" s="11"/>
      <c r="H888" s="11"/>
      <c r="I888" s="11"/>
      <c r="J888" s="11"/>
    </row>
    <row r="889" spans="3:10">
      <c r="C889" s="11"/>
      <c r="D889" s="11"/>
      <c r="E889" s="11"/>
      <c r="F889" s="11"/>
      <c r="G889" s="11"/>
      <c r="H889" s="11"/>
      <c r="I889" s="11"/>
      <c r="J889" s="11"/>
    </row>
    <row r="890" spans="3:10">
      <c r="C890" s="11"/>
      <c r="D890" s="11"/>
      <c r="E890" s="11"/>
      <c r="F890" s="11"/>
      <c r="G890" s="11"/>
      <c r="H890" s="11"/>
      <c r="I890" s="11"/>
      <c r="J890" s="11"/>
    </row>
    <row r="891" spans="3:10">
      <c r="C891" s="11"/>
      <c r="D891" s="11"/>
      <c r="E891" s="11"/>
      <c r="F891" s="11"/>
      <c r="G891" s="11"/>
      <c r="H891" s="11"/>
      <c r="I891" s="11"/>
      <c r="J891" s="11"/>
    </row>
    <row r="892" spans="3:10">
      <c r="C892" s="11"/>
      <c r="D892" s="11"/>
      <c r="E892" s="11"/>
      <c r="F892" s="11"/>
      <c r="G892" s="11"/>
      <c r="H892" s="11"/>
      <c r="I892" s="11"/>
      <c r="J892" s="11"/>
    </row>
    <row r="893" spans="3:10">
      <c r="C893" s="11"/>
      <c r="D893" s="11"/>
      <c r="E893" s="11"/>
      <c r="F893" s="11"/>
      <c r="G893" s="11"/>
      <c r="H893" s="11"/>
      <c r="I893" s="11"/>
      <c r="J893" s="11"/>
    </row>
    <row r="894" spans="3:10">
      <c r="C894" s="11"/>
      <c r="D894" s="11"/>
      <c r="E894" s="11"/>
      <c r="F894" s="11"/>
      <c r="G894" s="11"/>
      <c r="H894" s="11"/>
      <c r="I894" s="11"/>
      <c r="J894" s="11"/>
    </row>
    <row r="895" spans="3:10">
      <c r="C895" s="11"/>
      <c r="D895" s="11"/>
      <c r="E895" s="11"/>
      <c r="F895" s="11"/>
      <c r="G895" s="11"/>
      <c r="H895" s="11"/>
      <c r="I895" s="11"/>
      <c r="J895" s="11"/>
    </row>
    <row r="896" spans="3:10">
      <c r="C896" s="11"/>
      <c r="D896" s="11"/>
      <c r="E896" s="11"/>
      <c r="F896" s="11"/>
      <c r="G896" s="11"/>
      <c r="H896" s="11"/>
      <c r="I896" s="11"/>
      <c r="J896" s="11"/>
    </row>
    <row r="897" spans="3:10">
      <c r="C897" s="11"/>
      <c r="D897" s="11"/>
      <c r="E897" s="11"/>
      <c r="F897" s="11"/>
      <c r="G897" s="11"/>
      <c r="H897" s="11"/>
      <c r="I897" s="11"/>
      <c r="J897" s="11"/>
    </row>
    <row r="898" spans="3:10">
      <c r="C898" s="11"/>
      <c r="D898" s="11"/>
      <c r="E898" s="11"/>
      <c r="F898" s="11"/>
      <c r="G898" s="11"/>
      <c r="H898" s="11"/>
      <c r="I898" s="11"/>
      <c r="J898" s="11"/>
    </row>
    <row r="899" spans="3:10">
      <c r="C899" s="11"/>
      <c r="D899" s="11"/>
      <c r="E899" s="11"/>
      <c r="F899" s="11"/>
      <c r="G899" s="11"/>
      <c r="H899" s="11"/>
      <c r="I899" s="11"/>
      <c r="J899" s="11"/>
    </row>
    <row r="900" spans="3:10">
      <c r="C900" s="11"/>
      <c r="D900" s="11"/>
      <c r="E900" s="11"/>
      <c r="F900" s="11"/>
      <c r="G900" s="11"/>
      <c r="H900" s="11"/>
      <c r="I900" s="11"/>
      <c r="J900" s="11"/>
    </row>
    <row r="901" spans="3:10">
      <c r="C901" s="11"/>
      <c r="D901" s="11"/>
      <c r="E901" s="11"/>
      <c r="F901" s="11"/>
      <c r="G901" s="11"/>
      <c r="H901" s="11"/>
      <c r="I901" s="11"/>
      <c r="J901" s="11"/>
    </row>
    <row r="902" spans="3:10">
      <c r="C902" s="11"/>
      <c r="D902" s="11"/>
      <c r="E902" s="11"/>
      <c r="F902" s="11"/>
      <c r="G902" s="11"/>
      <c r="H902" s="11"/>
      <c r="I902" s="11"/>
      <c r="J902" s="11"/>
    </row>
    <row r="903" spans="3:10">
      <c r="C903" s="11"/>
      <c r="D903" s="11"/>
      <c r="E903" s="11"/>
      <c r="F903" s="11"/>
      <c r="G903" s="11"/>
      <c r="H903" s="11"/>
      <c r="I903" s="11"/>
      <c r="J903" s="11"/>
    </row>
    <row r="904" spans="3:10">
      <c r="C904" s="11"/>
      <c r="D904" s="11"/>
      <c r="E904" s="11"/>
      <c r="F904" s="11"/>
      <c r="G904" s="11"/>
      <c r="H904" s="11"/>
      <c r="I904" s="11"/>
      <c r="J904" s="11"/>
    </row>
    <row r="905" spans="3:10">
      <c r="C905" s="11"/>
      <c r="D905" s="11"/>
      <c r="E905" s="11"/>
      <c r="F905" s="11"/>
      <c r="G905" s="11"/>
      <c r="H905" s="11"/>
      <c r="I905" s="11"/>
      <c r="J905" s="11"/>
    </row>
    <row r="906" spans="3:10">
      <c r="C906" s="11"/>
      <c r="D906" s="11"/>
      <c r="E906" s="11"/>
      <c r="F906" s="11"/>
      <c r="G906" s="11"/>
      <c r="H906" s="11"/>
      <c r="I906" s="11"/>
      <c r="J906" s="11"/>
    </row>
    <row r="907" spans="3:10">
      <c r="C907" s="11"/>
      <c r="D907" s="11"/>
      <c r="E907" s="11"/>
      <c r="F907" s="11"/>
      <c r="G907" s="11"/>
      <c r="H907" s="11"/>
      <c r="I907" s="11"/>
      <c r="J907" s="11"/>
    </row>
    <row r="908" spans="3:10">
      <c r="C908" s="11"/>
      <c r="D908" s="11"/>
      <c r="E908" s="11"/>
      <c r="F908" s="11"/>
      <c r="G908" s="11"/>
      <c r="H908" s="11"/>
      <c r="I908" s="11"/>
      <c r="J908" s="11"/>
    </row>
    <row r="909" spans="3:10">
      <c r="C909" s="11"/>
      <c r="D909" s="11"/>
      <c r="E909" s="11"/>
      <c r="F909" s="11"/>
      <c r="G909" s="11"/>
      <c r="H909" s="11"/>
      <c r="I909" s="11"/>
      <c r="J909" s="11"/>
    </row>
    <row r="910" spans="3:10">
      <c r="C910" s="11"/>
      <c r="D910" s="11"/>
      <c r="E910" s="11"/>
      <c r="F910" s="11"/>
      <c r="G910" s="11"/>
      <c r="H910" s="11"/>
      <c r="I910" s="11"/>
      <c r="J910" s="11"/>
    </row>
    <row r="911" spans="3:10">
      <c r="C911" s="11"/>
      <c r="D911" s="11"/>
      <c r="E911" s="11"/>
      <c r="F911" s="11"/>
      <c r="G911" s="11"/>
      <c r="H911" s="11"/>
      <c r="I911" s="11"/>
      <c r="J911" s="11"/>
    </row>
    <row r="912" spans="3:10">
      <c r="C912" s="11"/>
      <c r="D912" s="11"/>
      <c r="E912" s="11"/>
      <c r="F912" s="11"/>
      <c r="G912" s="11"/>
      <c r="H912" s="11"/>
      <c r="I912" s="11"/>
      <c r="J912" s="11"/>
    </row>
    <row r="913" spans="3:10">
      <c r="C913" s="11"/>
      <c r="D913" s="11"/>
      <c r="E913" s="11"/>
      <c r="F913" s="11"/>
      <c r="G913" s="11"/>
      <c r="H913" s="11"/>
      <c r="I913" s="11"/>
      <c r="J913" s="11"/>
    </row>
    <row r="914" spans="3:10">
      <c r="C914" s="11"/>
      <c r="D914" s="11"/>
      <c r="E914" s="11"/>
      <c r="F914" s="11"/>
      <c r="G914" s="11"/>
      <c r="H914" s="11"/>
      <c r="I914" s="11"/>
      <c r="J914" s="11"/>
    </row>
    <row r="915" spans="3:10">
      <c r="C915" s="11"/>
      <c r="D915" s="11"/>
      <c r="E915" s="11"/>
      <c r="F915" s="11"/>
      <c r="G915" s="11"/>
      <c r="H915" s="11"/>
      <c r="I915" s="11"/>
      <c r="J915" s="11"/>
    </row>
    <row r="916" spans="3:10">
      <c r="C916" s="11"/>
      <c r="D916" s="11"/>
      <c r="E916" s="11"/>
      <c r="F916" s="11"/>
      <c r="G916" s="11"/>
      <c r="H916" s="11"/>
      <c r="I916" s="11"/>
      <c r="J916" s="11"/>
    </row>
    <row r="917" spans="3:10">
      <c r="C917" s="11"/>
      <c r="D917" s="11"/>
      <c r="E917" s="11"/>
      <c r="F917" s="11"/>
      <c r="G917" s="11"/>
      <c r="H917" s="11"/>
      <c r="I917" s="11"/>
      <c r="J917" s="11"/>
    </row>
    <row r="918" spans="3:10">
      <c r="C918" s="11"/>
      <c r="D918" s="11"/>
      <c r="E918" s="11"/>
      <c r="F918" s="11"/>
      <c r="G918" s="11"/>
      <c r="H918" s="11"/>
      <c r="I918" s="11"/>
      <c r="J918" s="11"/>
    </row>
    <row r="919" spans="3:10">
      <c r="C919" s="11"/>
      <c r="D919" s="11"/>
      <c r="E919" s="11"/>
      <c r="F919" s="11"/>
      <c r="G919" s="11"/>
      <c r="H919" s="11"/>
      <c r="I919" s="11"/>
      <c r="J919" s="11"/>
    </row>
    <row r="920" spans="3:10">
      <c r="C920" s="11"/>
      <c r="D920" s="11"/>
      <c r="E920" s="11"/>
      <c r="F920" s="11"/>
      <c r="G920" s="11"/>
      <c r="H920" s="11"/>
      <c r="I920" s="11"/>
      <c r="J920" s="11"/>
    </row>
    <row r="921" spans="3:10">
      <c r="C921" s="11"/>
      <c r="D921" s="11"/>
      <c r="E921" s="11"/>
      <c r="F921" s="11"/>
      <c r="G921" s="11"/>
      <c r="H921" s="11"/>
      <c r="I921" s="11"/>
      <c r="J921" s="11"/>
    </row>
    <row r="922" spans="3:10">
      <c r="C922" s="11"/>
      <c r="D922" s="11"/>
      <c r="E922" s="11"/>
      <c r="F922" s="11"/>
      <c r="G922" s="11"/>
      <c r="H922" s="11"/>
      <c r="I922" s="11"/>
      <c r="J922" s="11"/>
    </row>
    <row r="923" spans="3:10">
      <c r="C923" s="11"/>
      <c r="D923" s="11"/>
      <c r="E923" s="11"/>
      <c r="F923" s="11"/>
      <c r="G923" s="11"/>
      <c r="H923" s="11"/>
      <c r="I923" s="11"/>
      <c r="J923" s="11"/>
    </row>
    <row r="924" spans="3:10">
      <c r="C924" s="11"/>
      <c r="D924" s="11"/>
      <c r="E924" s="11"/>
      <c r="F924" s="11"/>
      <c r="G924" s="11"/>
      <c r="H924" s="11"/>
      <c r="I924" s="11"/>
      <c r="J924" s="11"/>
    </row>
    <row r="925" spans="3:10">
      <c r="C925" s="11"/>
      <c r="D925" s="11"/>
      <c r="E925" s="11"/>
      <c r="F925" s="11"/>
      <c r="G925" s="11"/>
      <c r="H925" s="11"/>
      <c r="I925" s="11"/>
      <c r="J925" s="11"/>
    </row>
    <row r="926" spans="3:10">
      <c r="C926" s="11"/>
      <c r="D926" s="11"/>
      <c r="E926" s="11"/>
      <c r="F926" s="11"/>
      <c r="G926" s="11"/>
      <c r="H926" s="11"/>
      <c r="I926" s="11"/>
      <c r="J926" s="11"/>
    </row>
    <row r="927" spans="3:10">
      <c r="C927" s="11"/>
      <c r="D927" s="11"/>
      <c r="E927" s="11"/>
      <c r="F927" s="11"/>
      <c r="G927" s="11"/>
      <c r="H927" s="11"/>
      <c r="I927" s="11"/>
      <c r="J927" s="11"/>
    </row>
    <row r="928" spans="3:10">
      <c r="C928" s="11"/>
      <c r="D928" s="11"/>
      <c r="E928" s="11"/>
      <c r="F928" s="11"/>
      <c r="G928" s="11"/>
      <c r="H928" s="11"/>
      <c r="I928" s="11"/>
      <c r="J928" s="11"/>
    </row>
    <row r="929" spans="3:10">
      <c r="C929" s="11"/>
      <c r="D929" s="11"/>
      <c r="E929" s="11"/>
      <c r="F929" s="11"/>
      <c r="G929" s="11"/>
      <c r="H929" s="11"/>
      <c r="I929" s="11"/>
      <c r="J929" s="11"/>
    </row>
    <row r="930" spans="3:10">
      <c r="C930" s="11"/>
      <c r="D930" s="11"/>
      <c r="E930" s="11"/>
      <c r="F930" s="11"/>
      <c r="G930" s="11"/>
      <c r="H930" s="11"/>
      <c r="I930" s="11"/>
      <c r="J930" s="11"/>
    </row>
    <row r="931" spans="3:10">
      <c r="C931" s="11"/>
      <c r="D931" s="11"/>
      <c r="E931" s="11"/>
      <c r="F931" s="11"/>
      <c r="G931" s="11"/>
      <c r="H931" s="11"/>
      <c r="I931" s="11"/>
      <c r="J931" s="11"/>
    </row>
    <row r="932" spans="3:10">
      <c r="C932" s="11"/>
      <c r="D932" s="11"/>
      <c r="E932" s="11"/>
      <c r="F932" s="11"/>
      <c r="G932" s="11"/>
      <c r="H932" s="11"/>
      <c r="I932" s="11"/>
      <c r="J932" s="11"/>
    </row>
    <row r="933" spans="3:10">
      <c r="C933" s="11"/>
      <c r="D933" s="11"/>
      <c r="E933" s="11"/>
      <c r="F933" s="11"/>
      <c r="G933" s="11"/>
      <c r="H933" s="11"/>
      <c r="I933" s="11"/>
      <c r="J933" s="11"/>
    </row>
    <row r="934" spans="3:10">
      <c r="C934" s="11"/>
      <c r="D934" s="11"/>
      <c r="E934" s="11"/>
      <c r="F934" s="11"/>
      <c r="G934" s="11"/>
      <c r="H934" s="11"/>
      <c r="I934" s="11"/>
      <c r="J934" s="11"/>
    </row>
    <row r="935" spans="3:10">
      <c r="C935" s="11"/>
      <c r="D935" s="11"/>
      <c r="E935" s="11"/>
      <c r="F935" s="11"/>
      <c r="G935" s="11"/>
      <c r="H935" s="11"/>
      <c r="I935" s="11"/>
      <c r="J935" s="11"/>
    </row>
    <row r="936" spans="3:10">
      <c r="C936" s="11"/>
      <c r="D936" s="11"/>
      <c r="E936" s="11"/>
      <c r="F936" s="11"/>
      <c r="G936" s="11"/>
      <c r="H936" s="11"/>
      <c r="I936" s="11"/>
      <c r="J936" s="11"/>
    </row>
    <row r="937" spans="3:10">
      <c r="C937" s="11"/>
      <c r="D937" s="11"/>
      <c r="E937" s="11"/>
      <c r="F937" s="11"/>
      <c r="G937" s="11"/>
      <c r="H937" s="11"/>
      <c r="I937" s="11"/>
      <c r="J937" s="11"/>
    </row>
    <row r="938" spans="3:10">
      <c r="C938" s="11"/>
      <c r="D938" s="11"/>
      <c r="E938" s="11"/>
      <c r="F938" s="11"/>
      <c r="G938" s="11"/>
      <c r="H938" s="11"/>
      <c r="I938" s="11"/>
      <c r="J938" s="11"/>
    </row>
    <row r="939" spans="3:10">
      <c r="C939" s="11"/>
      <c r="D939" s="11"/>
      <c r="E939" s="11"/>
      <c r="F939" s="11"/>
      <c r="G939" s="11"/>
      <c r="H939" s="11"/>
      <c r="I939" s="11"/>
      <c r="J939" s="11"/>
    </row>
    <row r="940" spans="3:10">
      <c r="C940" s="11"/>
      <c r="D940" s="11"/>
      <c r="E940" s="11"/>
      <c r="F940" s="11"/>
      <c r="G940" s="11"/>
      <c r="H940" s="11"/>
      <c r="I940" s="11"/>
      <c r="J940" s="11"/>
    </row>
    <row r="941" spans="3:10">
      <c r="C941" s="11"/>
      <c r="D941" s="11"/>
      <c r="E941" s="11"/>
      <c r="F941" s="11"/>
      <c r="G941" s="11"/>
      <c r="H941" s="11"/>
      <c r="I941" s="11"/>
      <c r="J941" s="11"/>
    </row>
    <row r="942" spans="3:10">
      <c r="C942" s="11"/>
      <c r="D942" s="11"/>
      <c r="E942" s="11"/>
      <c r="F942" s="11"/>
      <c r="G942" s="11"/>
      <c r="H942" s="11"/>
      <c r="I942" s="11"/>
      <c r="J942" s="11"/>
    </row>
    <row r="943" spans="3:10">
      <c r="C943" s="11"/>
      <c r="D943" s="11"/>
      <c r="E943" s="11"/>
      <c r="F943" s="11"/>
      <c r="G943" s="11"/>
      <c r="H943" s="11"/>
      <c r="I943" s="11"/>
      <c r="J943" s="11"/>
    </row>
    <row r="944" spans="3:10">
      <c r="C944" s="11"/>
      <c r="D944" s="11"/>
      <c r="E944" s="11"/>
      <c r="F944" s="11"/>
      <c r="G944" s="11"/>
      <c r="H944" s="11"/>
      <c r="I944" s="11"/>
      <c r="J944" s="11"/>
    </row>
    <row r="945" spans="3:10">
      <c r="C945" s="11"/>
      <c r="D945" s="11"/>
      <c r="E945" s="11"/>
      <c r="F945" s="11"/>
      <c r="G945" s="11"/>
      <c r="H945" s="11"/>
      <c r="I945" s="11"/>
      <c r="J945" s="11"/>
    </row>
    <row r="946" spans="3:10">
      <c r="C946" s="11"/>
      <c r="D946" s="11"/>
      <c r="E946" s="11"/>
      <c r="F946" s="11"/>
      <c r="G946" s="11"/>
      <c r="H946" s="11"/>
      <c r="I946" s="11"/>
      <c r="J946" s="11"/>
    </row>
    <row r="947" spans="3:10">
      <c r="C947" s="11"/>
      <c r="D947" s="11"/>
      <c r="E947" s="11"/>
      <c r="F947" s="11"/>
      <c r="G947" s="11"/>
      <c r="H947" s="11"/>
      <c r="I947" s="11"/>
      <c r="J947" s="11"/>
    </row>
    <row r="948" spans="3:10">
      <c r="C948" s="11"/>
      <c r="D948" s="11"/>
      <c r="E948" s="11"/>
      <c r="F948" s="11"/>
      <c r="G948" s="11"/>
      <c r="H948" s="11"/>
      <c r="I948" s="11"/>
      <c r="J948" s="11"/>
    </row>
    <row r="949" spans="3:10">
      <c r="C949" s="11"/>
      <c r="D949" s="11"/>
      <c r="E949" s="11"/>
      <c r="F949" s="11"/>
      <c r="G949" s="11"/>
      <c r="H949" s="11"/>
      <c r="I949" s="11"/>
      <c r="J949" s="11"/>
    </row>
    <row r="950" spans="3:10">
      <c r="C950" s="11"/>
      <c r="D950" s="11"/>
      <c r="E950" s="11"/>
      <c r="F950" s="11"/>
      <c r="G950" s="11"/>
      <c r="H950" s="11"/>
      <c r="I950" s="11"/>
      <c r="J950" s="11"/>
    </row>
    <row r="951" spans="3:10">
      <c r="C951" s="11"/>
      <c r="D951" s="11"/>
      <c r="E951" s="11"/>
      <c r="F951" s="11"/>
      <c r="G951" s="11"/>
      <c r="H951" s="11"/>
      <c r="I951" s="11"/>
      <c r="J951" s="11"/>
    </row>
    <row r="952" spans="3:10">
      <c r="C952" s="11"/>
      <c r="D952" s="11"/>
      <c r="E952" s="11"/>
      <c r="F952" s="11"/>
      <c r="G952" s="11"/>
      <c r="H952" s="11"/>
      <c r="I952" s="11"/>
      <c r="J952" s="11"/>
    </row>
    <row r="953" spans="3:10">
      <c r="C953" s="11"/>
      <c r="D953" s="11"/>
      <c r="E953" s="11"/>
      <c r="F953" s="11"/>
      <c r="G953" s="11"/>
      <c r="H953" s="11"/>
      <c r="I953" s="11"/>
      <c r="J953" s="11"/>
    </row>
    <row r="954" spans="3:10">
      <c r="C954" s="11"/>
      <c r="D954" s="11"/>
      <c r="E954" s="11"/>
      <c r="F954" s="11"/>
      <c r="G954" s="11"/>
      <c r="H954" s="11"/>
      <c r="I954" s="11"/>
      <c r="J954" s="11"/>
    </row>
    <row r="955" spans="3:10">
      <c r="C955" s="11"/>
      <c r="D955" s="11"/>
      <c r="E955" s="11"/>
      <c r="F955" s="11"/>
      <c r="G955" s="11"/>
      <c r="H955" s="11"/>
      <c r="I955" s="11"/>
      <c r="J955" s="11"/>
    </row>
    <row r="956" spans="3:10">
      <c r="C956" s="11"/>
      <c r="D956" s="11"/>
      <c r="E956" s="11"/>
      <c r="F956" s="11"/>
      <c r="G956" s="11"/>
      <c r="H956" s="11"/>
      <c r="I956" s="11"/>
      <c r="J956" s="11"/>
    </row>
    <row r="957" spans="3:10">
      <c r="C957" s="11"/>
      <c r="D957" s="11"/>
      <c r="E957" s="11"/>
      <c r="F957" s="11"/>
      <c r="G957" s="11"/>
      <c r="H957" s="11"/>
      <c r="I957" s="11"/>
      <c r="J957" s="11"/>
    </row>
    <row r="958" spans="3:10">
      <c r="C958" s="11"/>
      <c r="D958" s="11"/>
      <c r="E958" s="11"/>
      <c r="F958" s="11"/>
      <c r="G958" s="11"/>
      <c r="H958" s="11"/>
      <c r="I958" s="11"/>
      <c r="J958" s="11"/>
    </row>
    <row r="959" spans="3:10">
      <c r="C959" s="11"/>
      <c r="D959" s="11"/>
      <c r="E959" s="11"/>
      <c r="F959" s="11"/>
      <c r="G959" s="11"/>
      <c r="H959" s="11"/>
      <c r="I959" s="11"/>
      <c r="J959" s="11"/>
    </row>
    <row r="960" spans="3:10">
      <c r="C960" s="11"/>
      <c r="D960" s="11"/>
      <c r="E960" s="11"/>
      <c r="F960" s="11"/>
      <c r="G960" s="11"/>
      <c r="H960" s="11"/>
      <c r="I960" s="11"/>
      <c r="J960" s="11"/>
    </row>
    <row r="961" spans="3:10">
      <c r="C961" s="11"/>
      <c r="D961" s="11"/>
      <c r="E961" s="11"/>
      <c r="F961" s="11"/>
      <c r="G961" s="11"/>
      <c r="H961" s="11"/>
      <c r="I961" s="11"/>
      <c r="J961" s="11"/>
    </row>
    <row r="962" spans="3:10">
      <c r="C962" s="11"/>
      <c r="D962" s="11"/>
      <c r="E962" s="11"/>
      <c r="F962" s="11"/>
      <c r="G962" s="11"/>
      <c r="H962" s="11"/>
      <c r="I962" s="11"/>
      <c r="J962" s="11"/>
    </row>
    <row r="963" spans="3:10">
      <c r="C963" s="11"/>
      <c r="D963" s="11"/>
      <c r="E963" s="11"/>
      <c r="F963" s="11"/>
      <c r="G963" s="11"/>
      <c r="H963" s="11"/>
      <c r="I963" s="11"/>
      <c r="J963" s="11"/>
    </row>
    <row r="964" spans="3:10">
      <c r="C964" s="11"/>
      <c r="D964" s="11"/>
      <c r="E964" s="11"/>
      <c r="F964" s="11"/>
      <c r="G964" s="11"/>
      <c r="H964" s="11"/>
      <c r="I964" s="11"/>
      <c r="J964" s="11"/>
    </row>
    <row r="965" spans="3:10">
      <c r="C965" s="11"/>
      <c r="D965" s="11"/>
      <c r="E965" s="11"/>
      <c r="F965" s="11"/>
      <c r="G965" s="11"/>
      <c r="H965" s="11"/>
      <c r="I965" s="11"/>
      <c r="J965" s="11"/>
    </row>
    <row r="966" spans="3:10">
      <c r="C966" s="11"/>
      <c r="D966" s="11"/>
      <c r="E966" s="11"/>
      <c r="F966" s="11"/>
      <c r="G966" s="11"/>
      <c r="H966" s="11"/>
      <c r="I966" s="11"/>
      <c r="J966" s="11"/>
    </row>
    <row r="967" spans="3:10">
      <c r="C967" s="11"/>
      <c r="D967" s="11"/>
      <c r="E967" s="11"/>
      <c r="F967" s="11"/>
      <c r="G967" s="11"/>
      <c r="H967" s="11"/>
      <c r="I967" s="11"/>
      <c r="J967" s="11"/>
    </row>
    <row r="968" spans="3:10">
      <c r="C968" s="11"/>
      <c r="D968" s="11"/>
      <c r="E968" s="11"/>
      <c r="F968" s="11"/>
      <c r="G968" s="11"/>
      <c r="H968" s="11"/>
      <c r="I968" s="11"/>
      <c r="J968" s="11"/>
    </row>
    <row r="969" spans="3:10">
      <c r="C969" s="11"/>
      <c r="D969" s="11"/>
      <c r="E969" s="11"/>
      <c r="F969" s="11"/>
      <c r="G969" s="11"/>
      <c r="H969" s="11"/>
      <c r="I969" s="11"/>
      <c r="J969" s="11"/>
    </row>
    <row r="970" spans="3:10">
      <c r="C970" s="11"/>
      <c r="D970" s="11"/>
      <c r="E970" s="11"/>
      <c r="F970" s="11"/>
      <c r="G970" s="11"/>
      <c r="H970" s="11"/>
      <c r="I970" s="11"/>
      <c r="J970" s="11"/>
    </row>
    <row r="971" spans="3:10">
      <c r="C971" s="11"/>
      <c r="D971" s="11"/>
      <c r="E971" s="11"/>
      <c r="F971" s="11"/>
      <c r="G971" s="11"/>
      <c r="H971" s="11"/>
      <c r="I971" s="11"/>
      <c r="J971" s="11"/>
    </row>
    <row r="972" spans="3:10">
      <c r="C972" s="11"/>
      <c r="D972" s="11"/>
      <c r="E972" s="11"/>
      <c r="F972" s="11"/>
      <c r="G972" s="11"/>
      <c r="H972" s="11"/>
      <c r="I972" s="11"/>
      <c r="J972" s="11"/>
    </row>
    <row r="973" spans="3:10">
      <c r="C973" s="11"/>
      <c r="D973" s="11"/>
      <c r="E973" s="11"/>
      <c r="F973" s="11"/>
      <c r="G973" s="11"/>
      <c r="H973" s="11"/>
      <c r="I973" s="11"/>
      <c r="J973" s="11"/>
    </row>
    <row r="974" spans="3:10">
      <c r="C974" s="11"/>
      <c r="D974" s="11"/>
      <c r="E974" s="11"/>
      <c r="F974" s="11"/>
      <c r="G974" s="11"/>
      <c r="H974" s="11"/>
      <c r="I974" s="11"/>
      <c r="J974" s="11"/>
    </row>
    <row r="975" spans="3:10">
      <c r="C975" s="11"/>
      <c r="D975" s="11"/>
      <c r="E975" s="11"/>
      <c r="F975" s="11"/>
      <c r="G975" s="11"/>
      <c r="H975" s="11"/>
      <c r="I975" s="11"/>
      <c r="J975" s="11"/>
    </row>
    <row r="976" spans="3:10">
      <c r="C976" s="11"/>
      <c r="D976" s="11"/>
      <c r="E976" s="11"/>
      <c r="F976" s="11"/>
      <c r="G976" s="11"/>
      <c r="H976" s="11"/>
      <c r="I976" s="11"/>
      <c r="J976" s="11"/>
    </row>
    <row r="977" spans="3:10">
      <c r="C977" s="11"/>
      <c r="D977" s="11"/>
      <c r="E977" s="11"/>
      <c r="F977" s="11"/>
      <c r="G977" s="11"/>
      <c r="H977" s="11"/>
      <c r="I977" s="11"/>
      <c r="J977" s="11"/>
    </row>
    <row r="978" spans="3:10">
      <c r="C978" s="11"/>
      <c r="D978" s="11"/>
      <c r="E978" s="11"/>
      <c r="F978" s="11"/>
      <c r="G978" s="11"/>
      <c r="H978" s="11"/>
      <c r="I978" s="11"/>
      <c r="J978" s="11"/>
    </row>
    <row r="979" spans="3:10">
      <c r="C979" s="11"/>
      <c r="D979" s="11"/>
      <c r="E979" s="11"/>
      <c r="F979" s="11"/>
      <c r="G979" s="11"/>
      <c r="H979" s="11"/>
      <c r="I979" s="11"/>
      <c r="J979" s="11"/>
    </row>
    <row r="980" spans="3:10">
      <c r="C980" s="11"/>
      <c r="D980" s="11"/>
      <c r="E980" s="11"/>
      <c r="F980" s="11"/>
      <c r="G980" s="11"/>
      <c r="H980" s="11"/>
      <c r="I980" s="11"/>
      <c r="J980" s="11"/>
    </row>
    <row r="981" spans="3:10">
      <c r="C981" s="11"/>
      <c r="D981" s="11"/>
      <c r="E981" s="11"/>
      <c r="F981" s="11"/>
      <c r="G981" s="11"/>
      <c r="H981" s="11"/>
      <c r="I981" s="11"/>
      <c r="J981" s="11"/>
    </row>
    <row r="982" spans="3:10">
      <c r="C982" s="11"/>
      <c r="D982" s="11"/>
      <c r="E982" s="11"/>
      <c r="F982" s="11"/>
      <c r="G982" s="11"/>
      <c r="H982" s="11"/>
      <c r="I982" s="11"/>
      <c r="J982" s="11"/>
    </row>
    <row r="983" spans="3:10">
      <c r="C983" s="11"/>
      <c r="D983" s="11"/>
      <c r="E983" s="11"/>
      <c r="F983" s="11"/>
      <c r="G983" s="11"/>
      <c r="H983" s="11"/>
      <c r="I983" s="11"/>
      <c r="J983" s="11"/>
    </row>
    <row r="984" spans="3:10">
      <c r="C984" s="11"/>
      <c r="D984" s="11"/>
      <c r="E984" s="11"/>
      <c r="F984" s="11"/>
      <c r="G984" s="11"/>
      <c r="H984" s="11"/>
      <c r="I984" s="11"/>
      <c r="J984" s="11"/>
    </row>
    <row r="985" spans="3:10">
      <c r="C985" s="11"/>
      <c r="D985" s="11"/>
      <c r="E985" s="11"/>
      <c r="F985" s="11"/>
      <c r="G985" s="11"/>
      <c r="H985" s="11"/>
      <c r="I985" s="11"/>
      <c r="J985" s="11"/>
    </row>
    <row r="986" spans="3:10">
      <c r="C986" s="11"/>
      <c r="D986" s="11"/>
      <c r="E986" s="11"/>
      <c r="F986" s="11"/>
      <c r="G986" s="11"/>
      <c r="H986" s="11"/>
      <c r="I986" s="11"/>
      <c r="J986" s="11"/>
    </row>
    <row r="987" spans="3:10">
      <c r="C987" s="11"/>
      <c r="D987" s="11"/>
      <c r="E987" s="11"/>
      <c r="F987" s="11"/>
      <c r="G987" s="11"/>
      <c r="H987" s="11"/>
      <c r="I987" s="11"/>
      <c r="J987" s="11"/>
    </row>
    <row r="988" spans="3:10">
      <c r="C988" s="11"/>
      <c r="D988" s="11"/>
      <c r="E988" s="11"/>
      <c r="F988" s="11"/>
      <c r="G988" s="11"/>
      <c r="H988" s="11"/>
      <c r="I988" s="11"/>
      <c r="J988" s="11"/>
    </row>
    <row r="989" spans="3:10">
      <c r="C989" s="11"/>
      <c r="D989" s="11"/>
      <c r="E989" s="11"/>
      <c r="F989" s="11"/>
      <c r="G989" s="11"/>
      <c r="H989" s="11"/>
      <c r="I989" s="11"/>
      <c r="J989" s="11"/>
    </row>
    <row r="990" spans="3:10">
      <c r="C990" s="11"/>
      <c r="D990" s="11"/>
      <c r="E990" s="11"/>
      <c r="F990" s="11"/>
      <c r="G990" s="11"/>
      <c r="H990" s="11"/>
      <c r="I990" s="11"/>
      <c r="J990" s="11"/>
    </row>
    <row r="991" spans="3:10">
      <c r="C991" s="11"/>
      <c r="D991" s="11"/>
      <c r="E991" s="11"/>
      <c r="F991" s="11"/>
      <c r="G991" s="11"/>
      <c r="H991" s="11"/>
      <c r="I991" s="11"/>
      <c r="J991" s="11"/>
    </row>
    <row r="992" spans="3:10">
      <c r="C992" s="11"/>
      <c r="D992" s="11"/>
      <c r="E992" s="11"/>
      <c r="F992" s="11"/>
      <c r="G992" s="11"/>
      <c r="H992" s="11"/>
      <c r="I992" s="11"/>
      <c r="J992" s="11"/>
    </row>
    <row r="993" spans="3:10">
      <c r="C993" s="11"/>
      <c r="D993" s="11"/>
      <c r="E993" s="11"/>
      <c r="F993" s="11"/>
      <c r="G993" s="11"/>
      <c r="H993" s="11"/>
      <c r="I993" s="11"/>
      <c r="J993" s="11"/>
    </row>
    <row r="994" spans="3:10">
      <c r="C994" s="11"/>
      <c r="D994" s="11"/>
      <c r="E994" s="11"/>
      <c r="F994" s="11"/>
      <c r="G994" s="11"/>
      <c r="H994" s="11"/>
      <c r="I994" s="11"/>
      <c r="J994" s="11"/>
    </row>
    <row r="995" spans="3:10">
      <c r="C995" s="11"/>
      <c r="D995" s="11"/>
      <c r="E995" s="11"/>
      <c r="F995" s="11"/>
      <c r="G995" s="11"/>
      <c r="H995" s="11"/>
      <c r="I995" s="11"/>
      <c r="J995" s="11"/>
    </row>
    <row r="996" spans="3:10">
      <c r="C996" s="11"/>
      <c r="D996" s="11"/>
      <c r="E996" s="11"/>
      <c r="F996" s="11"/>
      <c r="G996" s="11"/>
      <c r="H996" s="11"/>
      <c r="I996" s="11"/>
      <c r="J996" s="11"/>
    </row>
    <row r="997" spans="3:10">
      <c r="C997" s="11"/>
      <c r="D997" s="11"/>
      <c r="E997" s="11"/>
      <c r="F997" s="11"/>
      <c r="G997" s="11"/>
      <c r="H997" s="11"/>
      <c r="I997" s="11"/>
      <c r="J997" s="11"/>
    </row>
    <row r="998" spans="3:10">
      <c r="C998" s="11"/>
      <c r="D998" s="11"/>
      <c r="E998" s="11"/>
      <c r="F998" s="11"/>
      <c r="G998" s="11"/>
      <c r="H998" s="11"/>
      <c r="I998" s="11"/>
      <c r="J998" s="11"/>
    </row>
    <row r="999" spans="3:10">
      <c r="C999" s="11"/>
      <c r="D999" s="11"/>
      <c r="E999" s="11"/>
      <c r="F999" s="11"/>
      <c r="G999" s="11"/>
      <c r="H999" s="11"/>
      <c r="I999" s="11"/>
      <c r="J999" s="11"/>
    </row>
    <row r="1000" spans="3:10">
      <c r="C1000" s="11"/>
      <c r="D1000" s="11"/>
      <c r="E1000" s="11"/>
      <c r="F1000" s="11"/>
      <c r="G1000" s="11"/>
      <c r="H1000" s="11"/>
      <c r="I1000" s="11"/>
      <c r="J1000" s="11"/>
    </row>
    <row r="1001" spans="3:10">
      <c r="C1001" s="11"/>
      <c r="D1001" s="11"/>
      <c r="E1001" s="11"/>
      <c r="F1001" s="11"/>
      <c r="G1001" s="11"/>
      <c r="H1001" s="11"/>
      <c r="I1001" s="11"/>
      <c r="J1001" s="11"/>
    </row>
    <row r="1002" spans="3:10">
      <c r="C1002" s="11"/>
      <c r="D1002" s="11"/>
      <c r="E1002" s="11"/>
      <c r="F1002" s="11"/>
      <c r="G1002" s="11"/>
      <c r="H1002" s="11"/>
      <c r="I1002" s="11"/>
      <c r="J1002" s="11"/>
    </row>
    <row r="1003" spans="3:10">
      <c r="C1003" s="11"/>
      <c r="D1003" s="11"/>
      <c r="E1003" s="11"/>
      <c r="F1003" s="11"/>
      <c r="G1003" s="11"/>
      <c r="H1003" s="11"/>
      <c r="I1003" s="11"/>
      <c r="J1003" s="11"/>
    </row>
    <row r="1004" spans="3:10">
      <c r="C1004" s="11"/>
      <c r="D1004" s="11"/>
      <c r="E1004" s="11"/>
      <c r="F1004" s="11"/>
      <c r="G1004" s="11"/>
      <c r="H1004" s="11"/>
      <c r="I1004" s="11"/>
      <c r="J1004" s="11"/>
    </row>
    <row r="1005" spans="3:10">
      <c r="C1005" s="11"/>
      <c r="D1005" s="11"/>
      <c r="E1005" s="11"/>
      <c r="F1005" s="11"/>
      <c r="G1005" s="11"/>
      <c r="H1005" s="11"/>
      <c r="I1005" s="11"/>
      <c r="J1005" s="11"/>
    </row>
    <row r="1006" spans="3:10">
      <c r="C1006" s="11"/>
      <c r="D1006" s="11"/>
      <c r="E1006" s="11"/>
      <c r="F1006" s="11"/>
      <c r="G1006" s="11"/>
      <c r="H1006" s="11"/>
      <c r="I1006" s="11"/>
      <c r="J1006" s="11"/>
    </row>
    <row r="1007" spans="3:10">
      <c r="C1007" s="11"/>
      <c r="D1007" s="11"/>
      <c r="E1007" s="11"/>
      <c r="F1007" s="11"/>
      <c r="G1007" s="11"/>
      <c r="H1007" s="11"/>
      <c r="I1007" s="11"/>
      <c r="J1007" s="11"/>
    </row>
    <row r="1008" spans="3:10">
      <c r="C1008" s="11"/>
      <c r="D1008" s="11"/>
      <c r="E1008" s="11"/>
      <c r="F1008" s="11"/>
      <c r="G1008" s="11"/>
      <c r="H1008" s="11"/>
      <c r="I1008" s="11"/>
      <c r="J1008" s="11"/>
    </row>
    <row r="1009" spans="3:10">
      <c r="C1009" s="11"/>
      <c r="D1009" s="11"/>
      <c r="E1009" s="11"/>
      <c r="F1009" s="11"/>
      <c r="G1009" s="11"/>
      <c r="H1009" s="11"/>
      <c r="I1009" s="11"/>
      <c r="J1009" s="11"/>
    </row>
    <row r="1010" spans="3:10">
      <c r="C1010" s="11"/>
      <c r="D1010" s="11"/>
      <c r="E1010" s="11"/>
      <c r="F1010" s="11"/>
      <c r="G1010" s="11"/>
      <c r="H1010" s="11"/>
      <c r="I1010" s="11"/>
      <c r="J1010" s="11"/>
    </row>
    <row r="1011" spans="3:10">
      <c r="C1011" s="11"/>
      <c r="D1011" s="11"/>
      <c r="E1011" s="11"/>
      <c r="F1011" s="11"/>
      <c r="G1011" s="11"/>
      <c r="H1011" s="11"/>
      <c r="I1011" s="11"/>
      <c r="J1011" s="11"/>
    </row>
    <row r="1012" spans="3:10">
      <c r="C1012" s="11"/>
      <c r="D1012" s="11"/>
      <c r="E1012" s="11"/>
      <c r="F1012" s="11"/>
      <c r="G1012" s="11"/>
      <c r="H1012" s="11"/>
      <c r="I1012" s="11"/>
      <c r="J1012" s="11"/>
    </row>
    <row r="1013" spans="3:10">
      <c r="C1013" s="11"/>
      <c r="D1013" s="11"/>
      <c r="E1013" s="11"/>
      <c r="F1013" s="11"/>
      <c r="G1013" s="11"/>
      <c r="H1013" s="11"/>
      <c r="I1013" s="11"/>
      <c r="J1013" s="11"/>
    </row>
    <row r="1014" spans="3:10">
      <c r="C1014" s="11"/>
      <c r="D1014" s="11"/>
      <c r="E1014" s="11"/>
      <c r="F1014" s="11"/>
      <c r="G1014" s="11"/>
      <c r="H1014" s="11"/>
      <c r="I1014" s="11"/>
      <c r="J1014" s="11"/>
    </row>
    <row r="1015" spans="3:10">
      <c r="C1015" s="11"/>
      <c r="D1015" s="11"/>
      <c r="E1015" s="11"/>
      <c r="F1015" s="11"/>
      <c r="G1015" s="11"/>
      <c r="H1015" s="11"/>
      <c r="I1015" s="11"/>
      <c r="J1015" s="11"/>
    </row>
    <row r="1016" spans="3:10">
      <c r="C1016" s="11"/>
      <c r="D1016" s="11"/>
      <c r="E1016" s="11"/>
      <c r="F1016" s="11"/>
      <c r="G1016" s="11"/>
      <c r="H1016" s="11"/>
      <c r="I1016" s="11"/>
      <c r="J1016" s="11"/>
    </row>
    <row r="1017" spans="3:10">
      <c r="C1017" s="11"/>
      <c r="D1017" s="11"/>
      <c r="E1017" s="11"/>
      <c r="F1017" s="11"/>
      <c r="G1017" s="11"/>
      <c r="H1017" s="11"/>
      <c r="I1017" s="11"/>
      <c r="J1017" s="11"/>
    </row>
    <row r="1018" spans="3:10">
      <c r="C1018" s="11"/>
      <c r="D1018" s="11"/>
      <c r="E1018" s="11"/>
      <c r="F1018" s="11"/>
      <c r="G1018" s="11"/>
      <c r="H1018" s="11"/>
      <c r="I1018" s="11"/>
      <c r="J1018" s="11"/>
    </row>
    <row r="1019" spans="3:10">
      <c r="C1019" s="11"/>
      <c r="D1019" s="11"/>
      <c r="E1019" s="11"/>
      <c r="F1019" s="11"/>
      <c r="G1019" s="11"/>
      <c r="H1019" s="11"/>
      <c r="I1019" s="11"/>
      <c r="J1019" s="11"/>
    </row>
    <row r="1020" spans="3:10">
      <c r="C1020" s="11"/>
      <c r="D1020" s="11"/>
      <c r="E1020" s="11"/>
      <c r="F1020" s="11"/>
      <c r="G1020" s="11"/>
      <c r="H1020" s="11"/>
      <c r="I1020" s="11"/>
      <c r="J1020" s="11"/>
    </row>
    <row r="1021" spans="3:10">
      <c r="C1021" s="11"/>
      <c r="D1021" s="11"/>
      <c r="E1021" s="11"/>
      <c r="F1021" s="11"/>
      <c r="G1021" s="11"/>
      <c r="H1021" s="11"/>
      <c r="I1021" s="11"/>
      <c r="J1021" s="11"/>
    </row>
    <row r="1022" spans="3:10">
      <c r="C1022" s="11"/>
      <c r="D1022" s="11"/>
      <c r="E1022" s="11"/>
      <c r="F1022" s="11"/>
      <c r="G1022" s="11"/>
      <c r="H1022" s="11"/>
      <c r="I1022" s="11"/>
      <c r="J1022" s="11"/>
    </row>
    <row r="1023" spans="3:10">
      <c r="C1023" s="11"/>
      <c r="D1023" s="11"/>
      <c r="E1023" s="11"/>
      <c r="F1023" s="11"/>
      <c r="G1023" s="11"/>
      <c r="H1023" s="11"/>
      <c r="I1023" s="11"/>
      <c r="J1023" s="11"/>
    </row>
    <row r="1024" spans="3:10">
      <c r="C1024" s="11"/>
      <c r="D1024" s="11"/>
      <c r="E1024" s="11"/>
      <c r="F1024" s="11"/>
      <c r="G1024" s="11"/>
      <c r="H1024" s="11"/>
      <c r="I1024" s="11"/>
      <c r="J1024" s="11"/>
    </row>
    <row r="1025" spans="3:10">
      <c r="C1025" s="11"/>
      <c r="D1025" s="11"/>
      <c r="E1025" s="11"/>
      <c r="F1025" s="11"/>
      <c r="G1025" s="11"/>
      <c r="H1025" s="11"/>
      <c r="I1025" s="11"/>
      <c r="J1025" s="11"/>
    </row>
    <row r="1026" spans="3:10">
      <c r="C1026" s="11"/>
      <c r="D1026" s="11"/>
      <c r="E1026" s="11"/>
      <c r="F1026" s="11"/>
      <c r="G1026" s="11"/>
      <c r="H1026" s="11"/>
      <c r="I1026" s="11"/>
      <c r="J1026" s="11"/>
    </row>
    <row r="1027" spans="3:10">
      <c r="C1027" s="11"/>
      <c r="D1027" s="11"/>
      <c r="E1027" s="11"/>
      <c r="F1027" s="11"/>
      <c r="G1027" s="11"/>
      <c r="H1027" s="11"/>
      <c r="I1027" s="11"/>
      <c r="J1027" s="11"/>
    </row>
    <row r="1028" spans="3:10">
      <c r="C1028" s="11"/>
      <c r="D1028" s="11"/>
      <c r="E1028" s="11"/>
      <c r="F1028" s="11"/>
      <c r="G1028" s="11"/>
      <c r="H1028" s="11"/>
      <c r="I1028" s="11"/>
      <c r="J1028" s="11"/>
    </row>
    <row r="1029" spans="3:10">
      <c r="C1029" s="11"/>
      <c r="D1029" s="11"/>
      <c r="E1029" s="11"/>
      <c r="F1029" s="11"/>
      <c r="G1029" s="11"/>
      <c r="H1029" s="11"/>
      <c r="I1029" s="11"/>
      <c r="J1029" s="11"/>
    </row>
    <row r="1030" spans="3:10">
      <c r="C1030" s="11"/>
      <c r="D1030" s="11"/>
      <c r="E1030" s="11"/>
      <c r="F1030" s="11"/>
      <c r="G1030" s="11"/>
      <c r="H1030" s="11"/>
      <c r="I1030" s="11"/>
      <c r="J1030" s="11"/>
    </row>
    <row r="1031" spans="3:10">
      <c r="C1031" s="11"/>
      <c r="D1031" s="11"/>
      <c r="E1031" s="11"/>
      <c r="F1031" s="11"/>
      <c r="G1031" s="11"/>
      <c r="H1031" s="11"/>
      <c r="I1031" s="11"/>
      <c r="J1031" s="11"/>
    </row>
    <row r="1032" spans="3:10">
      <c r="C1032" s="11"/>
      <c r="D1032" s="11"/>
      <c r="E1032" s="11"/>
      <c r="F1032" s="11"/>
      <c r="G1032" s="11"/>
      <c r="H1032" s="11"/>
      <c r="I1032" s="11"/>
      <c r="J1032" s="11"/>
    </row>
    <row r="1033" spans="3:10">
      <c r="C1033" s="11"/>
      <c r="D1033" s="11"/>
      <c r="E1033" s="11"/>
      <c r="F1033" s="11"/>
      <c r="G1033" s="11"/>
      <c r="H1033" s="11"/>
      <c r="I1033" s="11"/>
      <c r="J1033" s="11"/>
    </row>
    <row r="1034" spans="3:10">
      <c r="C1034" s="11"/>
      <c r="D1034" s="11"/>
      <c r="E1034" s="11"/>
      <c r="F1034" s="11"/>
      <c r="G1034" s="11"/>
      <c r="H1034" s="11"/>
      <c r="I1034" s="11"/>
      <c r="J1034" s="11"/>
    </row>
    <row r="1035" spans="3:10">
      <c r="C1035" s="11"/>
      <c r="D1035" s="11"/>
      <c r="E1035" s="11"/>
      <c r="F1035" s="11"/>
      <c r="G1035" s="11"/>
      <c r="H1035" s="11"/>
      <c r="I1035" s="11"/>
      <c r="J1035" s="11"/>
    </row>
    <row r="1036" spans="3:10">
      <c r="C1036" s="11"/>
      <c r="D1036" s="11"/>
      <c r="E1036" s="11"/>
      <c r="F1036" s="11"/>
      <c r="G1036" s="11"/>
      <c r="H1036" s="11"/>
      <c r="I1036" s="11"/>
      <c r="J1036" s="11"/>
    </row>
    <row r="1037" spans="3:10">
      <c r="C1037" s="11"/>
      <c r="D1037" s="11"/>
      <c r="E1037" s="11"/>
      <c r="F1037" s="11"/>
      <c r="G1037" s="11"/>
      <c r="H1037" s="11"/>
      <c r="I1037" s="11"/>
      <c r="J1037" s="11"/>
    </row>
    <row r="1038" spans="3:10">
      <c r="C1038" s="11"/>
      <c r="D1038" s="11"/>
      <c r="E1038" s="11"/>
      <c r="F1038" s="11"/>
      <c r="G1038" s="11"/>
      <c r="H1038" s="11"/>
      <c r="I1038" s="11"/>
      <c r="J1038" s="11"/>
    </row>
    <row r="1039" spans="3:10">
      <c r="C1039" s="11"/>
      <c r="D1039" s="11"/>
      <c r="E1039" s="11"/>
      <c r="F1039" s="11"/>
      <c r="G1039" s="11"/>
      <c r="H1039" s="11"/>
      <c r="I1039" s="11"/>
      <c r="J1039" s="11"/>
    </row>
    <row r="1040" spans="3:10">
      <c r="C1040" s="11"/>
      <c r="D1040" s="11"/>
      <c r="E1040" s="11"/>
      <c r="F1040" s="11"/>
      <c r="G1040" s="11"/>
      <c r="H1040" s="11"/>
      <c r="I1040" s="11"/>
      <c r="J1040" s="11"/>
    </row>
    <row r="1041" spans="3:10">
      <c r="C1041" s="11"/>
      <c r="D1041" s="11"/>
      <c r="E1041" s="11"/>
      <c r="F1041" s="11"/>
      <c r="G1041" s="11"/>
      <c r="H1041" s="11"/>
      <c r="I1041" s="11"/>
      <c r="J1041" s="11"/>
    </row>
    <row r="1042" spans="3:10">
      <c r="C1042" s="11"/>
      <c r="D1042" s="11"/>
      <c r="E1042" s="11"/>
      <c r="F1042" s="11"/>
      <c r="G1042" s="11"/>
      <c r="H1042" s="11"/>
      <c r="I1042" s="11"/>
      <c r="J1042" s="11"/>
    </row>
    <row r="1043" spans="3:10">
      <c r="C1043" s="11"/>
      <c r="D1043" s="11"/>
      <c r="E1043" s="11"/>
      <c r="F1043" s="11"/>
      <c r="G1043" s="11"/>
      <c r="H1043" s="11"/>
      <c r="I1043" s="11"/>
      <c r="J1043" s="11"/>
    </row>
    <row r="1044" spans="3:10">
      <c r="C1044" s="11"/>
      <c r="D1044" s="11"/>
      <c r="E1044" s="11"/>
      <c r="F1044" s="11"/>
      <c r="G1044" s="11"/>
      <c r="H1044" s="11"/>
      <c r="I1044" s="11"/>
      <c r="J1044" s="11"/>
    </row>
    <row r="1045" spans="3:10">
      <c r="C1045" s="11"/>
      <c r="D1045" s="11"/>
      <c r="E1045" s="11"/>
      <c r="F1045" s="11"/>
      <c r="G1045" s="11"/>
      <c r="H1045" s="11"/>
      <c r="I1045" s="11"/>
      <c r="J1045" s="11"/>
    </row>
    <row r="1046" spans="3:10">
      <c r="C1046" s="11"/>
      <c r="D1046" s="11"/>
      <c r="E1046" s="11"/>
      <c r="F1046" s="11"/>
      <c r="G1046" s="11"/>
      <c r="H1046" s="11"/>
      <c r="I1046" s="11"/>
      <c r="J1046" s="11"/>
    </row>
    <row r="1047" spans="3:10">
      <c r="C1047" s="11"/>
      <c r="D1047" s="11"/>
      <c r="E1047" s="11"/>
      <c r="F1047" s="11"/>
      <c r="G1047" s="11"/>
      <c r="H1047" s="11"/>
      <c r="I1047" s="11"/>
      <c r="J1047" s="11"/>
    </row>
    <row r="1048" spans="3:10">
      <c r="C1048" s="11"/>
      <c r="D1048" s="11"/>
      <c r="E1048" s="11"/>
      <c r="F1048" s="11"/>
      <c r="G1048" s="11"/>
      <c r="H1048" s="11"/>
      <c r="I1048" s="11"/>
      <c r="J1048" s="11"/>
    </row>
    <row r="1049" spans="3:10">
      <c r="C1049" s="11"/>
      <c r="D1049" s="11"/>
      <c r="E1049" s="11"/>
      <c r="F1049" s="11"/>
      <c r="G1049" s="11"/>
      <c r="H1049" s="11"/>
      <c r="I1049" s="11"/>
      <c r="J1049" s="11"/>
    </row>
    <row r="1050" spans="3:10">
      <c r="C1050" s="11"/>
      <c r="D1050" s="11"/>
      <c r="E1050" s="11"/>
      <c r="F1050" s="11"/>
      <c r="G1050" s="11"/>
      <c r="H1050" s="11"/>
      <c r="I1050" s="11"/>
      <c r="J1050" s="11"/>
    </row>
    <row r="1051" spans="3:10">
      <c r="C1051" s="11"/>
      <c r="D1051" s="11"/>
      <c r="E1051" s="11"/>
      <c r="F1051" s="11"/>
      <c r="G1051" s="11"/>
      <c r="H1051" s="11"/>
      <c r="I1051" s="11"/>
      <c r="J1051" s="11"/>
    </row>
    <row r="1052" spans="3:10">
      <c r="C1052" s="11"/>
      <c r="D1052" s="11"/>
      <c r="E1052" s="11"/>
      <c r="F1052" s="11"/>
      <c r="G1052" s="11"/>
      <c r="H1052" s="11"/>
      <c r="I1052" s="11"/>
      <c r="J1052" s="11"/>
    </row>
    <row r="1053" spans="3:10">
      <c r="C1053" s="11"/>
      <c r="D1053" s="11"/>
      <c r="E1053" s="11"/>
      <c r="F1053" s="11"/>
      <c r="G1053" s="11"/>
      <c r="H1053" s="11"/>
      <c r="I1053" s="11"/>
      <c r="J1053" s="11"/>
    </row>
    <row r="1054" spans="3:10">
      <c r="C1054" s="11"/>
      <c r="D1054" s="11"/>
      <c r="E1054" s="11"/>
      <c r="F1054" s="11"/>
      <c r="G1054" s="11"/>
      <c r="H1054" s="11"/>
      <c r="I1054" s="11"/>
      <c r="J1054" s="11"/>
    </row>
    <row r="1055" spans="3:10">
      <c r="C1055" s="11"/>
      <c r="D1055" s="11"/>
      <c r="E1055" s="11"/>
      <c r="F1055" s="11"/>
      <c r="G1055" s="11"/>
      <c r="H1055" s="11"/>
      <c r="I1055" s="11"/>
      <c r="J1055" s="11"/>
    </row>
    <row r="1056" spans="3:10">
      <c r="C1056" s="11"/>
      <c r="D1056" s="11"/>
      <c r="E1056" s="11"/>
      <c r="F1056" s="11"/>
      <c r="G1056" s="11"/>
      <c r="H1056" s="11"/>
      <c r="I1056" s="11"/>
      <c r="J1056" s="11"/>
    </row>
    <row r="1057" spans="3:10">
      <c r="C1057" s="11"/>
      <c r="D1057" s="11"/>
      <c r="E1057" s="11"/>
      <c r="F1057" s="11"/>
      <c r="G1057" s="11"/>
      <c r="H1057" s="11"/>
      <c r="I1057" s="11"/>
      <c r="J1057" s="11"/>
    </row>
    <row r="1058" spans="3:10">
      <c r="C1058" s="11"/>
      <c r="D1058" s="11"/>
      <c r="E1058" s="11"/>
      <c r="F1058" s="11"/>
      <c r="G1058" s="11"/>
      <c r="H1058" s="11"/>
      <c r="I1058" s="11"/>
      <c r="J1058" s="11"/>
    </row>
    <row r="1059" spans="3:10">
      <c r="C1059" s="11"/>
      <c r="D1059" s="11"/>
      <c r="E1059" s="11"/>
      <c r="F1059" s="11"/>
      <c r="G1059" s="11"/>
      <c r="H1059" s="11"/>
      <c r="I1059" s="11"/>
      <c r="J1059" s="11"/>
    </row>
    <row r="1060" spans="3:10">
      <c r="C1060" s="11"/>
      <c r="D1060" s="11"/>
      <c r="E1060" s="11"/>
      <c r="F1060" s="11"/>
      <c r="G1060" s="11"/>
      <c r="H1060" s="11"/>
      <c r="I1060" s="11"/>
      <c r="J1060" s="11"/>
    </row>
    <row r="1061" spans="3:10">
      <c r="C1061" s="11"/>
      <c r="D1061" s="11"/>
      <c r="E1061" s="11"/>
      <c r="F1061" s="11"/>
      <c r="G1061" s="11"/>
      <c r="H1061" s="11"/>
      <c r="I1061" s="11"/>
      <c r="J1061" s="11"/>
    </row>
    <row r="1062" spans="3:10">
      <c r="C1062" s="11"/>
      <c r="D1062" s="11"/>
      <c r="E1062" s="11"/>
      <c r="F1062" s="11"/>
      <c r="G1062" s="11"/>
      <c r="H1062" s="11"/>
      <c r="I1062" s="11"/>
      <c r="J1062" s="11"/>
    </row>
    <row r="1063" spans="3:10">
      <c r="C1063" s="11"/>
      <c r="D1063" s="11"/>
      <c r="E1063" s="11"/>
      <c r="F1063" s="11"/>
      <c r="G1063" s="11"/>
      <c r="H1063" s="11"/>
      <c r="I1063" s="11"/>
      <c r="J1063" s="11"/>
    </row>
    <row r="1064" spans="3:10">
      <c r="C1064" s="11"/>
      <c r="D1064" s="11"/>
      <c r="E1064" s="11"/>
      <c r="F1064" s="11"/>
      <c r="G1064" s="11"/>
      <c r="H1064" s="11"/>
      <c r="I1064" s="11"/>
      <c r="J1064" s="11"/>
    </row>
    <row r="1065" spans="3:10">
      <c r="C1065" s="11"/>
      <c r="D1065" s="11"/>
      <c r="E1065" s="11"/>
      <c r="F1065" s="11"/>
      <c r="G1065" s="11"/>
      <c r="H1065" s="11"/>
      <c r="I1065" s="11"/>
      <c r="J1065" s="11"/>
    </row>
    <row r="1066" spans="3:10">
      <c r="C1066" s="11"/>
      <c r="D1066" s="11"/>
      <c r="E1066" s="11"/>
      <c r="F1066" s="11"/>
      <c r="G1066" s="11"/>
      <c r="H1066" s="11"/>
      <c r="I1066" s="11"/>
      <c r="J1066" s="11"/>
    </row>
    <row r="1067" spans="3:10">
      <c r="C1067" s="11"/>
      <c r="D1067" s="11"/>
      <c r="E1067" s="11"/>
      <c r="F1067" s="11"/>
      <c r="G1067" s="11"/>
      <c r="H1067" s="11"/>
      <c r="I1067" s="11"/>
      <c r="J1067" s="11"/>
    </row>
    <row r="1068" spans="3:10">
      <c r="C1068" s="11"/>
      <c r="D1068" s="11"/>
      <c r="E1068" s="11"/>
      <c r="F1068" s="11"/>
      <c r="G1068" s="11"/>
      <c r="H1068" s="11"/>
      <c r="I1068" s="11"/>
      <c r="J1068" s="11"/>
    </row>
    <row r="1069" spans="3:10">
      <c r="C1069" s="11"/>
      <c r="D1069" s="11"/>
      <c r="E1069" s="11"/>
      <c r="F1069" s="11"/>
      <c r="G1069" s="11"/>
      <c r="H1069" s="11"/>
      <c r="I1069" s="11"/>
      <c r="J1069" s="11"/>
    </row>
    <row r="1070" spans="3:10">
      <c r="C1070" s="11"/>
      <c r="D1070" s="11"/>
      <c r="E1070" s="11"/>
      <c r="F1070" s="11"/>
      <c r="G1070" s="11"/>
      <c r="H1070" s="11"/>
      <c r="I1070" s="11"/>
      <c r="J1070" s="11"/>
    </row>
    <row r="1071" spans="3:10">
      <c r="C1071" s="11"/>
      <c r="D1071" s="11"/>
      <c r="E1071" s="11"/>
      <c r="F1071" s="11"/>
      <c r="G1071" s="11"/>
      <c r="H1071" s="11"/>
      <c r="I1071" s="11"/>
      <c r="J1071" s="11"/>
    </row>
    <row r="1072" spans="3:10">
      <c r="C1072" s="11"/>
      <c r="D1072" s="11"/>
      <c r="E1072" s="11"/>
      <c r="F1072" s="11"/>
      <c r="G1072" s="11"/>
      <c r="H1072" s="11"/>
      <c r="I1072" s="11"/>
      <c r="J1072" s="11"/>
    </row>
    <row r="1073" spans="3:10">
      <c r="C1073" s="11"/>
      <c r="D1073" s="11"/>
      <c r="E1073" s="11"/>
      <c r="F1073" s="11"/>
      <c r="G1073" s="11"/>
      <c r="H1073" s="11"/>
      <c r="I1073" s="11"/>
      <c r="J1073" s="11"/>
    </row>
    <row r="1074" spans="3:10">
      <c r="C1074" s="11"/>
      <c r="D1074" s="11"/>
      <c r="E1074" s="11"/>
      <c r="F1074" s="11"/>
      <c r="G1074" s="11"/>
      <c r="H1074" s="11"/>
      <c r="I1074" s="11"/>
      <c r="J1074" s="11"/>
    </row>
    <row r="1075" spans="3:10">
      <c r="C1075" s="11"/>
      <c r="D1075" s="11"/>
      <c r="E1075" s="11"/>
      <c r="F1075" s="11"/>
      <c r="G1075" s="11"/>
      <c r="H1075" s="11"/>
      <c r="I1075" s="11"/>
      <c r="J1075" s="11"/>
    </row>
    <row r="1076" spans="3:10">
      <c r="C1076" s="11"/>
      <c r="D1076" s="11"/>
      <c r="E1076" s="11"/>
      <c r="F1076" s="11"/>
      <c r="G1076" s="11"/>
      <c r="H1076" s="11"/>
      <c r="I1076" s="11"/>
      <c r="J1076" s="11"/>
    </row>
    <row r="1077" spans="3:10">
      <c r="C1077" s="11"/>
      <c r="D1077" s="11"/>
      <c r="E1077" s="11"/>
      <c r="F1077" s="11"/>
      <c r="G1077" s="11"/>
      <c r="H1077" s="11"/>
      <c r="I1077" s="11"/>
      <c r="J1077" s="11"/>
    </row>
    <row r="1078" spans="3:10">
      <c r="C1078" s="11"/>
      <c r="D1078" s="11"/>
      <c r="E1078" s="11"/>
      <c r="F1078" s="11"/>
      <c r="G1078" s="11"/>
      <c r="H1078" s="11"/>
      <c r="I1078" s="11"/>
      <c r="J1078" s="11"/>
    </row>
    <row r="1079" spans="3:10">
      <c r="C1079" s="11"/>
      <c r="D1079" s="11"/>
      <c r="E1079" s="11"/>
      <c r="F1079" s="11"/>
      <c r="G1079" s="11"/>
      <c r="H1079" s="11"/>
      <c r="I1079" s="11"/>
      <c r="J1079" s="11"/>
    </row>
    <row r="1080" spans="3:10">
      <c r="C1080" s="11"/>
      <c r="D1080" s="11"/>
      <c r="E1080" s="11"/>
      <c r="F1080" s="11"/>
      <c r="G1080" s="11"/>
      <c r="H1080" s="11"/>
      <c r="I1080" s="11"/>
      <c r="J1080" s="11"/>
    </row>
    <row r="1081" spans="3:10">
      <c r="C1081" s="11"/>
      <c r="D1081" s="11"/>
      <c r="E1081" s="11"/>
      <c r="F1081" s="11"/>
      <c r="G1081" s="11"/>
      <c r="H1081" s="11"/>
      <c r="I1081" s="11"/>
      <c r="J1081" s="11"/>
    </row>
    <row r="1082" spans="3:10">
      <c r="C1082" s="11"/>
      <c r="D1082" s="11"/>
      <c r="E1082" s="11"/>
      <c r="F1082" s="11"/>
      <c r="G1082" s="11"/>
      <c r="H1082" s="11"/>
      <c r="I1082" s="11"/>
      <c r="J1082" s="11"/>
    </row>
    <row r="1083" spans="3:10">
      <c r="C1083" s="11"/>
      <c r="D1083" s="11"/>
      <c r="E1083" s="11"/>
      <c r="F1083" s="11"/>
      <c r="G1083" s="11"/>
      <c r="H1083" s="11"/>
      <c r="I1083" s="11"/>
      <c r="J1083" s="11"/>
    </row>
    <row r="1084" spans="3:10">
      <c r="C1084" s="11"/>
      <c r="D1084" s="11"/>
      <c r="E1084" s="11"/>
      <c r="F1084" s="11"/>
      <c r="G1084" s="11"/>
      <c r="H1084" s="11"/>
      <c r="I1084" s="11"/>
      <c r="J1084" s="11"/>
    </row>
    <row r="1085" spans="3:10">
      <c r="C1085" s="11"/>
      <c r="D1085" s="11"/>
      <c r="E1085" s="11"/>
      <c r="F1085" s="11"/>
      <c r="G1085" s="11"/>
      <c r="H1085" s="11"/>
      <c r="I1085" s="11"/>
      <c r="J1085" s="11"/>
    </row>
    <row r="1086" spans="3:10">
      <c r="C1086" s="11"/>
      <c r="D1086" s="11"/>
      <c r="E1086" s="11"/>
      <c r="F1086" s="11"/>
      <c r="G1086" s="11"/>
      <c r="H1086" s="11"/>
      <c r="I1086" s="11"/>
      <c r="J1086" s="11"/>
    </row>
    <row r="1087" spans="3:10">
      <c r="C1087" s="11"/>
      <c r="D1087" s="11"/>
      <c r="E1087" s="11"/>
      <c r="F1087" s="11"/>
      <c r="G1087" s="11"/>
      <c r="H1087" s="11"/>
      <c r="I1087" s="11"/>
      <c r="J1087" s="11"/>
    </row>
    <row r="1088" spans="3:10">
      <c r="C1088" s="11"/>
      <c r="D1088" s="11"/>
      <c r="E1088" s="11"/>
      <c r="F1088" s="11"/>
      <c r="G1088" s="11"/>
      <c r="H1088" s="11"/>
      <c r="I1088" s="11"/>
      <c r="J1088" s="11"/>
    </row>
    <row r="1089" spans="3:10">
      <c r="C1089" s="11"/>
      <c r="D1089" s="11"/>
      <c r="E1089" s="11"/>
      <c r="F1089" s="11"/>
      <c r="G1089" s="11"/>
      <c r="H1089" s="11"/>
      <c r="I1089" s="11"/>
      <c r="J1089" s="11"/>
    </row>
    <row r="1090" spans="3:10">
      <c r="C1090" s="11"/>
      <c r="D1090" s="11"/>
      <c r="E1090" s="11"/>
      <c r="F1090" s="11"/>
      <c r="G1090" s="11"/>
      <c r="H1090" s="11"/>
      <c r="I1090" s="11"/>
      <c r="J1090" s="11"/>
    </row>
    <row r="1091" spans="3:10">
      <c r="C1091" s="11"/>
      <c r="D1091" s="11"/>
      <c r="E1091" s="11"/>
      <c r="F1091" s="11"/>
      <c r="G1091" s="11"/>
      <c r="H1091" s="11"/>
      <c r="I1091" s="11"/>
      <c r="J1091" s="11"/>
    </row>
    <row r="1092" spans="3:10">
      <c r="C1092" s="11"/>
      <c r="D1092" s="11"/>
      <c r="E1092" s="11"/>
      <c r="F1092" s="11"/>
      <c r="G1092" s="11"/>
      <c r="H1092" s="11"/>
      <c r="I1092" s="11"/>
      <c r="J1092" s="11"/>
    </row>
    <row r="1093" spans="3:10">
      <c r="C1093" s="11"/>
      <c r="D1093" s="11"/>
      <c r="E1093" s="11"/>
      <c r="F1093" s="11"/>
      <c r="G1093" s="11"/>
      <c r="H1093" s="11"/>
      <c r="I1093" s="11"/>
      <c r="J1093" s="11"/>
    </row>
    <row r="1094" spans="3:10">
      <c r="C1094" s="11"/>
      <c r="D1094" s="11"/>
      <c r="E1094" s="11"/>
      <c r="F1094" s="11"/>
      <c r="G1094" s="11"/>
      <c r="H1094" s="11"/>
      <c r="I1094" s="11"/>
      <c r="J1094" s="11"/>
    </row>
    <row r="1095" spans="3:10">
      <c r="C1095" s="11"/>
      <c r="D1095" s="11"/>
      <c r="E1095" s="11"/>
      <c r="F1095" s="11"/>
      <c r="G1095" s="11"/>
      <c r="H1095" s="11"/>
      <c r="I1095" s="11"/>
      <c r="J1095" s="11"/>
    </row>
    <row r="1096" spans="3:10">
      <c r="C1096" s="11"/>
      <c r="D1096" s="11"/>
      <c r="E1096" s="11"/>
      <c r="F1096" s="11"/>
      <c r="G1096" s="11"/>
      <c r="H1096" s="11"/>
      <c r="I1096" s="11"/>
      <c r="J1096" s="11"/>
    </row>
    <row r="1097" spans="3:10">
      <c r="C1097" s="11"/>
      <c r="D1097" s="11"/>
      <c r="E1097" s="11"/>
      <c r="F1097" s="11"/>
      <c r="G1097" s="11"/>
      <c r="H1097" s="11"/>
      <c r="I1097" s="11"/>
      <c r="J1097" s="11"/>
    </row>
    <row r="1098" spans="3:10">
      <c r="C1098" s="11"/>
      <c r="D1098" s="11"/>
      <c r="E1098" s="11"/>
      <c r="F1098" s="11"/>
      <c r="G1098" s="11"/>
      <c r="H1098" s="11"/>
      <c r="I1098" s="11"/>
      <c r="J1098" s="11"/>
    </row>
    <row r="1099" spans="3:10">
      <c r="C1099" s="11"/>
      <c r="D1099" s="11"/>
      <c r="E1099" s="11"/>
      <c r="F1099" s="11"/>
      <c r="G1099" s="11"/>
      <c r="H1099" s="11"/>
      <c r="I1099" s="11"/>
      <c r="J1099" s="11"/>
    </row>
    <row r="1100" spans="3:10">
      <c r="C1100" s="11"/>
      <c r="D1100" s="11"/>
      <c r="E1100" s="11"/>
      <c r="F1100" s="11"/>
      <c r="G1100" s="11"/>
      <c r="H1100" s="11"/>
      <c r="I1100" s="11"/>
      <c r="J1100" s="11"/>
    </row>
    <row r="1101" spans="3:10">
      <c r="C1101" s="11"/>
      <c r="D1101" s="11"/>
      <c r="E1101" s="11"/>
      <c r="F1101" s="11"/>
      <c r="G1101" s="11"/>
      <c r="H1101" s="11"/>
      <c r="I1101" s="11"/>
      <c r="J1101" s="11"/>
    </row>
    <row r="1102" spans="3:10">
      <c r="C1102" s="11"/>
      <c r="D1102" s="11"/>
      <c r="E1102" s="11"/>
      <c r="F1102" s="11"/>
      <c r="G1102" s="11"/>
      <c r="H1102" s="11"/>
      <c r="I1102" s="11"/>
      <c r="J1102" s="11"/>
    </row>
    <row r="1103" spans="3:10">
      <c r="C1103" s="11"/>
      <c r="D1103" s="11"/>
      <c r="E1103" s="11"/>
      <c r="F1103" s="11"/>
      <c r="G1103" s="11"/>
      <c r="H1103" s="11"/>
      <c r="I1103" s="11"/>
      <c r="J1103" s="11"/>
    </row>
    <row r="1104" spans="3:10">
      <c r="C1104" s="11"/>
      <c r="D1104" s="11"/>
      <c r="E1104" s="11"/>
      <c r="F1104" s="11"/>
      <c r="G1104" s="11"/>
      <c r="H1104" s="11"/>
      <c r="I1104" s="11"/>
      <c r="J1104" s="11"/>
    </row>
    <row r="1105" spans="3:10">
      <c r="C1105" s="11"/>
      <c r="D1105" s="11"/>
      <c r="E1105" s="11"/>
      <c r="F1105" s="11"/>
      <c r="G1105" s="11"/>
      <c r="H1105" s="11"/>
      <c r="I1105" s="11"/>
      <c r="J1105" s="11"/>
    </row>
    <row r="1106" spans="3:10">
      <c r="C1106" s="11"/>
      <c r="D1106" s="11"/>
      <c r="E1106" s="11"/>
      <c r="F1106" s="11"/>
      <c r="G1106" s="11"/>
      <c r="H1106" s="11"/>
      <c r="I1106" s="11"/>
      <c r="J1106" s="11"/>
    </row>
    <row r="1107" spans="3:10">
      <c r="C1107" s="11"/>
      <c r="D1107" s="11"/>
      <c r="E1107" s="11"/>
      <c r="F1107" s="11"/>
      <c r="G1107" s="11"/>
      <c r="H1107" s="11"/>
      <c r="I1107" s="11"/>
      <c r="J1107" s="11"/>
    </row>
    <row r="1108" spans="3:10">
      <c r="C1108" s="11"/>
      <c r="D1108" s="11"/>
      <c r="E1108" s="11"/>
      <c r="F1108" s="11"/>
      <c r="G1108" s="11"/>
      <c r="H1108" s="11"/>
      <c r="I1108" s="11"/>
      <c r="J1108" s="11"/>
    </row>
    <row r="1109" spans="3:10">
      <c r="C1109" s="11"/>
      <c r="D1109" s="11"/>
      <c r="E1109" s="11"/>
      <c r="F1109" s="11"/>
      <c r="G1109" s="11"/>
      <c r="H1109" s="11"/>
      <c r="I1109" s="11"/>
      <c r="J1109" s="11"/>
    </row>
    <row r="1110" spans="3:10">
      <c r="C1110" s="11"/>
      <c r="D1110" s="11"/>
      <c r="E1110" s="11"/>
      <c r="F1110" s="11"/>
      <c r="G1110" s="11"/>
      <c r="H1110" s="11"/>
      <c r="I1110" s="11"/>
      <c r="J1110" s="11"/>
    </row>
    <row r="1111" spans="3:10">
      <c r="C1111" s="11"/>
      <c r="D1111" s="11"/>
      <c r="E1111" s="11"/>
      <c r="F1111" s="11"/>
      <c r="G1111" s="11"/>
      <c r="H1111" s="11"/>
      <c r="I1111" s="11"/>
      <c r="J1111" s="11"/>
    </row>
    <row r="1112" spans="3:10">
      <c r="C1112" s="11"/>
      <c r="D1112" s="11"/>
      <c r="E1112" s="11"/>
      <c r="F1112" s="11"/>
      <c r="G1112" s="11"/>
      <c r="H1112" s="11"/>
      <c r="I1112" s="11"/>
      <c r="J1112" s="11"/>
    </row>
    <row r="1113" spans="3:10">
      <c r="C1113" s="11"/>
      <c r="D1113" s="11"/>
      <c r="E1113" s="11"/>
      <c r="F1113" s="11"/>
      <c r="G1113" s="11"/>
      <c r="H1113" s="11"/>
      <c r="I1113" s="11"/>
      <c r="J1113" s="11"/>
    </row>
    <row r="1114" spans="3:10">
      <c r="C1114" s="11"/>
      <c r="D1114" s="11"/>
      <c r="E1114" s="11"/>
      <c r="F1114" s="11"/>
      <c r="G1114" s="11"/>
      <c r="H1114" s="11"/>
      <c r="I1114" s="11"/>
      <c r="J1114" s="11"/>
    </row>
    <row r="1115" spans="3:10">
      <c r="C1115" s="11"/>
      <c r="D1115" s="11"/>
      <c r="E1115" s="11"/>
      <c r="F1115" s="11"/>
      <c r="G1115" s="11"/>
      <c r="H1115" s="11"/>
      <c r="I1115" s="11"/>
      <c r="J1115" s="11"/>
    </row>
    <row r="1116" spans="3:10">
      <c r="C1116" s="11"/>
      <c r="D1116" s="11"/>
      <c r="E1116" s="11"/>
      <c r="F1116" s="11"/>
      <c r="G1116" s="11"/>
      <c r="H1116" s="11"/>
      <c r="I1116" s="11"/>
      <c r="J1116" s="11"/>
    </row>
    <row r="1117" spans="3:10">
      <c r="C1117" s="11"/>
      <c r="D1117" s="11"/>
      <c r="E1117" s="11"/>
      <c r="F1117" s="11"/>
      <c r="G1117" s="11"/>
      <c r="H1117" s="11"/>
      <c r="I1117" s="11"/>
      <c r="J1117" s="11"/>
    </row>
    <row r="1118" spans="3:10">
      <c r="C1118" s="11"/>
      <c r="D1118" s="11"/>
      <c r="E1118" s="11"/>
      <c r="F1118" s="11"/>
      <c r="G1118" s="11"/>
      <c r="H1118" s="11"/>
      <c r="I1118" s="11"/>
      <c r="J1118" s="11"/>
    </row>
    <row r="1119" spans="3:10">
      <c r="C1119" s="11"/>
      <c r="D1119" s="11"/>
      <c r="E1119" s="11"/>
      <c r="F1119" s="11"/>
      <c r="G1119" s="11"/>
      <c r="H1119" s="11"/>
      <c r="I1119" s="11"/>
      <c r="J1119" s="11"/>
    </row>
    <row r="1120" spans="3:10">
      <c r="C1120" s="11"/>
      <c r="D1120" s="11"/>
      <c r="E1120" s="11"/>
      <c r="F1120" s="11"/>
      <c r="G1120" s="11"/>
      <c r="H1120" s="11"/>
      <c r="I1120" s="11"/>
      <c r="J1120" s="11"/>
    </row>
    <row r="1121" spans="3:10">
      <c r="C1121" s="11"/>
      <c r="D1121" s="11"/>
      <c r="E1121" s="11"/>
      <c r="F1121" s="11"/>
      <c r="G1121" s="11"/>
      <c r="H1121" s="11"/>
      <c r="I1121" s="11"/>
      <c r="J1121" s="11"/>
    </row>
    <row r="1122" spans="3:10">
      <c r="C1122" s="11"/>
      <c r="D1122" s="11"/>
      <c r="E1122" s="11"/>
      <c r="F1122" s="11"/>
      <c r="G1122" s="11"/>
      <c r="H1122" s="11"/>
      <c r="I1122" s="11"/>
      <c r="J1122" s="11"/>
    </row>
    <row r="1123" spans="3:10">
      <c r="C1123" s="11"/>
      <c r="D1123" s="11"/>
      <c r="E1123" s="11"/>
      <c r="F1123" s="11"/>
      <c r="G1123" s="11"/>
      <c r="H1123" s="11"/>
      <c r="I1123" s="11"/>
      <c r="J1123" s="11"/>
    </row>
    <row r="1124" spans="3:10">
      <c r="C1124" s="11"/>
      <c r="D1124" s="11"/>
      <c r="E1124" s="11"/>
      <c r="F1124" s="11"/>
      <c r="G1124" s="11"/>
      <c r="H1124" s="11"/>
      <c r="I1124" s="11"/>
      <c r="J1124" s="11"/>
    </row>
    <row r="1125" spans="3:10">
      <c r="C1125" s="11"/>
      <c r="D1125" s="11"/>
      <c r="E1125" s="11"/>
      <c r="F1125" s="11"/>
      <c r="G1125" s="11"/>
      <c r="H1125" s="11"/>
      <c r="I1125" s="11"/>
      <c r="J1125" s="11"/>
    </row>
    <row r="1126" spans="3:10">
      <c r="C1126" s="11"/>
      <c r="D1126" s="11"/>
      <c r="E1126" s="11"/>
      <c r="F1126" s="11"/>
      <c r="G1126" s="11"/>
      <c r="H1126" s="11"/>
      <c r="I1126" s="11"/>
      <c r="J1126" s="11"/>
    </row>
    <row r="1127" spans="3:10">
      <c r="C1127" s="11"/>
      <c r="D1127" s="11"/>
      <c r="E1127" s="11"/>
      <c r="F1127" s="11"/>
      <c r="G1127" s="11"/>
      <c r="H1127" s="11"/>
      <c r="I1127" s="11"/>
      <c r="J1127" s="11"/>
    </row>
    <row r="1128" spans="3:10">
      <c r="C1128" s="11"/>
      <c r="D1128" s="11"/>
      <c r="E1128" s="11"/>
      <c r="F1128" s="11"/>
      <c r="G1128" s="11"/>
      <c r="H1128" s="11"/>
      <c r="I1128" s="11"/>
      <c r="J1128" s="11"/>
    </row>
    <row r="1129" spans="3:10">
      <c r="C1129" s="11"/>
      <c r="D1129" s="11"/>
      <c r="E1129" s="11"/>
      <c r="F1129" s="11"/>
      <c r="G1129" s="11"/>
      <c r="H1129" s="11"/>
      <c r="I1129" s="11"/>
      <c r="J1129" s="11"/>
    </row>
    <row r="1130" spans="3:10">
      <c r="C1130" s="11"/>
      <c r="D1130" s="11"/>
      <c r="E1130" s="11"/>
      <c r="F1130" s="11"/>
      <c r="G1130" s="11"/>
      <c r="H1130" s="11"/>
      <c r="I1130" s="11"/>
      <c r="J1130" s="11"/>
    </row>
    <row r="1131" spans="3:10">
      <c r="C1131" s="11"/>
      <c r="D1131" s="11"/>
      <c r="E1131" s="11"/>
      <c r="F1131" s="11"/>
      <c r="G1131" s="11"/>
      <c r="H1131" s="11"/>
      <c r="I1131" s="11"/>
      <c r="J1131" s="11"/>
    </row>
    <row r="1132" spans="3:10">
      <c r="C1132" s="11"/>
      <c r="D1132" s="11"/>
      <c r="E1132" s="11"/>
      <c r="F1132" s="11"/>
      <c r="G1132" s="11"/>
      <c r="H1132" s="11"/>
      <c r="I1132" s="11"/>
      <c r="J1132" s="11"/>
    </row>
    <row r="1133" spans="3:10">
      <c r="C1133" s="11"/>
      <c r="D1133" s="11"/>
      <c r="E1133" s="11"/>
      <c r="F1133" s="11"/>
      <c r="G1133" s="11"/>
      <c r="H1133" s="11"/>
      <c r="I1133" s="11"/>
      <c r="J1133" s="11"/>
    </row>
    <row r="1134" spans="3:10">
      <c r="C1134" s="11"/>
      <c r="D1134" s="11"/>
      <c r="E1134" s="11"/>
      <c r="F1134" s="11"/>
      <c r="G1134" s="11"/>
      <c r="H1134" s="11"/>
      <c r="I1134" s="11"/>
      <c r="J1134" s="11"/>
    </row>
    <row r="1135" spans="3:10">
      <c r="C1135" s="11"/>
      <c r="D1135" s="11"/>
      <c r="E1135" s="11"/>
      <c r="F1135" s="11"/>
      <c r="G1135" s="11"/>
      <c r="H1135" s="11"/>
      <c r="I1135" s="11"/>
      <c r="J1135" s="11"/>
    </row>
    <row r="1136" spans="3:10">
      <c r="C1136" s="11"/>
      <c r="D1136" s="11"/>
      <c r="E1136" s="11"/>
      <c r="F1136" s="11"/>
      <c r="G1136" s="11"/>
      <c r="H1136" s="11"/>
      <c r="I1136" s="11"/>
      <c r="J1136" s="11"/>
    </row>
    <row r="1137" spans="3:10">
      <c r="C1137" s="11"/>
      <c r="D1137" s="11"/>
      <c r="E1137" s="11"/>
      <c r="F1137" s="11"/>
      <c r="G1137" s="11"/>
      <c r="H1137" s="11"/>
      <c r="I1137" s="11"/>
      <c r="J1137" s="11"/>
    </row>
    <row r="1138" spans="3:10">
      <c r="C1138" s="11"/>
      <c r="D1138" s="11"/>
      <c r="E1138" s="11"/>
      <c r="F1138" s="11"/>
      <c r="G1138" s="11"/>
      <c r="H1138" s="11"/>
      <c r="I1138" s="11"/>
      <c r="J1138" s="11"/>
    </row>
    <row r="1139" spans="3:10">
      <c r="C1139" s="11"/>
      <c r="D1139" s="11"/>
      <c r="E1139" s="11"/>
      <c r="F1139" s="11"/>
      <c r="G1139" s="11"/>
      <c r="H1139" s="11"/>
      <c r="I1139" s="11"/>
      <c r="J1139" s="11"/>
    </row>
    <row r="1140" spans="3:10">
      <c r="C1140" s="11"/>
      <c r="D1140" s="11"/>
      <c r="E1140" s="11"/>
      <c r="F1140" s="11"/>
      <c r="G1140" s="11"/>
      <c r="H1140" s="11"/>
      <c r="I1140" s="11"/>
      <c r="J1140" s="11"/>
    </row>
    <row r="1141" spans="3:10">
      <c r="C1141" s="11"/>
      <c r="D1141" s="11"/>
      <c r="E1141" s="11"/>
      <c r="F1141" s="11"/>
      <c r="G1141" s="11"/>
      <c r="H1141" s="11"/>
      <c r="I1141" s="11"/>
      <c r="J1141" s="11"/>
    </row>
    <row r="1142" spans="3:10">
      <c r="C1142" s="11"/>
      <c r="D1142" s="11"/>
      <c r="E1142" s="11"/>
      <c r="F1142" s="11"/>
      <c r="G1142" s="11"/>
      <c r="H1142" s="11"/>
      <c r="I1142" s="11"/>
      <c r="J1142" s="11"/>
    </row>
    <row r="1143" spans="3:10">
      <c r="C1143" s="11"/>
      <c r="D1143" s="11"/>
      <c r="E1143" s="11"/>
      <c r="F1143" s="11"/>
      <c r="G1143" s="11"/>
      <c r="H1143" s="11"/>
      <c r="I1143" s="11"/>
      <c r="J1143" s="11"/>
    </row>
    <row r="1144" spans="3:10">
      <c r="C1144" s="11"/>
      <c r="D1144" s="11"/>
      <c r="E1144" s="11"/>
      <c r="F1144" s="11"/>
      <c r="G1144" s="11"/>
      <c r="H1144" s="11"/>
      <c r="I1144" s="11"/>
      <c r="J1144" s="11"/>
    </row>
    <row r="1145" spans="3:10">
      <c r="C1145" s="11"/>
      <c r="D1145" s="11"/>
      <c r="E1145" s="11"/>
      <c r="F1145" s="11"/>
      <c r="G1145" s="11"/>
      <c r="H1145" s="11"/>
      <c r="I1145" s="11"/>
      <c r="J1145" s="11"/>
    </row>
    <row r="1146" spans="3:10">
      <c r="C1146" s="11"/>
      <c r="D1146" s="11"/>
      <c r="E1146" s="11"/>
      <c r="F1146" s="11"/>
      <c r="G1146" s="11"/>
      <c r="H1146" s="11"/>
      <c r="I1146" s="11"/>
      <c r="J1146" s="11"/>
    </row>
    <row r="1147" spans="3:10">
      <c r="C1147" s="11"/>
      <c r="D1147" s="11"/>
      <c r="E1147" s="11"/>
      <c r="F1147" s="11"/>
      <c r="G1147" s="11"/>
      <c r="H1147" s="11"/>
      <c r="I1147" s="11"/>
      <c r="J1147" s="11"/>
    </row>
    <row r="1148" spans="3:10">
      <c r="C1148" s="11"/>
      <c r="D1148" s="11"/>
      <c r="E1148" s="11"/>
      <c r="F1148" s="11"/>
      <c r="G1148" s="11"/>
      <c r="H1148" s="11"/>
      <c r="I1148" s="11"/>
      <c r="J1148" s="11"/>
    </row>
    <row r="1149" spans="3:10">
      <c r="C1149" s="11"/>
      <c r="D1149" s="11"/>
      <c r="E1149" s="11"/>
      <c r="F1149" s="11"/>
      <c r="G1149" s="11"/>
      <c r="H1149" s="11"/>
      <c r="I1149" s="11"/>
      <c r="J1149" s="11"/>
    </row>
    <row r="1150" spans="3:10">
      <c r="C1150" s="11"/>
      <c r="D1150" s="11"/>
      <c r="E1150" s="11"/>
      <c r="F1150" s="11"/>
      <c r="G1150" s="11"/>
      <c r="H1150" s="11"/>
      <c r="I1150" s="11"/>
      <c r="J1150" s="11"/>
    </row>
    <row r="1151" spans="3:10">
      <c r="C1151" s="11"/>
      <c r="D1151" s="11"/>
      <c r="E1151" s="11"/>
      <c r="F1151" s="11"/>
      <c r="G1151" s="11"/>
      <c r="H1151" s="11"/>
      <c r="I1151" s="11"/>
      <c r="J1151" s="11"/>
    </row>
    <row r="1152" spans="3:10">
      <c r="C1152" s="11"/>
      <c r="D1152" s="11"/>
      <c r="E1152" s="11"/>
      <c r="F1152" s="11"/>
      <c r="G1152" s="11"/>
      <c r="H1152" s="11"/>
      <c r="I1152" s="11"/>
      <c r="J1152" s="11"/>
    </row>
    <row r="1153" spans="3:10">
      <c r="C1153" s="11"/>
      <c r="D1153" s="11"/>
      <c r="E1153" s="11"/>
      <c r="F1153" s="11"/>
      <c r="G1153" s="11"/>
      <c r="H1153" s="11"/>
      <c r="I1153" s="11"/>
      <c r="J1153" s="11"/>
    </row>
    <row r="1154" spans="3:10">
      <c r="C1154" s="11"/>
      <c r="D1154" s="11"/>
      <c r="E1154" s="11"/>
      <c r="F1154" s="11"/>
      <c r="G1154" s="11"/>
      <c r="H1154" s="11"/>
      <c r="I1154" s="11"/>
      <c r="J1154" s="11"/>
    </row>
    <row r="1155" spans="3:10">
      <c r="C1155" s="11"/>
      <c r="D1155" s="11"/>
      <c r="E1155" s="11"/>
      <c r="F1155" s="11"/>
      <c r="G1155" s="11"/>
      <c r="H1155" s="11"/>
      <c r="I1155" s="11"/>
      <c r="J1155" s="11"/>
    </row>
    <row r="1156" spans="3:10">
      <c r="C1156" s="11"/>
      <c r="D1156" s="11"/>
      <c r="E1156" s="11"/>
      <c r="F1156" s="11"/>
      <c r="G1156" s="11"/>
      <c r="H1156" s="11"/>
      <c r="I1156" s="11"/>
      <c r="J1156" s="11"/>
    </row>
    <row r="1157" spans="3:10">
      <c r="C1157" s="11"/>
      <c r="D1157" s="11"/>
      <c r="E1157" s="11"/>
      <c r="F1157" s="11"/>
      <c r="G1157" s="11"/>
      <c r="H1157" s="11"/>
      <c r="I1157" s="11"/>
      <c r="J1157" s="11"/>
    </row>
    <row r="1158" spans="3:10">
      <c r="C1158" s="11"/>
      <c r="D1158" s="11"/>
      <c r="E1158" s="11"/>
      <c r="F1158" s="11"/>
      <c r="G1158" s="11"/>
      <c r="H1158" s="11"/>
      <c r="I1158" s="11"/>
      <c r="J1158" s="11"/>
    </row>
    <row r="1159" spans="3:10">
      <c r="C1159" s="11"/>
      <c r="D1159" s="11"/>
      <c r="E1159" s="11"/>
      <c r="F1159" s="11"/>
      <c r="G1159" s="11"/>
      <c r="H1159" s="11"/>
      <c r="I1159" s="11"/>
      <c r="J1159" s="11"/>
    </row>
    <row r="1160" spans="3:10">
      <c r="C1160" s="11"/>
      <c r="D1160" s="11"/>
      <c r="E1160" s="11"/>
      <c r="F1160" s="11"/>
      <c r="G1160" s="11"/>
      <c r="H1160" s="11"/>
      <c r="I1160" s="11"/>
      <c r="J1160" s="11"/>
    </row>
    <row r="1161" spans="3:10">
      <c r="C1161" s="11"/>
      <c r="D1161" s="11"/>
      <c r="E1161" s="11"/>
      <c r="F1161" s="11"/>
      <c r="G1161" s="11"/>
      <c r="H1161" s="11"/>
      <c r="I1161" s="11"/>
      <c r="J1161" s="11"/>
    </row>
    <row r="1162" spans="3:10">
      <c r="C1162" s="11"/>
      <c r="D1162" s="11"/>
      <c r="E1162" s="11"/>
      <c r="F1162" s="11"/>
      <c r="G1162" s="11"/>
      <c r="H1162" s="11"/>
      <c r="I1162" s="11"/>
      <c r="J1162" s="11"/>
    </row>
    <row r="1163" spans="3:10">
      <c r="C1163" s="11"/>
      <c r="D1163" s="11"/>
      <c r="E1163" s="11"/>
      <c r="F1163" s="11"/>
      <c r="G1163" s="11"/>
      <c r="H1163" s="11"/>
      <c r="I1163" s="11"/>
      <c r="J1163" s="11"/>
    </row>
    <row r="1164" spans="3:10">
      <c r="C1164" s="11"/>
      <c r="D1164" s="11"/>
      <c r="E1164" s="11"/>
      <c r="F1164" s="11"/>
      <c r="G1164" s="11"/>
      <c r="H1164" s="11"/>
      <c r="I1164" s="11"/>
      <c r="J1164" s="11"/>
    </row>
    <row r="1165" spans="3:10">
      <c r="C1165" s="11"/>
      <c r="D1165" s="11"/>
      <c r="E1165" s="11"/>
      <c r="F1165" s="11"/>
      <c r="G1165" s="11"/>
      <c r="H1165" s="11"/>
      <c r="I1165" s="11"/>
      <c r="J1165" s="11"/>
    </row>
    <row r="1166" spans="3:10">
      <c r="C1166" s="11"/>
      <c r="D1166" s="11"/>
      <c r="E1166" s="11"/>
      <c r="F1166" s="11"/>
      <c r="G1166" s="11"/>
      <c r="H1166" s="11"/>
      <c r="I1166" s="11"/>
      <c r="J1166" s="11"/>
    </row>
    <row r="1167" spans="3:10">
      <c r="C1167" s="11"/>
      <c r="D1167" s="11"/>
      <c r="E1167" s="11"/>
      <c r="F1167" s="11"/>
      <c r="G1167" s="11"/>
      <c r="H1167" s="11"/>
      <c r="I1167" s="11"/>
      <c r="J1167" s="11"/>
    </row>
    <row r="1168" spans="3:10">
      <c r="C1168" s="11"/>
      <c r="D1168" s="11"/>
      <c r="E1168" s="11"/>
      <c r="F1168" s="11"/>
      <c r="G1168" s="11"/>
      <c r="H1168" s="11"/>
      <c r="I1168" s="11"/>
      <c r="J1168" s="11"/>
    </row>
    <row r="1169" spans="3:10">
      <c r="C1169" s="11"/>
      <c r="D1169" s="11"/>
      <c r="E1169" s="11"/>
      <c r="F1169" s="11"/>
      <c r="G1169" s="11"/>
      <c r="H1169" s="11"/>
      <c r="I1169" s="11"/>
      <c r="J1169" s="11"/>
    </row>
    <row r="1170" spans="3:10">
      <c r="C1170" s="11"/>
      <c r="D1170" s="11"/>
      <c r="E1170" s="11"/>
      <c r="F1170" s="11"/>
      <c r="G1170" s="11"/>
      <c r="H1170" s="11"/>
      <c r="I1170" s="11"/>
      <c r="J1170" s="11"/>
    </row>
    <row r="1171" spans="3:10">
      <c r="C1171" s="11"/>
      <c r="D1171" s="11"/>
      <c r="E1171" s="11"/>
      <c r="F1171" s="11"/>
      <c r="G1171" s="11"/>
      <c r="H1171" s="11"/>
      <c r="I1171" s="11"/>
      <c r="J1171" s="11"/>
    </row>
    <row r="1172" spans="3:10">
      <c r="C1172" s="11"/>
      <c r="D1172" s="11"/>
      <c r="E1172" s="11"/>
      <c r="F1172" s="11"/>
      <c r="G1172" s="11"/>
      <c r="H1172" s="11"/>
      <c r="I1172" s="11"/>
      <c r="J1172" s="11"/>
    </row>
    <row r="1173" spans="3:10">
      <c r="C1173" s="11"/>
      <c r="D1173" s="11"/>
      <c r="E1173" s="11"/>
      <c r="F1173" s="11"/>
      <c r="G1173" s="11"/>
      <c r="H1173" s="11"/>
      <c r="I1173" s="11"/>
      <c r="J1173" s="11"/>
    </row>
    <row r="1174" spans="3:10">
      <c r="C1174" s="11"/>
      <c r="D1174" s="11"/>
      <c r="E1174" s="11"/>
      <c r="F1174" s="11"/>
      <c r="G1174" s="11"/>
      <c r="H1174" s="11"/>
      <c r="I1174" s="11"/>
      <c r="J1174" s="11"/>
    </row>
    <row r="1175" spans="3:10">
      <c r="C1175" s="11"/>
      <c r="D1175" s="11"/>
      <c r="E1175" s="11"/>
      <c r="F1175" s="11"/>
      <c r="G1175" s="11"/>
      <c r="H1175" s="11"/>
      <c r="I1175" s="11"/>
      <c r="J1175" s="11"/>
    </row>
    <row r="1176" spans="3:10">
      <c r="C1176" s="11"/>
      <c r="D1176" s="11"/>
      <c r="E1176" s="11"/>
      <c r="F1176" s="11"/>
      <c r="G1176" s="11"/>
      <c r="H1176" s="11"/>
      <c r="I1176" s="11"/>
      <c r="J1176" s="11"/>
    </row>
    <row r="1177" spans="3:10">
      <c r="C1177" s="11"/>
      <c r="D1177" s="11"/>
      <c r="E1177" s="11"/>
      <c r="F1177" s="11"/>
      <c r="G1177" s="11"/>
      <c r="H1177" s="11"/>
      <c r="I1177" s="11"/>
      <c r="J1177" s="11"/>
    </row>
    <row r="1178" spans="3:10">
      <c r="C1178" s="11"/>
      <c r="D1178" s="11"/>
      <c r="E1178" s="11"/>
      <c r="F1178" s="11"/>
      <c r="G1178" s="11"/>
      <c r="H1178" s="11"/>
      <c r="I1178" s="11"/>
      <c r="J1178" s="11"/>
    </row>
    <row r="1179" spans="3:10">
      <c r="C1179" s="11"/>
      <c r="D1179" s="11"/>
      <c r="E1179" s="11"/>
      <c r="F1179" s="11"/>
      <c r="G1179" s="11"/>
      <c r="H1179" s="11"/>
      <c r="I1179" s="11"/>
      <c r="J1179" s="11"/>
    </row>
    <row r="1180" spans="3:10">
      <c r="C1180" s="11"/>
      <c r="D1180" s="11"/>
      <c r="E1180" s="11"/>
      <c r="F1180" s="11"/>
      <c r="G1180" s="11"/>
      <c r="H1180" s="11"/>
      <c r="I1180" s="11"/>
      <c r="J1180" s="11"/>
    </row>
    <row r="1181" spans="3:10">
      <c r="C1181" s="11"/>
      <c r="D1181" s="11"/>
      <c r="E1181" s="11"/>
      <c r="F1181" s="11"/>
      <c r="G1181" s="11"/>
      <c r="H1181" s="11"/>
      <c r="I1181" s="11"/>
      <c r="J1181" s="11"/>
    </row>
    <row r="1182" spans="3:10">
      <c r="C1182" s="11"/>
      <c r="D1182" s="11"/>
      <c r="E1182" s="11"/>
      <c r="F1182" s="11"/>
      <c r="G1182" s="11"/>
      <c r="H1182" s="11"/>
      <c r="I1182" s="11"/>
      <c r="J1182" s="11"/>
    </row>
    <row r="1183" spans="3:10">
      <c r="C1183" s="11"/>
      <c r="D1183" s="11"/>
      <c r="E1183" s="11"/>
      <c r="F1183" s="11"/>
      <c r="G1183" s="11"/>
      <c r="H1183" s="11"/>
      <c r="I1183" s="11"/>
      <c r="J1183" s="11"/>
    </row>
    <row r="1184" spans="3:10">
      <c r="C1184" s="11"/>
      <c r="D1184" s="11"/>
      <c r="E1184" s="11"/>
      <c r="F1184" s="11"/>
      <c r="G1184" s="11"/>
      <c r="H1184" s="11"/>
      <c r="I1184" s="11"/>
      <c r="J1184" s="11"/>
    </row>
    <row r="1185" spans="3:10">
      <c r="C1185" s="11"/>
      <c r="D1185" s="11"/>
      <c r="E1185" s="11"/>
      <c r="F1185" s="11"/>
      <c r="G1185" s="11"/>
      <c r="H1185" s="11"/>
      <c r="I1185" s="11"/>
      <c r="J1185" s="11"/>
    </row>
    <row r="1186" spans="3:10">
      <c r="C1186" s="11"/>
      <c r="D1186" s="11"/>
      <c r="E1186" s="11"/>
      <c r="F1186" s="11"/>
      <c r="G1186" s="11"/>
      <c r="H1186" s="11"/>
      <c r="I1186" s="11"/>
      <c r="J1186" s="11"/>
    </row>
    <row r="1187" spans="3:10">
      <c r="C1187" s="11"/>
      <c r="D1187" s="11"/>
      <c r="E1187" s="11"/>
      <c r="F1187" s="11"/>
      <c r="G1187" s="11"/>
      <c r="H1187" s="11"/>
      <c r="I1187" s="11"/>
      <c r="J1187" s="11"/>
    </row>
    <row r="1188" spans="3:10">
      <c r="C1188" s="11"/>
      <c r="D1188" s="11"/>
      <c r="E1188" s="11"/>
      <c r="F1188" s="11"/>
      <c r="G1188" s="11"/>
      <c r="H1188" s="11"/>
      <c r="I1188" s="11"/>
      <c r="J1188" s="11"/>
    </row>
    <row r="1189" spans="3:10">
      <c r="C1189" s="11"/>
      <c r="D1189" s="11"/>
      <c r="E1189" s="11"/>
      <c r="F1189" s="11"/>
      <c r="G1189" s="11"/>
      <c r="H1189" s="11"/>
      <c r="I1189" s="11"/>
      <c r="J1189" s="11"/>
    </row>
    <row r="1190" spans="3:10">
      <c r="C1190" s="11"/>
      <c r="D1190" s="11"/>
      <c r="E1190" s="11"/>
      <c r="F1190" s="11"/>
      <c r="G1190" s="11"/>
      <c r="H1190" s="11"/>
      <c r="I1190" s="11"/>
      <c r="J1190" s="11"/>
    </row>
    <row r="1191" spans="3:10">
      <c r="C1191" s="11"/>
      <c r="D1191" s="11"/>
      <c r="E1191" s="11"/>
      <c r="F1191" s="11"/>
      <c r="G1191" s="11"/>
      <c r="H1191" s="11"/>
      <c r="I1191" s="11"/>
      <c r="J1191" s="11"/>
    </row>
    <row r="1192" spans="3:10">
      <c r="C1192" s="11"/>
      <c r="D1192" s="11"/>
      <c r="E1192" s="11"/>
      <c r="F1192" s="11"/>
      <c r="G1192" s="11"/>
      <c r="H1192" s="11"/>
      <c r="I1192" s="11"/>
      <c r="J1192" s="11"/>
    </row>
    <row r="1193" spans="3:10">
      <c r="C1193" s="11"/>
      <c r="D1193" s="11"/>
      <c r="E1193" s="11"/>
      <c r="F1193" s="11"/>
      <c r="G1193" s="11"/>
      <c r="H1193" s="11"/>
      <c r="I1193" s="11"/>
      <c r="J1193" s="11"/>
    </row>
    <row r="1194" spans="3:10">
      <c r="C1194" s="11"/>
      <c r="D1194" s="11"/>
      <c r="E1194" s="11"/>
      <c r="F1194" s="11"/>
      <c r="G1194" s="11"/>
      <c r="H1194" s="11"/>
      <c r="I1194" s="11"/>
      <c r="J1194" s="11"/>
    </row>
    <row r="1195" spans="3:10">
      <c r="C1195" s="11"/>
      <c r="D1195" s="11"/>
      <c r="E1195" s="11"/>
      <c r="F1195" s="11"/>
      <c r="G1195" s="11"/>
      <c r="H1195" s="11"/>
      <c r="I1195" s="11"/>
      <c r="J1195" s="11"/>
    </row>
    <row r="1196" spans="3:10">
      <c r="C1196" s="11"/>
      <c r="D1196" s="11"/>
      <c r="E1196" s="11"/>
      <c r="F1196" s="11"/>
      <c r="G1196" s="11"/>
      <c r="H1196" s="11"/>
      <c r="I1196" s="11"/>
      <c r="J1196" s="11"/>
    </row>
    <row r="1197" spans="3:10">
      <c r="C1197" s="11"/>
      <c r="D1197" s="11"/>
      <c r="E1197" s="11"/>
      <c r="F1197" s="11"/>
      <c r="G1197" s="11"/>
      <c r="H1197" s="11"/>
      <c r="I1197" s="11"/>
      <c r="J1197" s="11"/>
    </row>
    <row r="1198" spans="3:10">
      <c r="C1198" s="11"/>
      <c r="D1198" s="11"/>
      <c r="E1198" s="11"/>
      <c r="F1198" s="11"/>
      <c r="G1198" s="11"/>
      <c r="H1198" s="11"/>
      <c r="I1198" s="11"/>
      <c r="J1198" s="11"/>
    </row>
    <row r="1199" spans="3:10">
      <c r="C1199" s="11"/>
      <c r="D1199" s="11"/>
      <c r="E1199" s="11"/>
      <c r="F1199" s="11"/>
      <c r="G1199" s="11"/>
      <c r="H1199" s="11"/>
      <c r="I1199" s="11"/>
      <c r="J1199" s="11"/>
    </row>
    <row r="1200" spans="3:10">
      <c r="C1200" s="11"/>
      <c r="D1200" s="11"/>
      <c r="E1200" s="11"/>
      <c r="F1200" s="11"/>
      <c r="G1200" s="11"/>
      <c r="H1200" s="11"/>
      <c r="I1200" s="11"/>
      <c r="J1200" s="11"/>
    </row>
    <row r="1201" spans="3:10">
      <c r="C1201" s="11"/>
      <c r="D1201" s="11"/>
      <c r="E1201" s="11"/>
      <c r="F1201" s="11"/>
      <c r="G1201" s="11"/>
      <c r="H1201" s="11"/>
      <c r="I1201" s="11"/>
      <c r="J1201" s="11"/>
    </row>
    <row r="1202" spans="3:10">
      <c r="C1202" s="11"/>
      <c r="D1202" s="11"/>
      <c r="E1202" s="11"/>
      <c r="F1202" s="11"/>
      <c r="G1202" s="11"/>
      <c r="H1202" s="11"/>
      <c r="I1202" s="11"/>
      <c r="J1202" s="11"/>
    </row>
    <row r="1203" spans="3:10">
      <c r="C1203" s="11"/>
      <c r="D1203" s="11"/>
      <c r="E1203" s="11"/>
      <c r="F1203" s="11"/>
      <c r="G1203" s="11"/>
      <c r="H1203" s="11"/>
      <c r="I1203" s="11"/>
      <c r="J1203" s="11"/>
    </row>
    <row r="1204" spans="3:10">
      <c r="C1204" s="11"/>
      <c r="D1204" s="11"/>
      <c r="E1204" s="11"/>
      <c r="F1204" s="11"/>
      <c r="G1204" s="11"/>
      <c r="H1204" s="11"/>
      <c r="I1204" s="11"/>
      <c r="J1204" s="11"/>
    </row>
    <row r="1205" spans="3:10">
      <c r="C1205" s="11"/>
      <c r="D1205" s="11"/>
      <c r="E1205" s="11"/>
      <c r="F1205" s="11"/>
      <c r="G1205" s="11"/>
      <c r="H1205" s="11"/>
      <c r="I1205" s="11"/>
      <c r="J1205" s="11"/>
    </row>
    <row r="1206" spans="3:10">
      <c r="C1206" s="11"/>
      <c r="D1206" s="11"/>
      <c r="E1206" s="11"/>
      <c r="F1206" s="11"/>
      <c r="G1206" s="11"/>
      <c r="H1206" s="11"/>
      <c r="I1206" s="11"/>
      <c r="J1206" s="11"/>
    </row>
    <row r="1207" spans="3:10">
      <c r="C1207" s="11"/>
      <c r="D1207" s="11"/>
      <c r="E1207" s="11"/>
      <c r="F1207" s="11"/>
      <c r="G1207" s="11"/>
      <c r="H1207" s="11"/>
      <c r="I1207" s="11"/>
      <c r="J1207" s="11"/>
    </row>
    <row r="1208" spans="3:10">
      <c r="C1208" s="11"/>
      <c r="D1208" s="11"/>
      <c r="E1208" s="11"/>
      <c r="F1208" s="11"/>
      <c r="G1208" s="11"/>
      <c r="H1208" s="11"/>
      <c r="I1208" s="11"/>
      <c r="J1208" s="11"/>
    </row>
    <row r="1209" spans="3:10">
      <c r="C1209" s="11"/>
      <c r="D1209" s="11"/>
      <c r="E1209" s="11"/>
      <c r="F1209" s="11"/>
      <c r="G1209" s="11"/>
      <c r="H1209" s="11"/>
      <c r="I1209" s="11"/>
      <c r="J1209" s="11"/>
    </row>
    <row r="1210" spans="3:10">
      <c r="C1210" s="11"/>
      <c r="D1210" s="11"/>
      <c r="E1210" s="11"/>
      <c r="F1210" s="11"/>
      <c r="G1210" s="11"/>
      <c r="H1210" s="11"/>
      <c r="I1210" s="11"/>
      <c r="J1210" s="11"/>
    </row>
    <row r="1211" spans="3:10">
      <c r="C1211" s="11"/>
      <c r="D1211" s="11"/>
      <c r="E1211" s="11"/>
      <c r="F1211" s="11"/>
      <c r="G1211" s="11"/>
      <c r="H1211" s="11"/>
      <c r="I1211" s="11"/>
      <c r="J1211" s="11"/>
    </row>
    <row r="1212" spans="3:10">
      <c r="C1212" s="11"/>
      <c r="D1212" s="11"/>
      <c r="E1212" s="11"/>
      <c r="F1212" s="11"/>
      <c r="G1212" s="11"/>
      <c r="H1212" s="11"/>
      <c r="I1212" s="11"/>
      <c r="J1212" s="11"/>
    </row>
    <row r="1213" spans="3:10">
      <c r="C1213" s="11"/>
      <c r="D1213" s="11"/>
      <c r="E1213" s="11"/>
      <c r="F1213" s="11"/>
      <c r="G1213" s="11"/>
      <c r="H1213" s="11"/>
      <c r="I1213" s="11"/>
      <c r="J1213" s="11"/>
    </row>
    <row r="1214" spans="3:10">
      <c r="C1214" s="11"/>
      <c r="D1214" s="11"/>
      <c r="E1214" s="11"/>
      <c r="F1214" s="11"/>
      <c r="G1214" s="11"/>
      <c r="H1214" s="11"/>
      <c r="I1214" s="11"/>
      <c r="J1214" s="11"/>
    </row>
    <row r="1215" spans="3:10">
      <c r="C1215" s="11"/>
      <c r="D1215" s="11"/>
      <c r="E1215" s="11"/>
      <c r="F1215" s="11"/>
      <c r="G1215" s="11"/>
      <c r="H1215" s="11"/>
      <c r="I1215" s="11"/>
      <c r="J1215" s="11"/>
    </row>
    <row r="1216" spans="3:10">
      <c r="C1216" s="11"/>
      <c r="D1216" s="11"/>
      <c r="E1216" s="11"/>
      <c r="F1216" s="11"/>
      <c r="G1216" s="11"/>
      <c r="H1216" s="11"/>
      <c r="I1216" s="11"/>
      <c r="J1216" s="11"/>
    </row>
    <row r="1217" spans="3:10">
      <c r="C1217" s="11"/>
      <c r="D1217" s="11"/>
      <c r="E1217" s="11"/>
      <c r="F1217" s="11"/>
      <c r="G1217" s="11"/>
      <c r="H1217" s="11"/>
      <c r="I1217" s="11"/>
      <c r="J1217" s="11"/>
    </row>
    <row r="1218" spans="3:10">
      <c r="C1218" s="11"/>
      <c r="D1218" s="11"/>
      <c r="E1218" s="11"/>
      <c r="F1218" s="11"/>
      <c r="G1218" s="11"/>
      <c r="H1218" s="11"/>
      <c r="I1218" s="11"/>
      <c r="J1218" s="11"/>
    </row>
    <row r="1219" spans="3:10">
      <c r="C1219" s="11"/>
      <c r="D1219" s="11"/>
      <c r="E1219" s="11"/>
      <c r="F1219" s="11"/>
      <c r="G1219" s="11"/>
      <c r="H1219" s="11"/>
      <c r="I1219" s="11"/>
      <c r="J1219" s="11"/>
    </row>
    <row r="1220" spans="3:10">
      <c r="C1220" s="11"/>
      <c r="D1220" s="11"/>
      <c r="E1220" s="11"/>
      <c r="F1220" s="11"/>
      <c r="G1220" s="11"/>
      <c r="H1220" s="11"/>
      <c r="I1220" s="11"/>
      <c r="J1220" s="11"/>
    </row>
    <row r="1221" spans="3:10">
      <c r="C1221" s="11"/>
      <c r="D1221" s="11"/>
      <c r="E1221" s="11"/>
      <c r="F1221" s="11"/>
      <c r="G1221" s="11"/>
      <c r="H1221" s="11"/>
      <c r="I1221" s="11"/>
      <c r="J1221" s="11"/>
    </row>
    <row r="1222" spans="3:10">
      <c r="C1222" s="11"/>
      <c r="D1222" s="11"/>
      <c r="E1222" s="11"/>
      <c r="F1222" s="11"/>
      <c r="G1222" s="11"/>
      <c r="H1222" s="11"/>
      <c r="I1222" s="11"/>
      <c r="J1222" s="11"/>
    </row>
    <row r="1223" spans="3:10">
      <c r="C1223" s="11"/>
      <c r="D1223" s="11"/>
      <c r="E1223" s="11"/>
      <c r="F1223" s="11"/>
      <c r="G1223" s="11"/>
      <c r="H1223" s="11"/>
      <c r="I1223" s="11"/>
      <c r="J1223" s="11"/>
    </row>
    <row r="1224" spans="3:10">
      <c r="C1224" s="11"/>
      <c r="D1224" s="11"/>
      <c r="E1224" s="11"/>
      <c r="F1224" s="11"/>
      <c r="G1224" s="11"/>
      <c r="H1224" s="11"/>
      <c r="I1224" s="11"/>
      <c r="J1224" s="11"/>
    </row>
    <row r="1225" spans="3:10">
      <c r="C1225" s="11"/>
      <c r="D1225" s="11"/>
      <c r="E1225" s="11"/>
      <c r="F1225" s="11"/>
      <c r="G1225" s="11"/>
      <c r="H1225" s="11"/>
      <c r="I1225" s="11"/>
      <c r="J1225" s="11"/>
    </row>
    <row r="1226" spans="3:10">
      <c r="C1226" s="11"/>
      <c r="D1226" s="11"/>
      <c r="E1226" s="11"/>
      <c r="F1226" s="11"/>
      <c r="G1226" s="11"/>
      <c r="H1226" s="11"/>
      <c r="I1226" s="11"/>
      <c r="J1226" s="11"/>
    </row>
    <row r="1227" spans="3:10">
      <c r="C1227" s="11"/>
      <c r="D1227" s="11"/>
      <c r="E1227" s="11"/>
      <c r="F1227" s="11"/>
      <c r="G1227" s="11"/>
      <c r="H1227" s="11"/>
      <c r="I1227" s="11"/>
      <c r="J1227" s="11"/>
    </row>
    <row r="1228" spans="3:10">
      <c r="C1228" s="11"/>
      <c r="D1228" s="11"/>
      <c r="E1228" s="11"/>
      <c r="F1228" s="11"/>
      <c r="G1228" s="11"/>
      <c r="H1228" s="11"/>
      <c r="I1228" s="11"/>
      <c r="J1228" s="11"/>
    </row>
    <row r="1229" spans="3:10">
      <c r="C1229" s="11"/>
      <c r="D1229" s="11"/>
      <c r="E1229" s="11"/>
      <c r="F1229" s="11"/>
      <c r="G1229" s="11"/>
      <c r="H1229" s="11"/>
      <c r="I1229" s="11"/>
      <c r="J1229" s="11"/>
    </row>
    <row r="1230" spans="3:10">
      <c r="C1230" s="11"/>
      <c r="D1230" s="11"/>
      <c r="E1230" s="11"/>
      <c r="F1230" s="11"/>
      <c r="G1230" s="11"/>
      <c r="H1230" s="11"/>
      <c r="I1230" s="11"/>
      <c r="J1230" s="11"/>
    </row>
    <row r="1231" spans="3:10">
      <c r="C1231" s="11"/>
      <c r="D1231" s="11"/>
      <c r="E1231" s="11"/>
      <c r="F1231" s="11"/>
      <c r="G1231" s="11"/>
      <c r="H1231" s="11"/>
      <c r="I1231" s="11"/>
      <c r="J1231" s="11"/>
    </row>
    <row r="1232" spans="3:10">
      <c r="C1232" s="11"/>
      <c r="D1232" s="11"/>
      <c r="E1232" s="11"/>
      <c r="F1232" s="11"/>
      <c r="G1232" s="11"/>
      <c r="H1232" s="11"/>
      <c r="I1232" s="11"/>
      <c r="J1232" s="11"/>
    </row>
    <row r="1233" spans="3:10">
      <c r="C1233" s="11"/>
      <c r="D1233" s="11"/>
      <c r="E1233" s="11"/>
      <c r="F1233" s="11"/>
      <c r="G1233" s="11"/>
      <c r="H1233" s="11"/>
      <c r="I1233" s="11"/>
      <c r="J1233" s="11"/>
    </row>
    <row r="1234" spans="3:10">
      <c r="C1234" s="11"/>
      <c r="D1234" s="11"/>
      <c r="E1234" s="11"/>
      <c r="F1234" s="11"/>
      <c r="G1234" s="11"/>
      <c r="H1234" s="11"/>
      <c r="I1234" s="11"/>
      <c r="J1234" s="11"/>
    </row>
    <row r="1235" spans="3:10">
      <c r="C1235" s="11"/>
      <c r="D1235" s="11"/>
      <c r="E1235" s="11"/>
      <c r="F1235" s="11"/>
      <c r="G1235" s="11"/>
      <c r="H1235" s="11"/>
      <c r="I1235" s="11"/>
      <c r="J1235" s="11"/>
    </row>
    <row r="1236" spans="3:10">
      <c r="C1236" s="11"/>
      <c r="D1236" s="11"/>
      <c r="E1236" s="11"/>
      <c r="F1236" s="11"/>
      <c r="G1236" s="11"/>
      <c r="H1236" s="11"/>
      <c r="I1236" s="11"/>
      <c r="J1236" s="11"/>
    </row>
    <row r="1237" spans="3:10">
      <c r="C1237" s="11"/>
      <c r="D1237" s="11"/>
      <c r="E1237" s="11"/>
      <c r="F1237" s="11"/>
      <c r="G1237" s="11"/>
      <c r="H1237" s="11"/>
      <c r="I1237" s="11"/>
      <c r="J1237" s="11"/>
    </row>
    <row r="1238" spans="3:10">
      <c r="C1238" s="11"/>
      <c r="D1238" s="11"/>
      <c r="E1238" s="11"/>
      <c r="F1238" s="11"/>
      <c r="G1238" s="11"/>
      <c r="H1238" s="11"/>
      <c r="I1238" s="11"/>
      <c r="J1238" s="11"/>
    </row>
    <row r="1239" spans="3:10">
      <c r="C1239" s="11"/>
      <c r="D1239" s="11"/>
      <c r="E1239" s="11"/>
      <c r="F1239" s="11"/>
      <c r="G1239" s="11"/>
      <c r="H1239" s="11"/>
      <c r="I1239" s="11"/>
      <c r="J1239" s="11"/>
    </row>
    <row r="1240" spans="3:10">
      <c r="C1240" s="11"/>
      <c r="D1240" s="11"/>
      <c r="E1240" s="11"/>
      <c r="F1240" s="11"/>
      <c r="G1240" s="11"/>
      <c r="H1240" s="11"/>
      <c r="I1240" s="11"/>
      <c r="J1240" s="11"/>
    </row>
    <row r="1241" spans="3:10">
      <c r="C1241" s="11"/>
      <c r="D1241" s="11"/>
      <c r="E1241" s="11"/>
      <c r="F1241" s="11"/>
      <c r="G1241" s="11"/>
      <c r="H1241" s="11"/>
      <c r="I1241" s="11"/>
      <c r="J1241" s="11"/>
    </row>
    <row r="1242" spans="3:10">
      <c r="C1242" s="11"/>
      <c r="D1242" s="11"/>
      <c r="E1242" s="11"/>
      <c r="F1242" s="11"/>
      <c r="G1242" s="11"/>
      <c r="H1242" s="11"/>
      <c r="I1242" s="11"/>
      <c r="J1242" s="11"/>
    </row>
    <row r="1243" spans="3:10">
      <c r="C1243" s="11"/>
      <c r="D1243" s="11"/>
      <c r="E1243" s="11"/>
      <c r="F1243" s="11"/>
      <c r="G1243" s="11"/>
      <c r="H1243" s="11"/>
      <c r="I1243" s="11"/>
      <c r="J1243" s="11"/>
    </row>
    <row r="1244" spans="3:10">
      <c r="C1244" s="11"/>
      <c r="D1244" s="11"/>
      <c r="E1244" s="11"/>
      <c r="F1244" s="11"/>
      <c r="G1244" s="11"/>
      <c r="H1244" s="11"/>
      <c r="I1244" s="11"/>
      <c r="J1244" s="11"/>
    </row>
    <row r="1245" spans="3:10">
      <c r="C1245" s="11"/>
      <c r="D1245" s="11"/>
      <c r="E1245" s="11"/>
      <c r="F1245" s="11"/>
      <c r="G1245" s="11"/>
      <c r="H1245" s="11"/>
      <c r="I1245" s="11"/>
      <c r="J1245" s="11"/>
    </row>
    <row r="1246" spans="3:10">
      <c r="C1246" s="11"/>
      <c r="D1246" s="11"/>
      <c r="E1246" s="11"/>
      <c r="F1246" s="11"/>
      <c r="G1246" s="11"/>
      <c r="H1246" s="11"/>
      <c r="I1246" s="11"/>
      <c r="J1246" s="11"/>
    </row>
    <row r="1247" spans="3:10">
      <c r="C1247" s="11"/>
      <c r="D1247" s="11"/>
      <c r="E1247" s="11"/>
      <c r="F1247" s="11"/>
      <c r="G1247" s="11"/>
      <c r="H1247" s="11"/>
      <c r="I1247" s="11"/>
      <c r="J1247" s="11"/>
    </row>
    <row r="1248" spans="3:10">
      <c r="C1248" s="11"/>
      <c r="D1248" s="11"/>
      <c r="E1248" s="11"/>
      <c r="F1248" s="11"/>
      <c r="G1248" s="11"/>
      <c r="H1248" s="11"/>
      <c r="I1248" s="11"/>
      <c r="J1248" s="11"/>
    </row>
    <row r="1249" spans="3:10">
      <c r="C1249" s="11"/>
      <c r="D1249" s="11"/>
      <c r="E1249" s="11"/>
      <c r="F1249" s="11"/>
      <c r="G1249" s="11"/>
      <c r="H1249" s="11"/>
      <c r="I1249" s="11"/>
      <c r="J1249" s="11"/>
    </row>
    <row r="1250" spans="3:10">
      <c r="C1250" s="11"/>
      <c r="D1250" s="11"/>
      <c r="E1250" s="11"/>
      <c r="F1250" s="11"/>
      <c r="G1250" s="11"/>
      <c r="H1250" s="11"/>
      <c r="I1250" s="11"/>
      <c r="J1250" s="11"/>
    </row>
    <row r="1251" spans="3:10">
      <c r="C1251" s="11"/>
      <c r="D1251" s="11"/>
      <c r="E1251" s="11"/>
      <c r="F1251" s="11"/>
      <c r="G1251" s="11"/>
      <c r="H1251" s="11"/>
      <c r="I1251" s="11"/>
      <c r="J1251" s="11"/>
    </row>
    <row r="1252" spans="3:10">
      <c r="C1252" s="11"/>
      <c r="D1252" s="11"/>
      <c r="E1252" s="11"/>
      <c r="F1252" s="11"/>
      <c r="G1252" s="11"/>
      <c r="H1252" s="11"/>
      <c r="I1252" s="11"/>
      <c r="J1252" s="11"/>
    </row>
    <row r="1253" spans="3:10">
      <c r="C1253" s="11"/>
      <c r="D1253" s="11"/>
      <c r="E1253" s="11"/>
      <c r="F1253" s="11"/>
      <c r="G1253" s="11"/>
      <c r="H1253" s="11"/>
      <c r="I1253" s="11"/>
      <c r="J1253" s="11"/>
    </row>
    <row r="1254" spans="3:10">
      <c r="C1254" s="11"/>
      <c r="D1254" s="11"/>
      <c r="E1254" s="11"/>
      <c r="F1254" s="11"/>
      <c r="G1254" s="11"/>
      <c r="H1254" s="11"/>
      <c r="I1254" s="11"/>
      <c r="J1254" s="11"/>
    </row>
    <row r="1255" spans="3:10">
      <c r="C1255" s="11"/>
      <c r="D1255" s="11"/>
      <c r="E1255" s="11"/>
      <c r="F1255" s="11"/>
      <c r="G1255" s="11"/>
      <c r="H1255" s="11"/>
      <c r="I1255" s="11"/>
      <c r="J1255" s="11"/>
    </row>
    <row r="1256" spans="3:10">
      <c r="C1256" s="11"/>
      <c r="D1256" s="11"/>
      <c r="E1256" s="11"/>
      <c r="F1256" s="11"/>
      <c r="G1256" s="11"/>
      <c r="H1256" s="11"/>
      <c r="I1256" s="11"/>
      <c r="J1256" s="11"/>
    </row>
    <row r="1257" spans="3:10">
      <c r="C1257" s="11"/>
      <c r="D1257" s="11"/>
      <c r="E1257" s="11"/>
      <c r="F1257" s="11"/>
      <c r="G1257" s="11"/>
      <c r="H1257" s="11"/>
      <c r="I1257" s="11"/>
      <c r="J1257" s="11"/>
    </row>
    <row r="1258" spans="3:10">
      <c r="C1258" s="11"/>
      <c r="D1258" s="11"/>
      <c r="E1258" s="11"/>
      <c r="F1258" s="11"/>
      <c r="G1258" s="11"/>
      <c r="H1258" s="11"/>
      <c r="I1258" s="11"/>
      <c r="J1258" s="11"/>
    </row>
    <row r="1259" spans="3:10">
      <c r="C1259" s="11"/>
      <c r="D1259" s="11"/>
      <c r="E1259" s="11"/>
      <c r="F1259" s="11"/>
      <c r="G1259" s="11"/>
      <c r="H1259" s="11"/>
      <c r="I1259" s="11"/>
      <c r="J1259" s="11"/>
    </row>
    <row r="1260" spans="3:10">
      <c r="C1260" s="11"/>
      <c r="D1260" s="11"/>
      <c r="E1260" s="11"/>
      <c r="F1260" s="11"/>
      <c r="G1260" s="11"/>
      <c r="H1260" s="11"/>
      <c r="I1260" s="11"/>
      <c r="J1260" s="11"/>
    </row>
    <row r="1261" spans="3:10">
      <c r="C1261" s="11"/>
      <c r="D1261" s="11"/>
      <c r="E1261" s="11"/>
      <c r="F1261" s="11"/>
      <c r="G1261" s="11"/>
      <c r="H1261" s="11"/>
      <c r="I1261" s="11"/>
      <c r="J1261" s="11"/>
    </row>
    <row r="1262" spans="3:10">
      <c r="C1262" s="11"/>
      <c r="D1262" s="11"/>
      <c r="E1262" s="11"/>
      <c r="F1262" s="11"/>
      <c r="G1262" s="11"/>
      <c r="H1262" s="11"/>
      <c r="I1262" s="11"/>
      <c r="J1262" s="11"/>
    </row>
    <row r="1263" spans="3:10">
      <c r="C1263" s="11"/>
      <c r="D1263" s="11"/>
      <c r="E1263" s="11"/>
      <c r="F1263" s="11"/>
      <c r="G1263" s="11"/>
      <c r="H1263" s="11"/>
      <c r="I1263" s="11"/>
      <c r="J1263" s="11"/>
    </row>
    <row r="1264" spans="3:10">
      <c r="C1264" s="11"/>
      <c r="D1264" s="11"/>
      <c r="E1264" s="11"/>
      <c r="F1264" s="11"/>
      <c r="G1264" s="11"/>
      <c r="H1264" s="11"/>
      <c r="I1264" s="11"/>
      <c r="J1264" s="11"/>
    </row>
    <row r="1265" spans="3:10">
      <c r="C1265" s="11"/>
      <c r="D1265" s="11"/>
      <c r="E1265" s="11"/>
      <c r="F1265" s="11"/>
      <c r="G1265" s="11"/>
      <c r="H1265" s="11"/>
      <c r="I1265" s="11"/>
      <c r="J1265" s="11"/>
    </row>
    <row r="1266" spans="3:10">
      <c r="C1266" s="11"/>
      <c r="D1266" s="11"/>
      <c r="E1266" s="11"/>
      <c r="F1266" s="11"/>
      <c r="G1266" s="11"/>
      <c r="H1266" s="11"/>
      <c r="I1266" s="11"/>
      <c r="J1266" s="11"/>
    </row>
    <row r="1267" spans="3:10">
      <c r="C1267" s="11"/>
      <c r="D1267" s="11"/>
      <c r="E1267" s="11"/>
      <c r="F1267" s="11"/>
      <c r="G1267" s="11"/>
      <c r="H1267" s="11"/>
      <c r="I1267" s="11"/>
      <c r="J1267" s="11"/>
    </row>
    <row r="1268" spans="3:10">
      <c r="C1268" s="11"/>
      <c r="D1268" s="11"/>
      <c r="E1268" s="11"/>
      <c r="F1268" s="11"/>
      <c r="G1268" s="11"/>
      <c r="H1268" s="11"/>
      <c r="I1268" s="11"/>
      <c r="J1268" s="11"/>
    </row>
    <row r="1269" spans="3:10">
      <c r="C1269" s="11"/>
      <c r="D1269" s="11"/>
      <c r="E1269" s="11"/>
      <c r="F1269" s="11"/>
      <c r="G1269" s="11"/>
      <c r="H1269" s="11"/>
      <c r="I1269" s="11"/>
      <c r="J1269" s="11"/>
    </row>
    <row r="1270" spans="3:10">
      <c r="C1270" s="11"/>
      <c r="D1270" s="11"/>
      <c r="E1270" s="11"/>
      <c r="F1270" s="11"/>
      <c r="G1270" s="11"/>
      <c r="H1270" s="11"/>
      <c r="I1270" s="11"/>
      <c r="J1270" s="11"/>
    </row>
    <row r="1271" spans="3:10">
      <c r="C1271" s="11"/>
      <c r="D1271" s="11"/>
      <c r="E1271" s="11"/>
      <c r="F1271" s="11"/>
      <c r="G1271" s="11"/>
      <c r="H1271" s="11"/>
      <c r="I1271" s="11"/>
      <c r="J1271" s="11"/>
    </row>
    <row r="1272" spans="3:10">
      <c r="C1272" s="11"/>
      <c r="D1272" s="11"/>
      <c r="E1272" s="11"/>
      <c r="F1272" s="11"/>
      <c r="G1272" s="11"/>
      <c r="H1272" s="11"/>
      <c r="I1272" s="11"/>
      <c r="J1272" s="11"/>
    </row>
    <row r="1273" spans="3:10">
      <c r="C1273" s="11"/>
      <c r="D1273" s="11"/>
      <c r="E1273" s="11"/>
      <c r="F1273" s="11"/>
      <c r="G1273" s="11"/>
      <c r="H1273" s="11"/>
      <c r="I1273" s="11"/>
      <c r="J1273" s="11"/>
    </row>
    <row r="1274" spans="3:10">
      <c r="C1274" s="11"/>
      <c r="D1274" s="11"/>
      <c r="E1274" s="11"/>
      <c r="F1274" s="11"/>
      <c r="G1274" s="11"/>
      <c r="H1274" s="11"/>
      <c r="I1274" s="11"/>
      <c r="J1274" s="11"/>
    </row>
    <row r="1275" spans="3:10">
      <c r="C1275" s="11"/>
      <c r="D1275" s="11"/>
      <c r="E1275" s="11"/>
      <c r="F1275" s="11"/>
      <c r="G1275" s="11"/>
      <c r="H1275" s="11"/>
      <c r="I1275" s="11"/>
      <c r="J1275" s="11"/>
    </row>
    <row r="1276" spans="3:10">
      <c r="C1276" s="11"/>
      <c r="D1276" s="11"/>
      <c r="E1276" s="11"/>
      <c r="F1276" s="11"/>
      <c r="G1276" s="11"/>
      <c r="H1276" s="11"/>
      <c r="I1276" s="11"/>
      <c r="J1276" s="11"/>
    </row>
    <row r="1277" spans="3:10">
      <c r="C1277" s="11"/>
      <c r="D1277" s="11"/>
      <c r="E1277" s="11"/>
      <c r="F1277" s="11"/>
      <c r="G1277" s="11"/>
      <c r="H1277" s="11"/>
      <c r="I1277" s="11"/>
      <c r="J1277" s="11"/>
    </row>
    <row r="1278" spans="3:10">
      <c r="C1278" s="11"/>
      <c r="D1278" s="11"/>
      <c r="E1278" s="11"/>
      <c r="F1278" s="11"/>
      <c r="G1278" s="11"/>
      <c r="H1278" s="11"/>
      <c r="I1278" s="11"/>
      <c r="J1278" s="11"/>
    </row>
    <row r="1279" spans="3:10">
      <c r="C1279" s="11"/>
      <c r="D1279" s="11"/>
      <c r="E1279" s="11"/>
      <c r="F1279" s="11"/>
      <c r="G1279" s="11"/>
      <c r="H1279" s="11"/>
      <c r="I1279" s="11"/>
      <c r="J1279" s="11"/>
    </row>
    <row r="1280" spans="3:10">
      <c r="C1280" s="11"/>
      <c r="D1280" s="11"/>
      <c r="E1280" s="11"/>
      <c r="F1280" s="11"/>
      <c r="G1280" s="11"/>
      <c r="H1280" s="11"/>
      <c r="I1280" s="11"/>
      <c r="J1280" s="11"/>
    </row>
    <row r="1281" spans="3:10">
      <c r="C1281" s="11"/>
      <c r="D1281" s="11"/>
      <c r="E1281" s="11"/>
      <c r="F1281" s="11"/>
      <c r="G1281" s="11"/>
      <c r="H1281" s="11"/>
      <c r="I1281" s="11"/>
      <c r="J1281" s="11"/>
    </row>
    <row r="1282" spans="3:10">
      <c r="C1282" s="11"/>
      <c r="D1282" s="11"/>
      <c r="E1282" s="11"/>
      <c r="F1282" s="11"/>
      <c r="G1282" s="11"/>
      <c r="H1282" s="11"/>
      <c r="I1282" s="11"/>
      <c r="J1282" s="11"/>
    </row>
    <row r="1283" spans="3:10">
      <c r="C1283" s="11"/>
      <c r="D1283" s="11"/>
      <c r="E1283" s="11"/>
      <c r="F1283" s="11"/>
      <c r="G1283" s="11"/>
      <c r="H1283" s="11"/>
      <c r="I1283" s="11"/>
      <c r="J1283" s="11"/>
    </row>
    <row r="1284" spans="3:10">
      <c r="C1284" s="11"/>
      <c r="D1284" s="11"/>
      <c r="E1284" s="11"/>
      <c r="F1284" s="11"/>
      <c r="G1284" s="11"/>
      <c r="H1284" s="11"/>
      <c r="I1284" s="11"/>
      <c r="J1284" s="11"/>
    </row>
    <row r="1285" spans="3:10">
      <c r="C1285" s="11"/>
      <c r="D1285" s="11"/>
      <c r="E1285" s="11"/>
      <c r="F1285" s="11"/>
      <c r="G1285" s="11"/>
      <c r="H1285" s="11"/>
      <c r="I1285" s="11"/>
      <c r="J1285" s="11"/>
    </row>
    <row r="1286" spans="3:10">
      <c r="C1286" s="11"/>
      <c r="D1286" s="11"/>
      <c r="E1286" s="11"/>
      <c r="F1286" s="11"/>
      <c r="G1286" s="11"/>
      <c r="H1286" s="11"/>
      <c r="I1286" s="11"/>
      <c r="J1286" s="11"/>
    </row>
    <row r="1287" spans="3:10">
      <c r="C1287" s="11"/>
      <c r="D1287" s="11"/>
      <c r="E1287" s="11"/>
      <c r="F1287" s="11"/>
      <c r="G1287" s="11"/>
      <c r="H1287" s="11"/>
      <c r="I1287" s="11"/>
      <c r="J1287" s="11"/>
    </row>
    <row r="1288" spans="3:10">
      <c r="C1288" s="11"/>
      <c r="D1288" s="11"/>
      <c r="E1288" s="11"/>
      <c r="F1288" s="11"/>
      <c r="G1288" s="11"/>
      <c r="H1288" s="11"/>
      <c r="I1288" s="11"/>
      <c r="J1288" s="11"/>
    </row>
    <row r="1289" spans="3:10">
      <c r="C1289" s="11"/>
      <c r="D1289" s="11"/>
      <c r="E1289" s="11"/>
      <c r="F1289" s="11"/>
      <c r="G1289" s="11"/>
      <c r="H1289" s="11"/>
      <c r="I1289" s="11"/>
      <c r="J1289" s="11"/>
    </row>
    <row r="1290" spans="3:10">
      <c r="C1290" s="11"/>
      <c r="D1290" s="11"/>
      <c r="E1290" s="11"/>
      <c r="F1290" s="11"/>
      <c r="G1290" s="11"/>
      <c r="H1290" s="11"/>
      <c r="I1290" s="11"/>
      <c r="J1290" s="11"/>
    </row>
    <row r="1291" spans="3:10">
      <c r="C1291" s="11"/>
      <c r="D1291" s="11"/>
      <c r="E1291" s="11"/>
      <c r="F1291" s="11"/>
      <c r="G1291" s="11"/>
      <c r="H1291" s="11"/>
      <c r="I1291" s="11"/>
      <c r="J1291" s="11"/>
    </row>
    <row r="1292" spans="3:10">
      <c r="C1292" s="11"/>
      <c r="D1292" s="11"/>
      <c r="E1292" s="11"/>
      <c r="F1292" s="11"/>
      <c r="G1292" s="11"/>
      <c r="H1292" s="11"/>
      <c r="I1292" s="11"/>
      <c r="J1292" s="11"/>
    </row>
    <row r="1293" spans="3:10">
      <c r="C1293" s="11"/>
      <c r="D1293" s="11"/>
      <c r="E1293" s="11"/>
      <c r="F1293" s="11"/>
      <c r="G1293" s="11"/>
      <c r="H1293" s="11"/>
      <c r="I1293" s="11"/>
      <c r="J1293" s="11"/>
    </row>
    <row r="1294" spans="3:10">
      <c r="C1294" s="11"/>
      <c r="D1294" s="11"/>
      <c r="E1294" s="11"/>
      <c r="F1294" s="11"/>
      <c r="G1294" s="11"/>
      <c r="H1294" s="11"/>
      <c r="I1294" s="11"/>
      <c r="J1294" s="11"/>
    </row>
    <row r="1295" spans="3:10">
      <c r="C1295" s="11"/>
      <c r="D1295" s="11"/>
      <c r="E1295" s="11"/>
      <c r="F1295" s="11"/>
      <c r="G1295" s="11"/>
      <c r="H1295" s="11"/>
      <c r="I1295" s="11"/>
      <c r="J1295" s="11"/>
    </row>
    <row r="1296" spans="3:10">
      <c r="C1296" s="11"/>
      <c r="D1296" s="11"/>
      <c r="E1296" s="11"/>
      <c r="F1296" s="11"/>
      <c r="G1296" s="11"/>
      <c r="H1296" s="11"/>
      <c r="I1296" s="11"/>
      <c r="J1296" s="11"/>
    </row>
    <row r="1297" spans="3:10">
      <c r="C1297" s="11"/>
      <c r="D1297" s="11"/>
      <c r="E1297" s="11"/>
      <c r="F1297" s="11"/>
      <c r="G1297" s="11"/>
      <c r="H1297" s="11"/>
      <c r="I1297" s="11"/>
      <c r="J1297" s="11"/>
    </row>
    <row r="1298" spans="3:10">
      <c r="C1298" s="11"/>
      <c r="D1298" s="11"/>
      <c r="E1298" s="11"/>
      <c r="F1298" s="11"/>
      <c r="G1298" s="11"/>
      <c r="H1298" s="11"/>
      <c r="I1298" s="11"/>
      <c r="J1298" s="11"/>
    </row>
    <row r="1299" spans="3:10">
      <c r="C1299" s="11"/>
      <c r="D1299" s="11"/>
      <c r="E1299" s="11"/>
      <c r="F1299" s="11"/>
      <c r="G1299" s="11"/>
      <c r="H1299" s="11"/>
      <c r="I1299" s="11"/>
      <c r="J1299" s="11"/>
    </row>
    <row r="1300" spans="3:10">
      <c r="C1300" s="11"/>
      <c r="D1300" s="11"/>
      <c r="E1300" s="11"/>
      <c r="F1300" s="11"/>
      <c r="G1300" s="11"/>
      <c r="H1300" s="11"/>
      <c r="I1300" s="11"/>
      <c r="J1300" s="11"/>
    </row>
    <row r="1301" spans="3:10">
      <c r="C1301" s="11"/>
      <c r="D1301" s="11"/>
      <c r="E1301" s="11"/>
      <c r="F1301" s="11"/>
      <c r="G1301" s="11"/>
      <c r="H1301" s="11"/>
      <c r="I1301" s="11"/>
      <c r="J1301" s="11"/>
    </row>
    <row r="1302" spans="3:10">
      <c r="C1302" s="11"/>
      <c r="D1302" s="11"/>
      <c r="E1302" s="11"/>
      <c r="F1302" s="11"/>
      <c r="G1302" s="11"/>
      <c r="H1302" s="11"/>
      <c r="I1302" s="11"/>
      <c r="J1302" s="11"/>
    </row>
    <row r="1303" spans="3:10">
      <c r="C1303" s="11"/>
      <c r="D1303" s="11"/>
      <c r="E1303" s="11"/>
      <c r="F1303" s="11"/>
      <c r="G1303" s="11"/>
      <c r="H1303" s="11"/>
      <c r="I1303" s="11"/>
      <c r="J1303" s="11"/>
    </row>
    <row r="1304" spans="3:10">
      <c r="C1304" s="11"/>
      <c r="D1304" s="11"/>
      <c r="E1304" s="11"/>
      <c r="F1304" s="11"/>
      <c r="G1304" s="11"/>
      <c r="H1304" s="11"/>
      <c r="I1304" s="11"/>
      <c r="J1304" s="11"/>
    </row>
    <row r="1305" spans="3:10">
      <c r="C1305" s="11"/>
      <c r="D1305" s="11"/>
      <c r="E1305" s="11"/>
      <c r="F1305" s="11"/>
      <c r="G1305" s="11"/>
      <c r="H1305" s="11"/>
      <c r="I1305" s="11"/>
      <c r="J1305" s="11"/>
    </row>
    <row r="1306" spans="3:10">
      <c r="C1306" s="11"/>
      <c r="D1306" s="11"/>
      <c r="E1306" s="11"/>
      <c r="F1306" s="11"/>
      <c r="G1306" s="11"/>
      <c r="H1306" s="11"/>
      <c r="I1306" s="11"/>
      <c r="J1306" s="11"/>
    </row>
    <row r="1307" spans="3:10">
      <c r="C1307" s="11"/>
      <c r="D1307" s="11"/>
      <c r="E1307" s="11"/>
      <c r="F1307" s="11"/>
      <c r="G1307" s="11"/>
      <c r="H1307" s="11"/>
      <c r="I1307" s="11"/>
      <c r="J1307" s="11"/>
    </row>
    <row r="1308" spans="3:10">
      <c r="C1308" s="11"/>
      <c r="D1308" s="11"/>
      <c r="E1308" s="11"/>
      <c r="F1308" s="11"/>
      <c r="G1308" s="11"/>
      <c r="H1308" s="11"/>
      <c r="I1308" s="11"/>
      <c r="J1308" s="11"/>
    </row>
    <row r="1309" spans="3:10">
      <c r="C1309" s="11"/>
      <c r="D1309" s="11"/>
      <c r="E1309" s="11"/>
      <c r="F1309" s="11"/>
      <c r="G1309" s="11"/>
      <c r="H1309" s="11"/>
      <c r="I1309" s="11"/>
      <c r="J1309" s="11"/>
    </row>
    <row r="1310" spans="3:10">
      <c r="C1310" s="11"/>
      <c r="D1310" s="11"/>
      <c r="E1310" s="11"/>
      <c r="F1310" s="11"/>
      <c r="G1310" s="11"/>
      <c r="H1310" s="11"/>
      <c r="I1310" s="11"/>
      <c r="J1310" s="11"/>
    </row>
    <row r="1311" spans="3:10">
      <c r="C1311" s="11"/>
      <c r="D1311" s="11"/>
      <c r="E1311" s="11"/>
      <c r="F1311" s="11"/>
      <c r="G1311" s="11"/>
      <c r="H1311" s="11"/>
      <c r="I1311" s="11"/>
      <c r="J1311" s="11"/>
    </row>
    <row r="1312" spans="3:10">
      <c r="C1312" s="11"/>
      <c r="D1312" s="11"/>
      <c r="E1312" s="11"/>
      <c r="F1312" s="11"/>
      <c r="G1312" s="11"/>
      <c r="H1312" s="11"/>
      <c r="I1312" s="11"/>
      <c r="J1312" s="11"/>
    </row>
    <row r="1313" spans="3:10">
      <c r="C1313" s="11"/>
      <c r="D1313" s="11"/>
      <c r="E1313" s="11"/>
      <c r="F1313" s="11"/>
      <c r="G1313" s="11"/>
      <c r="H1313" s="11"/>
      <c r="I1313" s="11"/>
      <c r="J1313" s="11"/>
    </row>
    <row r="1314" spans="3:10">
      <c r="C1314" s="11"/>
      <c r="D1314" s="11"/>
      <c r="E1314" s="11"/>
      <c r="F1314" s="11"/>
      <c r="G1314" s="11"/>
      <c r="H1314" s="11"/>
      <c r="I1314" s="11"/>
      <c r="J1314" s="11"/>
    </row>
    <row r="1315" spans="3:10">
      <c r="C1315" s="11"/>
      <c r="D1315" s="11"/>
      <c r="E1315" s="11"/>
      <c r="F1315" s="11"/>
      <c r="G1315" s="11"/>
      <c r="H1315" s="11"/>
      <c r="I1315" s="11"/>
      <c r="J1315" s="11"/>
    </row>
    <row r="1316" spans="3:10">
      <c r="C1316" s="11"/>
      <c r="D1316" s="11"/>
      <c r="E1316" s="11"/>
      <c r="F1316" s="11"/>
      <c r="G1316" s="11"/>
      <c r="H1316" s="11"/>
      <c r="I1316" s="11"/>
      <c r="J1316" s="11"/>
    </row>
    <row r="1317" spans="3:10">
      <c r="C1317" s="11"/>
      <c r="D1317" s="11"/>
      <c r="E1317" s="11"/>
      <c r="F1317" s="11"/>
      <c r="G1317" s="11"/>
      <c r="H1317" s="11"/>
      <c r="I1317" s="11"/>
      <c r="J1317" s="11"/>
    </row>
    <row r="1318" spans="3:10">
      <c r="C1318" s="11"/>
      <c r="D1318" s="11"/>
      <c r="E1318" s="11"/>
      <c r="F1318" s="11"/>
      <c r="G1318" s="11"/>
      <c r="H1318" s="11"/>
      <c r="I1318" s="11"/>
      <c r="J1318" s="11"/>
    </row>
    <row r="1319" spans="3:10">
      <c r="C1319" s="11"/>
      <c r="D1319" s="11"/>
      <c r="E1319" s="11"/>
      <c r="F1319" s="11"/>
      <c r="G1319" s="11"/>
      <c r="H1319" s="11"/>
      <c r="I1319" s="11"/>
      <c r="J1319" s="11"/>
    </row>
    <row r="1320" spans="3:10">
      <c r="C1320" s="11"/>
      <c r="D1320" s="11"/>
      <c r="E1320" s="11"/>
      <c r="F1320" s="11"/>
      <c r="G1320" s="11"/>
      <c r="H1320" s="11"/>
      <c r="I1320" s="11"/>
      <c r="J1320" s="11"/>
    </row>
    <row r="1321" spans="3:10">
      <c r="C1321" s="11"/>
      <c r="D1321" s="11"/>
      <c r="E1321" s="11"/>
      <c r="F1321" s="11"/>
      <c r="G1321" s="11"/>
      <c r="H1321" s="11"/>
      <c r="I1321" s="11"/>
      <c r="J1321" s="11"/>
    </row>
    <row r="1322" spans="3:10">
      <c r="C1322" s="11"/>
      <c r="D1322" s="11"/>
      <c r="E1322" s="11"/>
      <c r="F1322" s="11"/>
      <c r="G1322" s="11"/>
      <c r="H1322" s="11"/>
      <c r="I1322" s="11"/>
      <c r="J1322" s="11"/>
    </row>
    <row r="1323" spans="3:10">
      <c r="C1323" s="11"/>
      <c r="D1323" s="11"/>
      <c r="E1323" s="11"/>
      <c r="F1323" s="11"/>
      <c r="G1323" s="11"/>
      <c r="H1323" s="11"/>
      <c r="I1323" s="11"/>
      <c r="J1323" s="11"/>
    </row>
    <row r="1324" spans="3:10">
      <c r="C1324" s="11"/>
      <c r="D1324" s="11"/>
      <c r="E1324" s="11"/>
      <c r="F1324" s="11"/>
      <c r="G1324" s="11"/>
      <c r="H1324" s="11"/>
      <c r="I1324" s="11"/>
      <c r="J1324" s="11"/>
    </row>
    <row r="1325" spans="3:10">
      <c r="C1325" s="11"/>
      <c r="D1325" s="11"/>
      <c r="E1325" s="11"/>
      <c r="F1325" s="11"/>
      <c r="G1325" s="11"/>
      <c r="H1325" s="11"/>
      <c r="I1325" s="11"/>
      <c r="J1325" s="11"/>
    </row>
    <row r="1326" spans="3:10">
      <c r="C1326" s="11"/>
      <c r="D1326" s="11"/>
      <c r="E1326" s="11"/>
      <c r="F1326" s="11"/>
      <c r="G1326" s="11"/>
      <c r="H1326" s="11"/>
      <c r="I1326" s="11"/>
      <c r="J1326" s="11"/>
    </row>
    <row r="1327" spans="3:10">
      <c r="C1327" s="11"/>
      <c r="D1327" s="11"/>
      <c r="E1327" s="11"/>
      <c r="F1327" s="11"/>
      <c r="G1327" s="11"/>
      <c r="H1327" s="11"/>
      <c r="I1327" s="11"/>
      <c r="J1327" s="11"/>
    </row>
    <row r="1328" spans="3:10">
      <c r="C1328" s="11"/>
      <c r="D1328" s="11"/>
      <c r="E1328" s="11"/>
      <c r="F1328" s="11"/>
      <c r="G1328" s="11"/>
      <c r="H1328" s="11"/>
      <c r="I1328" s="11"/>
      <c r="J1328" s="11"/>
    </row>
    <row r="1329" spans="3:10">
      <c r="C1329" s="11"/>
      <c r="D1329" s="11"/>
      <c r="E1329" s="11"/>
      <c r="F1329" s="11"/>
      <c r="G1329" s="11"/>
      <c r="H1329" s="11"/>
      <c r="I1329" s="11"/>
      <c r="J1329" s="11"/>
    </row>
    <row r="1330" spans="3:10">
      <c r="C1330" s="11"/>
      <c r="D1330" s="11"/>
      <c r="E1330" s="11"/>
      <c r="F1330" s="11"/>
      <c r="G1330" s="11"/>
      <c r="H1330" s="11"/>
      <c r="I1330" s="11"/>
      <c r="J1330" s="11"/>
    </row>
    <row r="1331" spans="3:10">
      <c r="C1331" s="11"/>
      <c r="D1331" s="11"/>
      <c r="E1331" s="11"/>
      <c r="F1331" s="11"/>
      <c r="G1331" s="11"/>
      <c r="H1331" s="11"/>
      <c r="I1331" s="11"/>
      <c r="J1331" s="11"/>
    </row>
    <row r="1332" spans="3:10">
      <c r="C1332" s="11"/>
      <c r="D1332" s="11"/>
      <c r="E1332" s="11"/>
      <c r="F1332" s="11"/>
      <c r="G1332" s="11"/>
      <c r="H1332" s="11"/>
      <c r="I1332" s="11"/>
      <c r="J1332" s="11"/>
    </row>
    <row r="1333" spans="3:10">
      <c r="C1333" s="11"/>
      <c r="D1333" s="11"/>
      <c r="E1333" s="11"/>
      <c r="F1333" s="11"/>
      <c r="G1333" s="11"/>
      <c r="H1333" s="11"/>
      <c r="I1333" s="11"/>
      <c r="J1333" s="11"/>
    </row>
    <row r="1334" spans="3:10">
      <c r="C1334" s="11"/>
      <c r="D1334" s="11"/>
      <c r="E1334" s="11"/>
      <c r="F1334" s="11"/>
      <c r="G1334" s="11"/>
      <c r="H1334" s="11"/>
      <c r="I1334" s="11"/>
      <c r="J1334" s="11"/>
    </row>
    <row r="1335" spans="3:10">
      <c r="C1335" s="11"/>
      <c r="D1335" s="11"/>
      <c r="E1335" s="11"/>
      <c r="F1335" s="11"/>
      <c r="G1335" s="11"/>
      <c r="H1335" s="11"/>
      <c r="I1335" s="11"/>
      <c r="J1335" s="11"/>
    </row>
    <row r="1336" spans="3:10">
      <c r="C1336" s="11"/>
      <c r="D1336" s="11"/>
      <c r="E1336" s="11"/>
      <c r="F1336" s="11"/>
      <c r="G1336" s="11"/>
      <c r="H1336" s="11"/>
      <c r="I1336" s="11"/>
      <c r="J1336" s="11"/>
    </row>
    <row r="1337" spans="3:10">
      <c r="C1337" s="11"/>
      <c r="D1337" s="11"/>
      <c r="E1337" s="11"/>
      <c r="F1337" s="11"/>
      <c r="G1337" s="11"/>
      <c r="H1337" s="11"/>
      <c r="I1337" s="11"/>
      <c r="J1337" s="11"/>
    </row>
    <row r="1338" spans="3:10">
      <c r="C1338" s="11"/>
      <c r="D1338" s="11"/>
      <c r="E1338" s="11"/>
      <c r="F1338" s="11"/>
      <c r="G1338" s="11"/>
      <c r="H1338" s="11"/>
      <c r="I1338" s="11"/>
      <c r="J1338" s="11"/>
    </row>
    <row r="1339" spans="3:10">
      <c r="C1339" s="11"/>
      <c r="D1339" s="11"/>
      <c r="E1339" s="11"/>
      <c r="F1339" s="11"/>
      <c r="G1339" s="11"/>
      <c r="H1339" s="11"/>
      <c r="I1339" s="11"/>
      <c r="J1339" s="11"/>
    </row>
    <row r="1340" spans="3:10">
      <c r="C1340" s="11"/>
      <c r="D1340" s="11"/>
      <c r="E1340" s="11"/>
      <c r="F1340" s="11"/>
      <c r="G1340" s="11"/>
      <c r="H1340" s="11"/>
      <c r="I1340" s="11"/>
      <c r="J1340" s="11"/>
    </row>
    <row r="1341" spans="3:10">
      <c r="C1341" s="11"/>
      <c r="D1341" s="11"/>
      <c r="E1341" s="11"/>
      <c r="F1341" s="11"/>
      <c r="G1341" s="11"/>
      <c r="H1341" s="11"/>
      <c r="I1341" s="11"/>
      <c r="J1341" s="11"/>
    </row>
    <row r="1342" spans="3:10">
      <c r="C1342" s="11"/>
      <c r="D1342" s="11"/>
      <c r="E1342" s="11"/>
      <c r="F1342" s="11"/>
      <c r="G1342" s="11"/>
      <c r="H1342" s="11"/>
      <c r="I1342" s="11"/>
      <c r="J1342" s="11"/>
    </row>
    <row r="1343" spans="3:10">
      <c r="C1343" s="11"/>
      <c r="D1343" s="11"/>
      <c r="E1343" s="11"/>
      <c r="F1343" s="11"/>
      <c r="G1343" s="11"/>
      <c r="H1343" s="11"/>
      <c r="I1343" s="11"/>
      <c r="J1343" s="11"/>
    </row>
    <row r="1344" spans="3:10">
      <c r="C1344" s="11"/>
      <c r="D1344" s="11"/>
      <c r="E1344" s="11"/>
      <c r="F1344" s="11"/>
      <c r="G1344" s="11"/>
      <c r="H1344" s="11"/>
      <c r="I1344" s="11"/>
      <c r="J1344" s="11"/>
    </row>
    <row r="1345" spans="3:10">
      <c r="C1345" s="11"/>
      <c r="D1345" s="11"/>
      <c r="E1345" s="11"/>
      <c r="F1345" s="11"/>
      <c r="G1345" s="11"/>
      <c r="H1345" s="11"/>
      <c r="I1345" s="11"/>
      <c r="J1345" s="11"/>
    </row>
    <row r="1346" spans="3:10">
      <c r="C1346" s="11"/>
      <c r="D1346" s="11"/>
      <c r="E1346" s="11"/>
      <c r="F1346" s="11"/>
      <c r="G1346" s="11"/>
      <c r="H1346" s="11"/>
      <c r="I1346" s="11"/>
      <c r="J1346" s="11"/>
    </row>
    <row r="1347" spans="3:10">
      <c r="C1347" s="11"/>
      <c r="D1347" s="11"/>
      <c r="E1347" s="11"/>
      <c r="F1347" s="11"/>
      <c r="G1347" s="11"/>
      <c r="H1347" s="11"/>
      <c r="I1347" s="11"/>
      <c r="J1347" s="11"/>
    </row>
    <row r="1348" spans="3:10">
      <c r="C1348" s="11"/>
      <c r="D1348" s="11"/>
      <c r="E1348" s="11"/>
      <c r="F1348" s="11"/>
      <c r="G1348" s="11"/>
      <c r="H1348" s="11"/>
      <c r="I1348" s="11"/>
      <c r="J1348" s="11"/>
    </row>
    <row r="1349" spans="3:10">
      <c r="C1349" s="11"/>
      <c r="D1349" s="11"/>
      <c r="E1349" s="11"/>
      <c r="F1349" s="11"/>
      <c r="G1349" s="11"/>
      <c r="H1349" s="11"/>
      <c r="I1349" s="11"/>
      <c r="J1349" s="11"/>
    </row>
    <row r="1350" spans="3:10">
      <c r="C1350" s="11"/>
      <c r="D1350" s="11"/>
      <c r="E1350" s="11"/>
      <c r="F1350" s="11"/>
      <c r="G1350" s="11"/>
      <c r="H1350" s="11"/>
      <c r="I1350" s="11"/>
      <c r="J1350" s="11"/>
    </row>
    <row r="1351" spans="3:10">
      <c r="C1351" s="11"/>
      <c r="D1351" s="11"/>
      <c r="E1351" s="11"/>
      <c r="F1351" s="11"/>
      <c r="G1351" s="11"/>
      <c r="H1351" s="11"/>
      <c r="I1351" s="11"/>
      <c r="J1351" s="11"/>
    </row>
    <row r="1352" spans="3:10">
      <c r="C1352" s="11"/>
      <c r="D1352" s="11"/>
      <c r="E1352" s="11"/>
      <c r="F1352" s="11"/>
      <c r="G1352" s="11"/>
      <c r="H1352" s="11"/>
      <c r="I1352" s="11"/>
      <c r="J1352" s="11"/>
    </row>
    <row r="1353" spans="3:10">
      <c r="C1353" s="11"/>
      <c r="D1353" s="11"/>
      <c r="E1353" s="11"/>
      <c r="F1353" s="11"/>
      <c r="G1353" s="11"/>
      <c r="H1353" s="11"/>
      <c r="I1353" s="11"/>
      <c r="J1353" s="11"/>
    </row>
    <row r="1354" spans="3:10">
      <c r="C1354" s="11"/>
      <c r="D1354" s="11"/>
      <c r="E1354" s="11"/>
      <c r="F1354" s="11"/>
      <c r="G1354" s="11"/>
      <c r="H1354" s="11"/>
      <c r="I1354" s="11"/>
      <c r="J1354" s="11"/>
    </row>
    <row r="1355" spans="3:10">
      <c r="C1355" s="11"/>
      <c r="D1355" s="11"/>
      <c r="E1355" s="11"/>
      <c r="F1355" s="11"/>
      <c r="G1355" s="11"/>
      <c r="H1355" s="11"/>
      <c r="I1355" s="11"/>
      <c r="J1355" s="11"/>
    </row>
    <row r="1356" spans="3:10">
      <c r="C1356" s="11"/>
      <c r="D1356" s="11"/>
      <c r="E1356" s="11"/>
      <c r="F1356" s="11"/>
      <c r="G1356" s="11"/>
      <c r="H1356" s="11"/>
      <c r="I1356" s="11"/>
      <c r="J1356" s="11"/>
    </row>
    <row r="1357" spans="3:10">
      <c r="C1357" s="11"/>
      <c r="D1357" s="11"/>
      <c r="E1357" s="11"/>
      <c r="F1357" s="11"/>
      <c r="G1357" s="11"/>
      <c r="H1357" s="11"/>
      <c r="I1357" s="11"/>
      <c r="J1357" s="11"/>
    </row>
    <row r="1358" spans="3:10">
      <c r="C1358" s="11"/>
      <c r="D1358" s="11"/>
      <c r="E1358" s="11"/>
      <c r="F1358" s="11"/>
      <c r="G1358" s="11"/>
      <c r="H1358" s="11"/>
      <c r="I1358" s="11"/>
      <c r="J1358" s="11"/>
    </row>
    <row r="1359" spans="3:10">
      <c r="C1359" s="11"/>
      <c r="D1359" s="11"/>
      <c r="E1359" s="11"/>
      <c r="F1359" s="11"/>
      <c r="G1359" s="11"/>
      <c r="H1359" s="11"/>
      <c r="I1359" s="11"/>
      <c r="J1359" s="11"/>
    </row>
    <row r="1360" spans="3:10">
      <c r="C1360" s="11"/>
      <c r="D1360" s="11"/>
      <c r="E1360" s="11"/>
      <c r="F1360" s="11"/>
      <c r="G1360" s="11"/>
      <c r="H1360" s="11"/>
      <c r="I1360" s="11"/>
      <c r="J1360" s="11"/>
    </row>
    <row r="1361" spans="3:10">
      <c r="C1361" s="11"/>
      <c r="D1361" s="11"/>
      <c r="E1361" s="11"/>
      <c r="F1361" s="11"/>
      <c r="G1361" s="11"/>
      <c r="H1361" s="11"/>
      <c r="I1361" s="11"/>
      <c r="J1361" s="11"/>
    </row>
    <row r="1362" spans="3:10">
      <c r="C1362" s="11"/>
      <c r="D1362" s="11"/>
      <c r="E1362" s="11"/>
      <c r="F1362" s="11"/>
      <c r="G1362" s="11"/>
      <c r="H1362" s="11"/>
      <c r="I1362" s="11"/>
      <c r="J1362" s="11"/>
    </row>
    <row r="1363" spans="3:10">
      <c r="C1363" s="11"/>
      <c r="D1363" s="11"/>
      <c r="E1363" s="11"/>
      <c r="F1363" s="11"/>
      <c r="G1363" s="11"/>
      <c r="H1363" s="11"/>
      <c r="I1363" s="11"/>
      <c r="J1363" s="11"/>
    </row>
    <row r="1364" spans="3:10">
      <c r="C1364" s="11"/>
      <c r="D1364" s="11"/>
      <c r="E1364" s="11"/>
      <c r="F1364" s="11"/>
      <c r="G1364" s="11"/>
      <c r="H1364" s="11"/>
      <c r="I1364" s="11"/>
      <c r="J1364" s="11"/>
    </row>
    <row r="1365" spans="3:10">
      <c r="C1365" s="11"/>
      <c r="D1365" s="11"/>
      <c r="E1365" s="11"/>
      <c r="F1365" s="11"/>
      <c r="G1365" s="11"/>
      <c r="H1365" s="11"/>
      <c r="I1365" s="11"/>
      <c r="J1365" s="11"/>
    </row>
    <row r="1366" spans="3:10">
      <c r="C1366" s="11"/>
      <c r="D1366" s="11"/>
      <c r="E1366" s="11"/>
      <c r="F1366" s="11"/>
      <c r="G1366" s="11"/>
      <c r="H1366" s="11"/>
      <c r="I1366" s="11"/>
      <c r="J1366" s="11"/>
    </row>
    <row r="1367" spans="3:10">
      <c r="C1367" s="11"/>
      <c r="D1367" s="11"/>
      <c r="E1367" s="11"/>
      <c r="F1367" s="11"/>
      <c r="G1367" s="11"/>
      <c r="H1367" s="11"/>
      <c r="I1367" s="11"/>
      <c r="J1367" s="11"/>
    </row>
    <row r="1368" spans="3:10">
      <c r="C1368" s="11"/>
      <c r="D1368" s="11"/>
      <c r="E1368" s="11"/>
      <c r="F1368" s="11"/>
      <c r="G1368" s="11"/>
      <c r="H1368" s="11"/>
      <c r="I1368" s="11"/>
      <c r="J1368" s="11"/>
    </row>
    <row r="1369" spans="3:10">
      <c r="C1369" s="11"/>
      <c r="D1369" s="11"/>
      <c r="E1369" s="11"/>
      <c r="F1369" s="11"/>
      <c r="G1369" s="11"/>
      <c r="H1369" s="11"/>
      <c r="I1369" s="11"/>
      <c r="J1369" s="11"/>
    </row>
    <row r="1370" spans="3:10">
      <c r="C1370" s="11"/>
      <c r="D1370" s="11"/>
      <c r="E1370" s="11"/>
      <c r="F1370" s="11"/>
      <c r="G1370" s="11"/>
      <c r="H1370" s="11"/>
      <c r="I1370" s="11"/>
      <c r="J1370" s="11"/>
    </row>
    <row r="1371" spans="3:10">
      <c r="C1371" s="11"/>
      <c r="D1371" s="11"/>
      <c r="E1371" s="11"/>
      <c r="F1371" s="11"/>
      <c r="G1371" s="11"/>
      <c r="H1371" s="11"/>
      <c r="I1371" s="11"/>
      <c r="J1371" s="11"/>
    </row>
    <row r="1372" spans="3:10">
      <c r="C1372" s="11"/>
      <c r="D1372" s="11"/>
      <c r="E1372" s="11"/>
      <c r="F1372" s="11"/>
      <c r="G1372" s="11"/>
      <c r="H1372" s="11"/>
      <c r="I1372" s="11"/>
      <c r="J1372" s="11"/>
    </row>
    <row r="1373" spans="3:10">
      <c r="C1373" s="11"/>
      <c r="D1373" s="11"/>
      <c r="E1373" s="11"/>
      <c r="F1373" s="11"/>
      <c r="G1373" s="11"/>
      <c r="H1373" s="11"/>
      <c r="I1373" s="11"/>
      <c r="J1373" s="11"/>
    </row>
    <row r="1374" spans="3:10">
      <c r="C1374" s="11"/>
      <c r="D1374" s="11"/>
      <c r="E1374" s="11"/>
      <c r="F1374" s="11"/>
      <c r="G1374" s="11"/>
      <c r="H1374" s="11"/>
      <c r="I1374" s="11"/>
      <c r="J1374" s="11"/>
    </row>
    <row r="1375" spans="3:10">
      <c r="C1375" s="11"/>
      <c r="D1375" s="11"/>
      <c r="E1375" s="11"/>
      <c r="F1375" s="11"/>
      <c r="G1375" s="11"/>
      <c r="H1375" s="11"/>
      <c r="I1375" s="11"/>
      <c r="J1375" s="11"/>
    </row>
    <row r="1376" spans="3:10">
      <c r="C1376" s="11"/>
      <c r="D1376" s="11"/>
      <c r="E1376" s="11"/>
      <c r="F1376" s="11"/>
      <c r="G1376" s="11"/>
      <c r="H1376" s="11"/>
      <c r="I1376" s="11"/>
      <c r="J1376" s="11"/>
    </row>
    <row r="1377" spans="3:10">
      <c r="C1377" s="11"/>
      <c r="D1377" s="11"/>
      <c r="E1377" s="11"/>
      <c r="F1377" s="11"/>
      <c r="G1377" s="11"/>
      <c r="H1377" s="11"/>
      <c r="I1377" s="11"/>
      <c r="J1377" s="11"/>
    </row>
    <row r="1378" spans="3:10">
      <c r="C1378" s="11"/>
      <c r="D1378" s="11"/>
      <c r="E1378" s="11"/>
      <c r="F1378" s="11"/>
      <c r="G1378" s="11"/>
      <c r="H1378" s="11"/>
      <c r="I1378" s="11"/>
      <c r="J1378" s="11"/>
    </row>
    <row r="1379" spans="3:10">
      <c r="C1379" s="11"/>
      <c r="D1379" s="11"/>
      <c r="E1379" s="11"/>
      <c r="F1379" s="11"/>
      <c r="G1379" s="11"/>
      <c r="H1379" s="11"/>
      <c r="I1379" s="11"/>
      <c r="J1379" s="11"/>
    </row>
    <row r="1380" spans="3:10">
      <c r="C1380" s="11"/>
      <c r="D1380" s="11"/>
      <c r="E1380" s="11"/>
      <c r="F1380" s="11"/>
      <c r="G1380" s="11"/>
      <c r="H1380" s="11"/>
      <c r="I1380" s="11"/>
      <c r="J1380" s="11"/>
    </row>
    <row r="1381" spans="3:10">
      <c r="C1381" s="11"/>
      <c r="D1381" s="11"/>
      <c r="E1381" s="11"/>
      <c r="F1381" s="11"/>
      <c r="G1381" s="11"/>
      <c r="H1381" s="11"/>
      <c r="I1381" s="11"/>
      <c r="J1381" s="11"/>
    </row>
    <row r="1382" spans="3:10">
      <c r="C1382" s="11"/>
      <c r="D1382" s="11"/>
      <c r="E1382" s="11"/>
      <c r="F1382" s="11"/>
      <c r="G1382" s="11"/>
      <c r="H1382" s="11"/>
      <c r="I1382" s="11"/>
      <c r="J1382" s="11"/>
    </row>
    <row r="1383" spans="3:10">
      <c r="C1383" s="11"/>
      <c r="D1383" s="11"/>
      <c r="E1383" s="11"/>
      <c r="F1383" s="11"/>
      <c r="G1383" s="11"/>
      <c r="H1383" s="11"/>
      <c r="I1383" s="11"/>
      <c r="J1383" s="11"/>
    </row>
    <row r="1384" spans="3:10">
      <c r="C1384" s="11"/>
      <c r="D1384" s="11"/>
      <c r="E1384" s="11"/>
      <c r="F1384" s="11"/>
      <c r="G1384" s="11"/>
      <c r="H1384" s="11"/>
      <c r="I1384" s="11"/>
      <c r="J1384" s="11"/>
    </row>
    <row r="1385" spans="3:10">
      <c r="C1385" s="11"/>
      <c r="D1385" s="11"/>
      <c r="E1385" s="11"/>
      <c r="F1385" s="11"/>
      <c r="G1385" s="11"/>
      <c r="H1385" s="11"/>
      <c r="I1385" s="11"/>
      <c r="J1385" s="11"/>
    </row>
    <row r="1386" spans="3:10">
      <c r="C1386" s="11"/>
      <c r="D1386" s="11"/>
      <c r="E1386" s="11"/>
      <c r="F1386" s="11"/>
      <c r="G1386" s="11"/>
      <c r="H1386" s="11"/>
      <c r="I1386" s="11"/>
      <c r="J1386" s="11"/>
    </row>
    <row r="1387" spans="3:10">
      <c r="C1387" s="11"/>
      <c r="D1387" s="11"/>
      <c r="E1387" s="11"/>
      <c r="F1387" s="11"/>
      <c r="G1387" s="11"/>
      <c r="H1387" s="11"/>
      <c r="I1387" s="11"/>
      <c r="J1387" s="11"/>
    </row>
    <row r="1388" spans="3:10">
      <c r="C1388" s="11"/>
      <c r="D1388" s="11"/>
      <c r="E1388" s="11"/>
      <c r="F1388" s="11"/>
      <c r="G1388" s="11"/>
      <c r="H1388" s="11"/>
      <c r="I1388" s="11"/>
      <c r="J1388" s="11"/>
    </row>
    <row r="1389" spans="3:10">
      <c r="C1389" s="11"/>
      <c r="D1389" s="11"/>
      <c r="E1389" s="11"/>
      <c r="F1389" s="11"/>
      <c r="G1389" s="11"/>
      <c r="H1389" s="11"/>
      <c r="I1389" s="11"/>
      <c r="J1389" s="11"/>
    </row>
    <row r="1390" spans="3:10">
      <c r="C1390" s="11"/>
      <c r="D1390" s="11"/>
      <c r="E1390" s="11"/>
      <c r="F1390" s="11"/>
      <c r="G1390" s="11"/>
      <c r="H1390" s="11"/>
      <c r="I1390" s="11"/>
      <c r="J1390" s="11"/>
    </row>
    <row r="1391" spans="3:10">
      <c r="C1391" s="11"/>
      <c r="D1391" s="11"/>
      <c r="E1391" s="11"/>
      <c r="F1391" s="11"/>
      <c r="G1391" s="11"/>
      <c r="H1391" s="11"/>
      <c r="I1391" s="11"/>
      <c r="J1391" s="11"/>
    </row>
    <row r="1392" spans="3:10">
      <c r="C1392" s="11"/>
      <c r="D1392" s="11"/>
      <c r="E1392" s="11"/>
      <c r="F1392" s="11"/>
      <c r="G1392" s="11"/>
      <c r="H1392" s="11"/>
      <c r="I1392" s="11"/>
      <c r="J1392" s="11"/>
    </row>
    <row r="1393" spans="3:10">
      <c r="C1393" s="11"/>
      <c r="D1393" s="11"/>
      <c r="E1393" s="11"/>
      <c r="F1393" s="11"/>
      <c r="G1393" s="11"/>
      <c r="H1393" s="11"/>
      <c r="I1393" s="11"/>
      <c r="J1393" s="11"/>
    </row>
    <row r="1394" spans="3:10">
      <c r="C1394" s="11"/>
      <c r="D1394" s="11"/>
      <c r="E1394" s="11"/>
      <c r="F1394" s="11"/>
      <c r="G1394" s="11"/>
      <c r="H1394" s="11"/>
      <c r="I1394" s="11"/>
      <c r="J1394" s="11"/>
    </row>
    <row r="1395" spans="3:10">
      <c r="C1395" s="11"/>
      <c r="D1395" s="11"/>
      <c r="E1395" s="11"/>
      <c r="F1395" s="11"/>
      <c r="G1395" s="11"/>
      <c r="H1395" s="11"/>
      <c r="I1395" s="11"/>
      <c r="J1395" s="11"/>
    </row>
    <row r="1396" spans="3:10">
      <c r="C1396" s="11"/>
      <c r="D1396" s="11"/>
      <c r="E1396" s="11"/>
      <c r="F1396" s="11"/>
      <c r="G1396" s="11"/>
      <c r="H1396" s="11"/>
      <c r="I1396" s="11"/>
      <c r="J1396" s="11"/>
    </row>
    <row r="1397" spans="3:10">
      <c r="C1397" s="11"/>
      <c r="D1397" s="11"/>
      <c r="E1397" s="11"/>
      <c r="F1397" s="11"/>
      <c r="G1397" s="11"/>
      <c r="H1397" s="11"/>
      <c r="I1397" s="11"/>
      <c r="J1397" s="11"/>
    </row>
    <row r="1398" spans="3:10">
      <c r="C1398" s="11"/>
      <c r="D1398" s="11"/>
      <c r="E1398" s="11"/>
      <c r="F1398" s="11"/>
      <c r="G1398" s="11"/>
      <c r="H1398" s="11"/>
      <c r="I1398" s="11"/>
      <c r="J1398" s="11"/>
    </row>
    <row r="1399" spans="3:10">
      <c r="C1399" s="11"/>
      <c r="D1399" s="11"/>
      <c r="E1399" s="11"/>
      <c r="F1399" s="11"/>
      <c r="G1399" s="11"/>
      <c r="H1399" s="11"/>
      <c r="I1399" s="11"/>
      <c r="J1399" s="11"/>
    </row>
    <row r="1400" spans="3:10">
      <c r="C1400" s="11"/>
      <c r="D1400" s="11"/>
      <c r="E1400" s="11"/>
      <c r="F1400" s="11"/>
      <c r="G1400" s="11"/>
      <c r="H1400" s="11"/>
      <c r="I1400" s="11"/>
      <c r="J1400" s="11"/>
    </row>
    <row r="1401" spans="3:10">
      <c r="C1401" s="11"/>
      <c r="D1401" s="11"/>
      <c r="E1401" s="11"/>
      <c r="F1401" s="11"/>
      <c r="G1401" s="11"/>
      <c r="H1401" s="11"/>
      <c r="I1401" s="11"/>
      <c r="J1401" s="11"/>
    </row>
    <row r="1402" spans="3:10">
      <c r="C1402" s="11"/>
      <c r="D1402" s="11"/>
      <c r="E1402" s="11"/>
      <c r="F1402" s="11"/>
      <c r="G1402" s="11"/>
      <c r="H1402" s="11"/>
      <c r="I1402" s="11"/>
      <c r="J1402" s="11"/>
    </row>
    <row r="1403" spans="3:10">
      <c r="C1403" s="11"/>
      <c r="D1403" s="11"/>
      <c r="E1403" s="11"/>
      <c r="F1403" s="11"/>
      <c r="G1403" s="11"/>
      <c r="H1403" s="11"/>
      <c r="I1403" s="11"/>
      <c r="J1403" s="11"/>
    </row>
    <row r="1404" spans="3:10">
      <c r="C1404" s="11"/>
      <c r="D1404" s="11"/>
      <c r="E1404" s="11"/>
      <c r="F1404" s="11"/>
      <c r="G1404" s="11"/>
      <c r="H1404" s="11"/>
      <c r="I1404" s="11"/>
      <c r="J1404" s="11"/>
    </row>
    <row r="1405" spans="3:10">
      <c r="C1405" s="11"/>
      <c r="D1405" s="11"/>
      <c r="E1405" s="11"/>
      <c r="F1405" s="11"/>
      <c r="G1405" s="11"/>
      <c r="H1405" s="11"/>
      <c r="I1405" s="11"/>
      <c r="J1405" s="11"/>
    </row>
    <row r="1406" spans="3:10">
      <c r="C1406" s="11"/>
      <c r="D1406" s="11"/>
      <c r="E1406" s="11"/>
      <c r="F1406" s="11"/>
      <c r="G1406" s="11"/>
      <c r="H1406" s="11"/>
      <c r="I1406" s="11"/>
      <c r="J1406" s="11"/>
    </row>
    <row r="1407" spans="3:10">
      <c r="C1407" s="11"/>
      <c r="D1407" s="11"/>
      <c r="E1407" s="11"/>
      <c r="F1407" s="11"/>
      <c r="G1407" s="11"/>
      <c r="H1407" s="11"/>
      <c r="I1407" s="11"/>
      <c r="J1407" s="11"/>
    </row>
    <row r="1408" spans="3:10">
      <c r="C1408" s="11"/>
      <c r="D1408" s="11"/>
      <c r="E1408" s="11"/>
      <c r="F1408" s="11"/>
      <c r="G1408" s="11"/>
      <c r="H1408" s="11"/>
      <c r="I1408" s="11"/>
      <c r="J1408" s="11"/>
    </row>
    <row r="1409" spans="3:10">
      <c r="C1409" s="11"/>
      <c r="D1409" s="11"/>
      <c r="E1409" s="11"/>
      <c r="F1409" s="11"/>
      <c r="G1409" s="11"/>
      <c r="H1409" s="11"/>
      <c r="I1409" s="11"/>
      <c r="J1409" s="11"/>
    </row>
    <row r="1410" spans="3:10">
      <c r="C1410" s="11"/>
      <c r="D1410" s="11"/>
      <c r="E1410" s="11"/>
      <c r="F1410" s="11"/>
      <c r="G1410" s="11"/>
      <c r="H1410" s="11"/>
      <c r="I1410" s="11"/>
      <c r="J1410" s="11"/>
    </row>
    <row r="1411" spans="3:10">
      <c r="C1411" s="11"/>
      <c r="D1411" s="11"/>
      <c r="E1411" s="11"/>
      <c r="F1411" s="11"/>
      <c r="G1411" s="11"/>
      <c r="H1411" s="11"/>
      <c r="I1411" s="11"/>
      <c r="J1411" s="11"/>
    </row>
    <row r="1412" spans="3:10">
      <c r="C1412" s="11"/>
      <c r="D1412" s="11"/>
      <c r="E1412" s="11"/>
      <c r="F1412" s="11"/>
      <c r="G1412" s="11"/>
      <c r="H1412" s="11"/>
      <c r="I1412" s="11"/>
      <c r="J1412" s="11"/>
    </row>
    <row r="1413" spans="3:10">
      <c r="C1413" s="11"/>
      <c r="D1413" s="11"/>
      <c r="E1413" s="11"/>
      <c r="F1413" s="11"/>
      <c r="G1413" s="11"/>
      <c r="H1413" s="11"/>
      <c r="I1413" s="11"/>
      <c r="J1413" s="11"/>
    </row>
    <row r="1414" spans="3:10">
      <c r="C1414" s="11"/>
      <c r="D1414" s="11"/>
      <c r="E1414" s="11"/>
      <c r="F1414" s="11"/>
      <c r="G1414" s="11"/>
      <c r="H1414" s="11"/>
      <c r="I1414" s="11"/>
      <c r="J1414" s="11"/>
    </row>
    <row r="1415" spans="3:10">
      <c r="C1415" s="11"/>
      <c r="D1415" s="11"/>
      <c r="E1415" s="11"/>
      <c r="F1415" s="11"/>
      <c r="G1415" s="11"/>
      <c r="H1415" s="11"/>
      <c r="I1415" s="11"/>
      <c r="J1415" s="11"/>
    </row>
    <row r="1416" spans="3:10">
      <c r="C1416" s="11"/>
      <c r="D1416" s="11"/>
      <c r="E1416" s="11"/>
      <c r="F1416" s="11"/>
      <c r="G1416" s="11"/>
      <c r="H1416" s="11"/>
      <c r="I1416" s="11"/>
      <c r="J1416" s="11"/>
    </row>
    <row r="1417" spans="3:10">
      <c r="C1417" s="11"/>
      <c r="D1417" s="11"/>
      <c r="E1417" s="11"/>
      <c r="F1417" s="11"/>
      <c r="G1417" s="11"/>
      <c r="H1417" s="11"/>
      <c r="I1417" s="11"/>
      <c r="J1417" s="11"/>
    </row>
    <row r="1418" spans="3:10">
      <c r="C1418" s="11"/>
      <c r="D1418" s="11"/>
      <c r="E1418" s="11"/>
      <c r="F1418" s="11"/>
      <c r="G1418" s="11"/>
      <c r="H1418" s="11"/>
      <c r="I1418" s="11"/>
      <c r="J1418" s="11"/>
    </row>
    <row r="1419" spans="3:10">
      <c r="C1419" s="11"/>
      <c r="D1419" s="11"/>
      <c r="E1419" s="11"/>
      <c r="F1419" s="11"/>
      <c r="G1419" s="11"/>
      <c r="H1419" s="11"/>
      <c r="I1419" s="11"/>
      <c r="J1419" s="11"/>
    </row>
    <row r="1420" spans="3:10">
      <c r="C1420" s="11"/>
      <c r="D1420" s="11"/>
      <c r="E1420" s="11"/>
      <c r="F1420" s="11"/>
      <c r="G1420" s="11"/>
      <c r="H1420" s="11"/>
      <c r="I1420" s="11"/>
      <c r="J1420" s="11"/>
    </row>
    <row r="1421" spans="3:10">
      <c r="C1421" s="11"/>
      <c r="D1421" s="11"/>
      <c r="E1421" s="11"/>
      <c r="F1421" s="11"/>
      <c r="G1421" s="11"/>
      <c r="H1421" s="11"/>
      <c r="I1421" s="11"/>
      <c r="J1421" s="11"/>
    </row>
    <row r="1422" spans="3:10">
      <c r="C1422" s="11"/>
      <c r="D1422" s="11"/>
      <c r="E1422" s="11"/>
      <c r="F1422" s="11"/>
      <c r="G1422" s="11"/>
      <c r="H1422" s="11"/>
      <c r="I1422" s="11"/>
      <c r="J1422" s="11"/>
    </row>
    <row r="1423" spans="3:10">
      <c r="C1423" s="11"/>
      <c r="D1423" s="11"/>
      <c r="E1423" s="11"/>
      <c r="F1423" s="11"/>
      <c r="G1423" s="11"/>
      <c r="H1423" s="11"/>
      <c r="I1423" s="11"/>
      <c r="J1423" s="11"/>
    </row>
    <row r="1424" spans="3:10">
      <c r="C1424" s="11"/>
      <c r="D1424" s="11"/>
      <c r="E1424" s="11"/>
      <c r="F1424" s="11"/>
      <c r="G1424" s="11"/>
      <c r="H1424" s="11"/>
      <c r="I1424" s="11"/>
      <c r="J1424" s="11"/>
    </row>
    <row r="1425" spans="3:10">
      <c r="C1425" s="11"/>
      <c r="D1425" s="11"/>
      <c r="E1425" s="11"/>
      <c r="F1425" s="11"/>
      <c r="G1425" s="11"/>
      <c r="H1425" s="11"/>
      <c r="I1425" s="11"/>
      <c r="J1425" s="11"/>
    </row>
    <row r="1426" spans="3:10">
      <c r="C1426" s="11"/>
      <c r="D1426" s="11"/>
      <c r="E1426" s="11"/>
      <c r="F1426" s="11"/>
      <c r="G1426" s="11"/>
      <c r="H1426" s="11"/>
      <c r="I1426" s="11"/>
      <c r="J1426" s="11"/>
    </row>
    <row r="1427" spans="3:10">
      <c r="C1427" s="11"/>
      <c r="D1427" s="11"/>
      <c r="E1427" s="11"/>
      <c r="F1427" s="11"/>
      <c r="G1427" s="11"/>
      <c r="H1427" s="11"/>
      <c r="I1427" s="11"/>
      <c r="J1427" s="11"/>
    </row>
    <row r="1428" spans="3:10">
      <c r="C1428" s="11"/>
      <c r="D1428" s="11"/>
      <c r="E1428" s="11"/>
      <c r="F1428" s="11"/>
      <c r="G1428" s="11"/>
      <c r="H1428" s="11"/>
      <c r="I1428" s="11"/>
      <c r="J1428" s="11"/>
    </row>
    <row r="1429" spans="3:10">
      <c r="C1429" s="11"/>
      <c r="D1429" s="11"/>
      <c r="E1429" s="11"/>
      <c r="F1429" s="11"/>
      <c r="G1429" s="11"/>
      <c r="H1429" s="11"/>
      <c r="I1429" s="11"/>
      <c r="J1429" s="11"/>
    </row>
    <row r="1430" spans="3:10">
      <c r="C1430" s="11"/>
      <c r="D1430" s="11"/>
      <c r="E1430" s="11"/>
      <c r="F1430" s="11"/>
      <c r="G1430" s="11"/>
      <c r="H1430" s="11"/>
      <c r="I1430" s="11"/>
      <c r="J1430" s="11"/>
    </row>
    <row r="1431" spans="3:10">
      <c r="C1431" s="11"/>
      <c r="D1431" s="11"/>
      <c r="E1431" s="11"/>
      <c r="F1431" s="11"/>
      <c r="G1431" s="11"/>
      <c r="H1431" s="11"/>
      <c r="I1431" s="11"/>
      <c r="J1431" s="11"/>
    </row>
    <row r="1432" spans="3:10">
      <c r="C1432" s="11"/>
      <c r="D1432" s="11"/>
      <c r="E1432" s="11"/>
      <c r="F1432" s="11"/>
      <c r="G1432" s="11"/>
      <c r="H1432" s="11"/>
      <c r="I1432" s="11"/>
      <c r="J1432" s="11"/>
    </row>
    <row r="1433" spans="3:10">
      <c r="C1433" s="11"/>
      <c r="D1433" s="11"/>
      <c r="E1433" s="11"/>
      <c r="F1433" s="11"/>
      <c r="G1433" s="11"/>
      <c r="H1433" s="11"/>
      <c r="I1433" s="11"/>
      <c r="J1433" s="11"/>
    </row>
    <row r="1434" spans="3:10">
      <c r="C1434" s="11"/>
      <c r="D1434" s="11"/>
      <c r="E1434" s="11"/>
      <c r="F1434" s="11"/>
      <c r="G1434" s="11"/>
      <c r="H1434" s="11"/>
      <c r="I1434" s="11"/>
      <c r="J1434" s="11"/>
    </row>
    <row r="1435" spans="3:10">
      <c r="C1435" s="11"/>
      <c r="D1435" s="11"/>
      <c r="E1435" s="11"/>
      <c r="F1435" s="11"/>
      <c r="G1435" s="11"/>
      <c r="H1435" s="11"/>
      <c r="I1435" s="11"/>
      <c r="J1435" s="11"/>
    </row>
    <row r="1436" spans="3:10">
      <c r="C1436" s="11"/>
      <c r="D1436" s="11"/>
      <c r="E1436" s="11"/>
      <c r="F1436" s="11"/>
      <c r="G1436" s="11"/>
      <c r="H1436" s="11"/>
      <c r="I1436" s="11"/>
      <c r="J1436" s="11"/>
    </row>
    <row r="1437" spans="3:10">
      <c r="C1437" s="11"/>
      <c r="D1437" s="11"/>
      <c r="E1437" s="11"/>
      <c r="F1437" s="11"/>
      <c r="G1437" s="11"/>
      <c r="H1437" s="11"/>
      <c r="I1437" s="11"/>
      <c r="J1437" s="11"/>
    </row>
    <row r="1438" spans="3:10">
      <c r="C1438" s="11"/>
      <c r="D1438" s="11"/>
      <c r="E1438" s="11"/>
      <c r="F1438" s="11"/>
      <c r="G1438" s="11"/>
      <c r="H1438" s="11"/>
      <c r="I1438" s="11"/>
      <c r="J1438" s="11"/>
    </row>
    <row r="1439" spans="3:10">
      <c r="C1439" s="11"/>
      <c r="D1439" s="11"/>
      <c r="E1439" s="11"/>
      <c r="F1439" s="11"/>
      <c r="G1439" s="11"/>
      <c r="H1439" s="11"/>
      <c r="I1439" s="11"/>
      <c r="J1439" s="11"/>
    </row>
    <row r="1440" spans="3:10">
      <c r="C1440" s="11"/>
      <c r="D1440" s="11"/>
      <c r="E1440" s="11"/>
      <c r="F1440" s="11"/>
      <c r="G1440" s="11"/>
      <c r="H1440" s="11"/>
      <c r="I1440" s="11"/>
      <c r="J1440" s="11"/>
    </row>
    <row r="1441" spans="3:10">
      <c r="C1441" s="11"/>
      <c r="D1441" s="11"/>
      <c r="E1441" s="11"/>
      <c r="F1441" s="11"/>
      <c r="G1441" s="11"/>
      <c r="H1441" s="11"/>
      <c r="I1441" s="11"/>
      <c r="J1441" s="11"/>
    </row>
    <row r="1442" spans="3:10">
      <c r="C1442" s="11"/>
      <c r="D1442" s="11"/>
      <c r="E1442" s="11"/>
      <c r="F1442" s="11"/>
      <c r="G1442" s="11"/>
      <c r="H1442" s="11"/>
      <c r="I1442" s="11"/>
      <c r="J1442" s="11"/>
    </row>
    <row r="1443" spans="3:10">
      <c r="C1443" s="11"/>
      <c r="D1443" s="11"/>
      <c r="E1443" s="11"/>
      <c r="F1443" s="11"/>
      <c r="G1443" s="11"/>
      <c r="H1443" s="11"/>
      <c r="I1443" s="11"/>
      <c r="J1443" s="11"/>
    </row>
    <row r="1444" spans="3:10">
      <c r="C1444" s="11"/>
      <c r="D1444" s="11"/>
      <c r="E1444" s="11"/>
      <c r="F1444" s="11"/>
      <c r="G1444" s="11"/>
      <c r="H1444" s="11"/>
      <c r="I1444" s="11"/>
      <c r="J1444" s="11"/>
    </row>
    <row r="1445" spans="3:10">
      <c r="C1445" s="11"/>
      <c r="D1445" s="11"/>
      <c r="E1445" s="11"/>
      <c r="F1445" s="11"/>
      <c r="G1445" s="11"/>
      <c r="H1445" s="11"/>
      <c r="I1445" s="11"/>
      <c r="J1445" s="11"/>
    </row>
    <row r="1446" spans="3:10">
      <c r="C1446" s="11"/>
      <c r="D1446" s="11"/>
      <c r="E1446" s="11"/>
      <c r="F1446" s="11"/>
      <c r="G1446" s="11"/>
      <c r="H1446" s="11"/>
      <c r="I1446" s="11"/>
      <c r="J1446" s="11"/>
    </row>
    <row r="1447" spans="3:10">
      <c r="C1447" s="11"/>
      <c r="D1447" s="11"/>
      <c r="E1447" s="11"/>
      <c r="F1447" s="11"/>
      <c r="G1447" s="11"/>
      <c r="H1447" s="11"/>
      <c r="I1447" s="11"/>
      <c r="J1447" s="11"/>
    </row>
    <row r="1448" spans="3:10">
      <c r="C1448" s="11"/>
      <c r="D1448" s="11"/>
      <c r="E1448" s="11"/>
      <c r="F1448" s="11"/>
      <c r="G1448" s="11"/>
      <c r="H1448" s="11"/>
      <c r="I1448" s="11"/>
      <c r="J1448" s="11"/>
    </row>
    <row r="1449" spans="3:10">
      <c r="C1449" s="11"/>
      <c r="D1449" s="11"/>
      <c r="E1449" s="11"/>
      <c r="F1449" s="11"/>
      <c r="G1449" s="11"/>
      <c r="H1449" s="11"/>
      <c r="I1449" s="11"/>
      <c r="J1449" s="11"/>
    </row>
    <row r="1450" spans="3:10">
      <c r="C1450" s="11"/>
      <c r="D1450" s="11"/>
      <c r="E1450" s="11"/>
      <c r="F1450" s="11"/>
      <c r="G1450" s="11"/>
      <c r="H1450" s="11"/>
      <c r="I1450" s="11"/>
      <c r="J1450" s="11"/>
    </row>
    <row r="1451" spans="3:10">
      <c r="C1451" s="11"/>
      <c r="D1451" s="11"/>
      <c r="E1451" s="11"/>
      <c r="F1451" s="11"/>
      <c r="G1451" s="11"/>
      <c r="H1451" s="11"/>
      <c r="I1451" s="11"/>
      <c r="J1451" s="11"/>
    </row>
    <row r="1452" spans="3:10">
      <c r="C1452" s="11"/>
      <c r="D1452" s="11"/>
      <c r="E1452" s="11"/>
      <c r="F1452" s="11"/>
      <c r="G1452" s="11"/>
      <c r="H1452" s="11"/>
      <c r="I1452" s="11"/>
      <c r="J1452" s="11"/>
    </row>
    <row r="1453" spans="3:10">
      <c r="C1453" s="11"/>
      <c r="D1453" s="11"/>
      <c r="E1453" s="11"/>
      <c r="F1453" s="11"/>
      <c r="G1453" s="11"/>
      <c r="H1453" s="11"/>
      <c r="I1453" s="11"/>
      <c r="J1453" s="11"/>
    </row>
    <row r="1454" spans="3:10">
      <c r="C1454" s="11"/>
      <c r="D1454" s="11"/>
      <c r="E1454" s="11"/>
      <c r="F1454" s="11"/>
      <c r="G1454" s="11"/>
      <c r="H1454" s="11"/>
      <c r="I1454" s="11"/>
      <c r="J1454" s="11"/>
    </row>
    <row r="1455" spans="3:10">
      <c r="C1455" s="11"/>
      <c r="D1455" s="11"/>
      <c r="E1455" s="11"/>
      <c r="F1455" s="11"/>
      <c r="G1455" s="11"/>
      <c r="H1455" s="11"/>
      <c r="I1455" s="11"/>
      <c r="J1455" s="11"/>
    </row>
    <row r="1456" spans="3:10">
      <c r="C1456" s="11"/>
      <c r="D1456" s="11"/>
      <c r="E1456" s="11"/>
      <c r="F1456" s="11"/>
      <c r="G1456" s="11"/>
      <c r="H1456" s="11"/>
      <c r="I1456" s="11"/>
      <c r="J1456" s="11"/>
    </row>
    <row r="1457" spans="3:10">
      <c r="C1457" s="11"/>
      <c r="D1457" s="11"/>
      <c r="E1457" s="11"/>
      <c r="F1457" s="11"/>
      <c r="G1457" s="11"/>
      <c r="H1457" s="11"/>
      <c r="I1457" s="11"/>
      <c r="J1457" s="11"/>
    </row>
    <row r="1458" spans="3:10">
      <c r="C1458" s="11"/>
      <c r="D1458" s="11"/>
      <c r="E1458" s="11"/>
      <c r="F1458" s="11"/>
      <c r="G1458" s="11"/>
      <c r="H1458" s="11"/>
      <c r="I1458" s="11"/>
      <c r="J1458" s="11"/>
    </row>
    <row r="1459" spans="3:10">
      <c r="C1459" s="11"/>
      <c r="D1459" s="11"/>
      <c r="E1459" s="11"/>
      <c r="F1459" s="11"/>
      <c r="G1459" s="11"/>
      <c r="H1459" s="11"/>
      <c r="I1459" s="11"/>
      <c r="J1459" s="11"/>
    </row>
    <row r="1460" spans="3:10">
      <c r="C1460" s="11"/>
      <c r="D1460" s="11"/>
      <c r="E1460" s="11"/>
      <c r="F1460" s="11"/>
      <c r="G1460" s="11"/>
      <c r="H1460" s="11"/>
      <c r="I1460" s="11"/>
      <c r="J1460" s="11"/>
    </row>
    <row r="1461" spans="3:10">
      <c r="C1461" s="11"/>
      <c r="D1461" s="11"/>
      <c r="E1461" s="11"/>
      <c r="F1461" s="11"/>
      <c r="G1461" s="11"/>
      <c r="H1461" s="11"/>
      <c r="I1461" s="11"/>
      <c r="J1461" s="11"/>
    </row>
    <row r="1462" spans="3:10">
      <c r="C1462" s="11"/>
      <c r="D1462" s="11"/>
      <c r="E1462" s="11"/>
      <c r="F1462" s="11"/>
      <c r="G1462" s="11"/>
      <c r="H1462" s="11"/>
      <c r="I1462" s="11"/>
      <c r="J1462" s="11"/>
    </row>
    <row r="1463" spans="3:10">
      <c r="C1463" s="11"/>
      <c r="D1463" s="11"/>
      <c r="E1463" s="11"/>
      <c r="F1463" s="11"/>
      <c r="G1463" s="11"/>
      <c r="H1463" s="11"/>
      <c r="I1463" s="11"/>
      <c r="J1463" s="11"/>
    </row>
    <row r="1464" spans="3:10">
      <c r="C1464" s="11"/>
      <c r="D1464" s="11"/>
      <c r="E1464" s="11"/>
      <c r="F1464" s="11"/>
      <c r="G1464" s="11"/>
      <c r="H1464" s="11"/>
      <c r="I1464" s="11"/>
      <c r="J1464" s="11"/>
    </row>
    <row r="1465" spans="3:10">
      <c r="C1465" s="11"/>
      <c r="D1465" s="11"/>
      <c r="E1465" s="11"/>
      <c r="F1465" s="11"/>
      <c r="G1465" s="11"/>
      <c r="H1465" s="11"/>
      <c r="I1465" s="11"/>
      <c r="J1465" s="11"/>
    </row>
    <row r="1466" spans="3:10">
      <c r="C1466" s="11"/>
      <c r="D1466" s="11"/>
      <c r="E1466" s="11"/>
      <c r="F1466" s="11"/>
      <c r="G1466" s="11"/>
      <c r="H1466" s="11"/>
      <c r="I1466" s="11"/>
      <c r="J1466" s="11"/>
    </row>
    <row r="1467" spans="3:10">
      <c r="C1467" s="11"/>
      <c r="D1467" s="11"/>
      <c r="E1467" s="11"/>
      <c r="F1467" s="11"/>
      <c r="G1467" s="11"/>
      <c r="H1467" s="11"/>
      <c r="I1467" s="11"/>
      <c r="J1467" s="11"/>
    </row>
    <row r="1468" spans="3:10">
      <c r="C1468" s="11"/>
      <c r="D1468" s="11"/>
      <c r="E1468" s="11"/>
      <c r="F1468" s="11"/>
      <c r="G1468" s="11"/>
      <c r="H1468" s="11"/>
      <c r="I1468" s="11"/>
      <c r="J1468" s="11"/>
    </row>
    <row r="1469" spans="3:10">
      <c r="C1469" s="11"/>
      <c r="D1469" s="11"/>
      <c r="E1469" s="11"/>
      <c r="F1469" s="11"/>
      <c r="G1469" s="11"/>
      <c r="H1469" s="11"/>
      <c r="I1469" s="11"/>
      <c r="J1469" s="11"/>
    </row>
    <row r="1470" spans="3:10">
      <c r="C1470" s="11"/>
      <c r="D1470" s="11"/>
      <c r="E1470" s="11"/>
      <c r="F1470" s="11"/>
      <c r="G1470" s="11"/>
      <c r="H1470" s="11"/>
      <c r="I1470" s="11"/>
      <c r="J1470" s="11"/>
    </row>
    <row r="1471" spans="3:10">
      <c r="C1471" s="11"/>
      <c r="D1471" s="11"/>
      <c r="E1471" s="11"/>
      <c r="F1471" s="11"/>
      <c r="G1471" s="11"/>
      <c r="H1471" s="11"/>
      <c r="I1471" s="11"/>
      <c r="J1471" s="11"/>
    </row>
    <row r="1472" spans="3:10">
      <c r="C1472" s="11"/>
      <c r="D1472" s="11"/>
      <c r="E1472" s="11"/>
      <c r="F1472" s="11"/>
      <c r="G1472" s="11"/>
      <c r="H1472" s="11"/>
      <c r="I1472" s="11"/>
      <c r="J1472" s="11"/>
    </row>
    <row r="1473" spans="3:10">
      <c r="C1473" s="11"/>
      <c r="D1473" s="11"/>
      <c r="E1473" s="11"/>
      <c r="F1473" s="11"/>
      <c r="G1473" s="11"/>
      <c r="H1473" s="11"/>
      <c r="I1473" s="11"/>
      <c r="J1473" s="11"/>
    </row>
    <row r="1474" spans="3:10">
      <c r="C1474" s="11"/>
      <c r="D1474" s="11"/>
      <c r="E1474" s="11"/>
      <c r="F1474" s="11"/>
      <c r="G1474" s="11"/>
      <c r="H1474" s="11"/>
      <c r="I1474" s="11"/>
      <c r="J1474" s="11"/>
    </row>
    <row r="1475" spans="3:10">
      <c r="C1475" s="11"/>
      <c r="D1475" s="11"/>
      <c r="E1475" s="11"/>
      <c r="F1475" s="11"/>
      <c r="G1475" s="11"/>
      <c r="H1475" s="11"/>
      <c r="I1475" s="11"/>
      <c r="J1475" s="11"/>
    </row>
    <row r="1476" spans="3:10">
      <c r="C1476" s="11"/>
      <c r="D1476" s="11"/>
      <c r="E1476" s="11"/>
      <c r="F1476" s="11"/>
      <c r="G1476" s="11"/>
      <c r="H1476" s="11"/>
      <c r="I1476" s="11"/>
      <c r="J1476" s="11"/>
    </row>
    <row r="1477" spans="3:10">
      <c r="C1477" s="11"/>
      <c r="D1477" s="11"/>
      <c r="E1477" s="11"/>
      <c r="F1477" s="11"/>
      <c r="G1477" s="11"/>
      <c r="H1477" s="11"/>
      <c r="I1477" s="11"/>
      <c r="J1477" s="11"/>
    </row>
    <row r="1478" spans="3:10">
      <c r="C1478" s="11"/>
      <c r="D1478" s="11"/>
      <c r="E1478" s="11"/>
      <c r="F1478" s="11"/>
      <c r="G1478" s="11"/>
      <c r="H1478" s="11"/>
      <c r="I1478" s="11"/>
      <c r="J1478" s="11"/>
    </row>
    <row r="1479" spans="3:10">
      <c r="C1479" s="11"/>
      <c r="D1479" s="11"/>
      <c r="E1479" s="11"/>
      <c r="F1479" s="11"/>
      <c r="G1479" s="11"/>
      <c r="H1479" s="11"/>
      <c r="I1479" s="11"/>
      <c r="J1479" s="11"/>
    </row>
    <row r="1480" spans="3:10">
      <c r="C1480" s="11"/>
      <c r="D1480" s="11"/>
      <c r="E1480" s="11"/>
      <c r="F1480" s="11"/>
      <c r="G1480" s="11"/>
      <c r="H1480" s="11"/>
      <c r="I1480" s="11"/>
      <c r="J1480" s="11"/>
    </row>
    <row r="1481" spans="3:10">
      <c r="C1481" s="11"/>
      <c r="D1481" s="11"/>
      <c r="E1481" s="11"/>
      <c r="F1481" s="11"/>
      <c r="G1481" s="11"/>
      <c r="H1481" s="11"/>
      <c r="I1481" s="11"/>
      <c r="J1481" s="11"/>
    </row>
    <row r="1482" spans="3:10">
      <c r="C1482" s="11"/>
      <c r="D1482" s="11"/>
      <c r="E1482" s="11"/>
      <c r="F1482" s="11"/>
      <c r="G1482" s="11"/>
      <c r="H1482" s="11"/>
      <c r="I1482" s="11"/>
      <c r="J1482" s="11"/>
    </row>
    <row r="1483" spans="3:10">
      <c r="C1483" s="11"/>
      <c r="D1483" s="11"/>
      <c r="E1483" s="11"/>
      <c r="F1483" s="11"/>
      <c r="G1483" s="11"/>
      <c r="H1483" s="11"/>
      <c r="I1483" s="11"/>
      <c r="J1483" s="11"/>
    </row>
    <row r="1484" spans="3:10">
      <c r="C1484" s="11"/>
      <c r="D1484" s="11"/>
      <c r="E1484" s="11"/>
      <c r="F1484" s="11"/>
      <c r="G1484" s="11"/>
      <c r="H1484" s="11"/>
      <c r="I1484" s="11"/>
      <c r="J1484" s="11"/>
    </row>
    <row r="1485" spans="3:10">
      <c r="C1485" s="11"/>
      <c r="D1485" s="11"/>
      <c r="E1485" s="11"/>
      <c r="F1485" s="11"/>
      <c r="G1485" s="11"/>
      <c r="H1485" s="11"/>
      <c r="I1485" s="11"/>
      <c r="J1485" s="11"/>
    </row>
    <row r="1486" spans="3:10">
      <c r="C1486" s="11"/>
      <c r="D1486" s="11"/>
      <c r="E1486" s="11"/>
      <c r="F1486" s="11"/>
      <c r="G1486" s="11"/>
      <c r="H1486" s="11"/>
      <c r="I1486" s="11"/>
      <c r="J1486" s="11"/>
    </row>
    <row r="1487" spans="3:10">
      <c r="C1487" s="11"/>
      <c r="D1487" s="11"/>
      <c r="E1487" s="11"/>
      <c r="F1487" s="11"/>
      <c r="G1487" s="11"/>
      <c r="H1487" s="11"/>
      <c r="I1487" s="11"/>
      <c r="J1487" s="11"/>
    </row>
    <row r="1488" spans="3:10">
      <c r="C1488" s="11"/>
      <c r="D1488" s="11"/>
      <c r="E1488" s="11"/>
      <c r="F1488" s="11"/>
      <c r="G1488" s="11"/>
      <c r="H1488" s="11"/>
      <c r="I1488" s="11"/>
      <c r="J1488" s="11"/>
    </row>
    <row r="1489" spans="3:10">
      <c r="C1489" s="11"/>
      <c r="D1489" s="11"/>
      <c r="E1489" s="11"/>
      <c r="F1489" s="11"/>
      <c r="G1489" s="11"/>
      <c r="H1489" s="11"/>
      <c r="I1489" s="11"/>
      <c r="J1489" s="11"/>
    </row>
    <row r="1490" spans="3:10">
      <c r="C1490" s="11"/>
      <c r="D1490" s="11"/>
      <c r="E1490" s="11"/>
      <c r="F1490" s="11"/>
      <c r="G1490" s="11"/>
      <c r="H1490" s="11"/>
      <c r="I1490" s="11"/>
      <c r="J1490" s="11"/>
    </row>
    <row r="1491" spans="3:10">
      <c r="C1491" s="11"/>
      <c r="D1491" s="11"/>
      <c r="E1491" s="11"/>
      <c r="F1491" s="11"/>
      <c r="G1491" s="11"/>
      <c r="H1491" s="11"/>
      <c r="I1491" s="11"/>
      <c r="J1491" s="11"/>
    </row>
    <row r="1492" spans="3:10">
      <c r="C1492" s="11"/>
      <c r="D1492" s="11"/>
      <c r="E1492" s="11"/>
      <c r="F1492" s="11"/>
      <c r="G1492" s="11"/>
      <c r="H1492" s="11"/>
      <c r="I1492" s="11"/>
      <c r="J1492" s="11"/>
    </row>
    <row r="1493" spans="3:10">
      <c r="C1493" s="11"/>
      <c r="D1493" s="11"/>
      <c r="E1493" s="11"/>
      <c r="F1493" s="11"/>
      <c r="G1493" s="11"/>
      <c r="H1493" s="11"/>
      <c r="I1493" s="11"/>
      <c r="J1493" s="11"/>
    </row>
    <row r="1494" spans="3:10">
      <c r="C1494" s="11"/>
      <c r="D1494" s="11"/>
      <c r="E1494" s="11"/>
      <c r="F1494" s="11"/>
      <c r="G1494" s="11"/>
      <c r="H1494" s="11"/>
      <c r="I1494" s="11"/>
      <c r="J1494" s="11"/>
    </row>
    <row r="1495" spans="3:10">
      <c r="C1495" s="11"/>
      <c r="D1495" s="11"/>
      <c r="E1495" s="11"/>
      <c r="F1495" s="11"/>
      <c r="G1495" s="11"/>
      <c r="H1495" s="11"/>
      <c r="I1495" s="11"/>
      <c r="J1495" s="11"/>
    </row>
    <row r="1496" spans="3:10">
      <c r="C1496" s="11"/>
      <c r="D1496" s="11"/>
      <c r="E1496" s="11"/>
      <c r="F1496" s="11"/>
      <c r="G1496" s="11"/>
      <c r="H1496" s="11"/>
      <c r="I1496" s="11"/>
      <c r="J1496" s="11"/>
    </row>
    <row r="1497" spans="3:10">
      <c r="C1497" s="11"/>
      <c r="D1497" s="11"/>
      <c r="E1497" s="11"/>
      <c r="F1497" s="11"/>
      <c r="G1497" s="11"/>
      <c r="H1497" s="11"/>
      <c r="I1497" s="11"/>
      <c r="J1497" s="11"/>
    </row>
    <row r="1498" spans="3:10">
      <c r="C1498" s="11"/>
      <c r="D1498" s="11"/>
      <c r="E1498" s="11"/>
      <c r="F1498" s="11"/>
      <c r="G1498" s="11"/>
      <c r="H1498" s="11"/>
      <c r="I1498" s="11"/>
      <c r="J1498" s="11"/>
    </row>
    <row r="1499" spans="3:10">
      <c r="C1499" s="11"/>
      <c r="D1499" s="11"/>
      <c r="E1499" s="11"/>
      <c r="F1499" s="11"/>
      <c r="G1499" s="11"/>
      <c r="H1499" s="11"/>
      <c r="I1499" s="11"/>
      <c r="J1499" s="11"/>
    </row>
    <row r="1500" spans="3:10">
      <c r="C1500" s="11"/>
      <c r="D1500" s="11"/>
      <c r="E1500" s="11"/>
      <c r="F1500" s="11"/>
      <c r="G1500" s="11"/>
      <c r="H1500" s="11"/>
      <c r="I1500" s="11"/>
      <c r="J1500" s="11"/>
    </row>
    <row r="1501" spans="3:10">
      <c r="C1501" s="11"/>
      <c r="D1501" s="11"/>
      <c r="E1501" s="11"/>
      <c r="F1501" s="11"/>
      <c r="G1501" s="11"/>
      <c r="H1501" s="11"/>
      <c r="I1501" s="11"/>
      <c r="J1501" s="11"/>
    </row>
    <row r="1502" spans="3:10">
      <c r="C1502" s="11"/>
      <c r="D1502" s="11"/>
      <c r="E1502" s="11"/>
      <c r="F1502" s="11"/>
      <c r="G1502" s="11"/>
      <c r="H1502" s="11"/>
      <c r="I1502" s="11"/>
      <c r="J1502" s="11"/>
    </row>
    <row r="1503" spans="3:10">
      <c r="C1503" s="11"/>
      <c r="D1503" s="11"/>
      <c r="E1503" s="11"/>
      <c r="F1503" s="11"/>
      <c r="G1503" s="11"/>
      <c r="H1503" s="11"/>
      <c r="I1503" s="11"/>
      <c r="J1503" s="11"/>
    </row>
    <row r="1504" spans="3:10">
      <c r="C1504" s="11"/>
      <c r="D1504" s="11"/>
      <c r="E1504" s="11"/>
      <c r="F1504" s="11"/>
      <c r="G1504" s="11"/>
      <c r="H1504" s="11"/>
      <c r="I1504" s="11"/>
      <c r="J1504" s="11"/>
    </row>
    <row r="1505" spans="3:10">
      <c r="C1505" s="11"/>
      <c r="D1505" s="11"/>
      <c r="E1505" s="11"/>
      <c r="F1505" s="11"/>
      <c r="G1505" s="11"/>
      <c r="H1505" s="11"/>
      <c r="I1505" s="11"/>
      <c r="J1505" s="11"/>
    </row>
    <row r="1506" spans="3:10">
      <c r="C1506" s="11"/>
      <c r="D1506" s="11"/>
      <c r="E1506" s="11"/>
      <c r="F1506" s="11"/>
      <c r="G1506" s="11"/>
      <c r="H1506" s="11"/>
      <c r="I1506" s="11"/>
      <c r="J1506" s="11"/>
    </row>
    <row r="1507" spans="3:10">
      <c r="C1507" s="11"/>
      <c r="D1507" s="11"/>
      <c r="E1507" s="11"/>
      <c r="F1507" s="11"/>
      <c r="G1507" s="11"/>
      <c r="H1507" s="11"/>
      <c r="I1507" s="11"/>
      <c r="J1507" s="11"/>
    </row>
    <row r="1508" spans="3:10">
      <c r="C1508" s="11"/>
      <c r="D1508" s="11"/>
      <c r="E1508" s="11"/>
      <c r="F1508" s="11"/>
      <c r="G1508" s="11"/>
      <c r="H1508" s="11"/>
      <c r="I1508" s="11"/>
      <c r="J1508" s="11"/>
    </row>
    <row r="1509" spans="3:10">
      <c r="C1509" s="11"/>
      <c r="D1509" s="11"/>
      <c r="E1509" s="11"/>
      <c r="F1509" s="11"/>
      <c r="G1509" s="11"/>
      <c r="H1509" s="11"/>
      <c r="I1509" s="11"/>
      <c r="J1509" s="11"/>
    </row>
    <row r="1510" spans="3:10">
      <c r="C1510" s="11"/>
      <c r="D1510" s="11"/>
      <c r="E1510" s="11"/>
      <c r="F1510" s="11"/>
      <c r="G1510" s="11"/>
      <c r="H1510" s="11"/>
      <c r="I1510" s="11"/>
      <c r="J1510" s="11"/>
    </row>
    <row r="1511" spans="3:10">
      <c r="C1511" s="11"/>
      <c r="D1511" s="11"/>
      <c r="E1511" s="11"/>
      <c r="F1511" s="11"/>
      <c r="G1511" s="11"/>
      <c r="H1511" s="11"/>
      <c r="I1511" s="11"/>
      <c r="J1511" s="11"/>
    </row>
    <row r="1512" spans="3:10">
      <c r="C1512" s="11"/>
      <c r="D1512" s="11"/>
      <c r="E1512" s="11"/>
      <c r="F1512" s="11"/>
      <c r="G1512" s="11"/>
      <c r="H1512" s="11"/>
      <c r="I1512" s="11"/>
      <c r="J1512" s="11"/>
    </row>
    <row r="1513" spans="3:10">
      <c r="C1513" s="11"/>
      <c r="D1513" s="11"/>
      <c r="E1513" s="11"/>
      <c r="F1513" s="11"/>
      <c r="G1513" s="11"/>
      <c r="H1513" s="11"/>
      <c r="I1513" s="11"/>
      <c r="J1513" s="11"/>
    </row>
    <row r="1514" spans="3:10">
      <c r="C1514" s="11"/>
      <c r="D1514" s="11"/>
      <c r="E1514" s="11"/>
      <c r="F1514" s="11"/>
      <c r="G1514" s="11"/>
      <c r="H1514" s="11"/>
      <c r="I1514" s="11"/>
      <c r="J1514" s="11"/>
    </row>
    <row r="1515" spans="3:10">
      <c r="C1515" s="11"/>
      <c r="D1515" s="11"/>
      <c r="E1515" s="11"/>
      <c r="F1515" s="11"/>
      <c r="G1515" s="11"/>
      <c r="H1515" s="11"/>
      <c r="I1515" s="11"/>
      <c r="J1515" s="11"/>
    </row>
    <row r="1516" spans="3:10">
      <c r="C1516" s="11"/>
      <c r="D1516" s="11"/>
      <c r="E1516" s="11"/>
      <c r="F1516" s="11"/>
      <c r="G1516" s="11"/>
      <c r="H1516" s="11"/>
      <c r="I1516" s="11"/>
      <c r="J1516" s="11"/>
    </row>
    <row r="1517" spans="3:10">
      <c r="C1517" s="11"/>
      <c r="D1517" s="11"/>
      <c r="E1517" s="11"/>
      <c r="F1517" s="11"/>
      <c r="G1517" s="11"/>
      <c r="H1517" s="11"/>
      <c r="I1517" s="11"/>
      <c r="J1517" s="11"/>
    </row>
    <row r="1518" spans="3:10">
      <c r="C1518" s="11"/>
      <c r="D1518" s="11"/>
      <c r="E1518" s="11"/>
      <c r="F1518" s="11"/>
      <c r="G1518" s="11"/>
      <c r="H1518" s="11"/>
      <c r="I1518" s="11"/>
      <c r="J1518" s="11"/>
    </row>
    <row r="1519" spans="3:10">
      <c r="C1519" s="11"/>
      <c r="D1519" s="11"/>
      <c r="E1519" s="11"/>
      <c r="F1519" s="11"/>
      <c r="G1519" s="11"/>
      <c r="H1519" s="11"/>
      <c r="I1519" s="11"/>
      <c r="J1519" s="11"/>
    </row>
    <row r="1520" spans="3:10">
      <c r="C1520" s="11"/>
      <c r="D1520" s="11"/>
      <c r="E1520" s="11"/>
      <c r="F1520" s="11"/>
      <c r="G1520" s="11"/>
      <c r="H1520" s="11"/>
      <c r="I1520" s="11"/>
      <c r="J1520" s="11"/>
    </row>
    <row r="1521" spans="3:10">
      <c r="C1521" s="11"/>
      <c r="D1521" s="11"/>
      <c r="E1521" s="11"/>
      <c r="F1521" s="11"/>
      <c r="G1521" s="11"/>
      <c r="H1521" s="11"/>
      <c r="I1521" s="11"/>
      <c r="J1521" s="11"/>
    </row>
    <row r="1522" spans="3:10">
      <c r="C1522" s="11"/>
      <c r="D1522" s="11"/>
      <c r="E1522" s="11"/>
      <c r="F1522" s="11"/>
      <c r="G1522" s="11"/>
      <c r="H1522" s="11"/>
      <c r="I1522" s="11"/>
      <c r="J1522" s="11"/>
    </row>
    <row r="1523" spans="3:10">
      <c r="C1523" s="11"/>
      <c r="D1523" s="11"/>
      <c r="E1523" s="11"/>
      <c r="F1523" s="11"/>
      <c r="G1523" s="11"/>
      <c r="H1523" s="11"/>
      <c r="I1523" s="11"/>
      <c r="J1523" s="11"/>
    </row>
    <row r="1524" spans="3:10">
      <c r="C1524" s="11"/>
      <c r="D1524" s="11"/>
      <c r="E1524" s="11"/>
      <c r="F1524" s="11"/>
      <c r="G1524" s="11"/>
      <c r="H1524" s="11"/>
      <c r="I1524" s="11"/>
      <c r="J1524" s="11"/>
    </row>
    <row r="1525" spans="3:10">
      <c r="C1525" s="11"/>
      <c r="D1525" s="11"/>
      <c r="E1525" s="11"/>
      <c r="F1525" s="11"/>
      <c r="G1525" s="11"/>
      <c r="H1525" s="11"/>
      <c r="I1525" s="11"/>
      <c r="J1525" s="11"/>
    </row>
    <row r="1526" spans="3:10">
      <c r="C1526" s="11"/>
      <c r="D1526" s="11"/>
      <c r="E1526" s="11"/>
      <c r="F1526" s="11"/>
      <c r="G1526" s="11"/>
      <c r="H1526" s="11"/>
      <c r="I1526" s="11"/>
      <c r="J1526" s="11"/>
    </row>
    <row r="1527" spans="3:10">
      <c r="C1527" s="11"/>
      <c r="D1527" s="11"/>
      <c r="E1527" s="11"/>
      <c r="F1527" s="11"/>
      <c r="G1527" s="11"/>
      <c r="H1527" s="11"/>
      <c r="I1527" s="11"/>
      <c r="J1527" s="11"/>
    </row>
    <row r="1528" spans="3:10">
      <c r="C1528" s="11"/>
      <c r="D1528" s="11"/>
      <c r="E1528" s="11"/>
      <c r="F1528" s="11"/>
      <c r="G1528" s="11"/>
      <c r="H1528" s="11"/>
      <c r="I1528" s="11"/>
      <c r="J1528" s="11"/>
    </row>
    <row r="1529" spans="3:10">
      <c r="C1529" s="11"/>
      <c r="D1529" s="11"/>
      <c r="E1529" s="11"/>
      <c r="F1529" s="11"/>
      <c r="G1529" s="11"/>
      <c r="H1529" s="11"/>
      <c r="I1529" s="11"/>
      <c r="J1529" s="11"/>
    </row>
    <row r="1530" spans="3:10">
      <c r="C1530" s="11"/>
      <c r="D1530" s="11"/>
      <c r="E1530" s="11"/>
      <c r="F1530" s="11"/>
      <c r="G1530" s="11"/>
      <c r="H1530" s="11"/>
      <c r="I1530" s="11"/>
      <c r="J1530" s="11"/>
    </row>
    <row r="1531" spans="3:10">
      <c r="C1531" s="11"/>
      <c r="D1531" s="11"/>
      <c r="E1531" s="11"/>
      <c r="F1531" s="11"/>
      <c r="G1531" s="11"/>
      <c r="H1531" s="11"/>
      <c r="I1531" s="11"/>
      <c r="J1531" s="11"/>
    </row>
    <row r="1532" spans="3:10">
      <c r="C1532" s="11"/>
      <c r="D1532" s="11"/>
      <c r="E1532" s="11"/>
      <c r="F1532" s="11"/>
      <c r="G1532" s="11"/>
      <c r="H1532" s="11"/>
      <c r="I1532" s="11"/>
      <c r="J1532" s="11"/>
    </row>
    <row r="1533" spans="3:10">
      <c r="C1533" s="11"/>
      <c r="D1533" s="11"/>
      <c r="E1533" s="11"/>
      <c r="F1533" s="11"/>
      <c r="G1533" s="11"/>
      <c r="H1533" s="11"/>
      <c r="I1533" s="11"/>
      <c r="J1533" s="11"/>
    </row>
    <row r="1534" spans="3:10">
      <c r="C1534" s="11"/>
      <c r="D1534" s="11"/>
      <c r="E1534" s="11"/>
      <c r="F1534" s="11"/>
      <c r="G1534" s="11"/>
      <c r="H1534" s="11"/>
      <c r="I1534" s="11"/>
      <c r="J1534" s="11"/>
    </row>
    <row r="1535" spans="3:10">
      <c r="C1535" s="11"/>
      <c r="D1535" s="11"/>
      <c r="E1535" s="11"/>
      <c r="F1535" s="11"/>
      <c r="G1535" s="11"/>
      <c r="H1535" s="11"/>
      <c r="I1535" s="11"/>
      <c r="J1535" s="11"/>
    </row>
    <row r="1536" spans="3:10">
      <c r="C1536" s="11"/>
      <c r="D1536" s="11"/>
      <c r="E1536" s="11"/>
      <c r="F1536" s="11"/>
      <c r="G1536" s="11"/>
      <c r="H1536" s="11"/>
      <c r="I1536" s="11"/>
      <c r="J1536" s="11"/>
    </row>
    <row r="1537" spans="3:10">
      <c r="C1537" s="11"/>
      <c r="D1537" s="11"/>
      <c r="E1537" s="11"/>
      <c r="F1537" s="11"/>
      <c r="G1537" s="11"/>
      <c r="H1537" s="11"/>
      <c r="I1537" s="11"/>
      <c r="J1537" s="11"/>
    </row>
    <row r="1538" spans="3:10">
      <c r="C1538" s="11"/>
      <c r="D1538" s="11"/>
      <c r="E1538" s="11"/>
      <c r="F1538" s="11"/>
      <c r="G1538" s="11"/>
      <c r="H1538" s="11"/>
      <c r="I1538" s="11"/>
      <c r="J1538" s="11"/>
    </row>
    <row r="1539" spans="3:10">
      <c r="C1539" s="11"/>
      <c r="D1539" s="11"/>
      <c r="E1539" s="11"/>
      <c r="F1539" s="11"/>
      <c r="G1539" s="11"/>
      <c r="H1539" s="11"/>
      <c r="I1539" s="11"/>
      <c r="J1539" s="11"/>
    </row>
    <row r="1540" spans="3:10">
      <c r="C1540" s="11"/>
      <c r="D1540" s="11"/>
      <c r="E1540" s="11"/>
      <c r="F1540" s="11"/>
      <c r="G1540" s="11"/>
      <c r="H1540" s="11"/>
      <c r="I1540" s="11"/>
      <c r="J1540" s="11"/>
    </row>
    <row r="1541" spans="3:10">
      <c r="C1541" s="11"/>
      <c r="D1541" s="11"/>
      <c r="E1541" s="11"/>
      <c r="F1541" s="11"/>
      <c r="G1541" s="11"/>
      <c r="H1541" s="11"/>
      <c r="I1541" s="11"/>
      <c r="J1541" s="11"/>
    </row>
    <row r="1542" spans="3:10">
      <c r="C1542" s="11"/>
      <c r="D1542" s="11"/>
      <c r="E1542" s="11"/>
      <c r="F1542" s="11"/>
      <c r="G1542" s="11"/>
      <c r="H1542" s="11"/>
      <c r="I1542" s="11"/>
      <c r="J1542" s="11"/>
    </row>
    <row r="1543" spans="3:10">
      <c r="C1543" s="11"/>
      <c r="D1543" s="11"/>
      <c r="E1543" s="11"/>
      <c r="F1543" s="11"/>
      <c r="G1543" s="11"/>
      <c r="H1543" s="11"/>
      <c r="I1543" s="11"/>
      <c r="J1543" s="11"/>
    </row>
    <row r="1544" spans="3:10">
      <c r="C1544" s="11"/>
      <c r="D1544" s="11"/>
      <c r="E1544" s="11"/>
      <c r="F1544" s="11"/>
      <c r="G1544" s="11"/>
      <c r="H1544" s="11"/>
      <c r="I1544" s="11"/>
      <c r="J1544" s="11"/>
    </row>
    <row r="1545" spans="3:10">
      <c r="C1545" s="11"/>
      <c r="D1545" s="11"/>
      <c r="E1545" s="11"/>
      <c r="F1545" s="11"/>
      <c r="G1545" s="11"/>
      <c r="H1545" s="11"/>
      <c r="I1545" s="11"/>
      <c r="J1545" s="11"/>
    </row>
    <row r="1546" spans="3:10">
      <c r="C1546" s="11"/>
      <c r="D1546" s="11"/>
      <c r="E1546" s="11"/>
      <c r="F1546" s="11"/>
      <c r="G1546" s="11"/>
      <c r="H1546" s="11"/>
      <c r="I1546" s="11"/>
      <c r="J1546" s="11"/>
    </row>
    <row r="1547" spans="3:10">
      <c r="C1547" s="11"/>
      <c r="D1547" s="11"/>
      <c r="E1547" s="11"/>
      <c r="F1547" s="11"/>
      <c r="G1547" s="11"/>
      <c r="H1547" s="11"/>
      <c r="I1547" s="11"/>
      <c r="J1547" s="11"/>
    </row>
    <row r="1548" spans="3:10">
      <c r="C1548" s="11"/>
      <c r="D1548" s="11"/>
      <c r="E1548" s="11"/>
      <c r="F1548" s="11"/>
      <c r="G1548" s="11"/>
      <c r="H1548" s="11"/>
      <c r="I1548" s="11"/>
      <c r="J1548" s="11"/>
    </row>
    <row r="1549" spans="3:10">
      <c r="C1549" s="11"/>
      <c r="D1549" s="11"/>
      <c r="E1549" s="11"/>
      <c r="F1549" s="11"/>
      <c r="G1549" s="11"/>
      <c r="H1549" s="11"/>
      <c r="I1549" s="11"/>
      <c r="J1549" s="11"/>
    </row>
    <row r="1550" spans="3:10">
      <c r="C1550" s="11"/>
      <c r="D1550" s="11"/>
      <c r="E1550" s="11"/>
      <c r="F1550" s="11"/>
      <c r="G1550" s="11"/>
      <c r="H1550" s="11"/>
      <c r="I1550" s="11"/>
      <c r="J1550" s="11"/>
    </row>
    <row r="1551" spans="3:10">
      <c r="C1551" s="11"/>
      <c r="D1551" s="11"/>
      <c r="E1551" s="11"/>
      <c r="F1551" s="11"/>
      <c r="G1551" s="11"/>
      <c r="H1551" s="11"/>
      <c r="I1551" s="11"/>
      <c r="J1551" s="11"/>
    </row>
    <row r="1552" spans="3:10">
      <c r="C1552" s="11"/>
      <c r="D1552" s="11"/>
      <c r="E1552" s="11"/>
      <c r="F1552" s="11"/>
      <c r="G1552" s="11"/>
      <c r="H1552" s="11"/>
      <c r="I1552" s="11"/>
      <c r="J1552" s="11"/>
    </row>
    <row r="1553" spans="3:10">
      <c r="C1553" s="11"/>
      <c r="D1553" s="11"/>
      <c r="E1553" s="11"/>
      <c r="F1553" s="11"/>
      <c r="G1553" s="11"/>
      <c r="H1553" s="11"/>
      <c r="I1553" s="11"/>
      <c r="J1553" s="11"/>
    </row>
    <row r="1554" spans="3:10">
      <c r="C1554" s="11"/>
      <c r="D1554" s="11"/>
      <c r="E1554" s="11"/>
      <c r="F1554" s="11"/>
      <c r="G1554" s="11"/>
      <c r="H1554" s="11"/>
      <c r="I1554" s="11"/>
      <c r="J1554" s="11"/>
    </row>
    <row r="1555" spans="3:10">
      <c r="C1555" s="11"/>
      <c r="D1555" s="11"/>
      <c r="E1555" s="11"/>
      <c r="F1555" s="11"/>
      <c r="G1555" s="11"/>
      <c r="H1555" s="11"/>
      <c r="I1555" s="11"/>
      <c r="J1555" s="11"/>
    </row>
    <row r="1556" spans="3:10">
      <c r="C1556" s="11"/>
      <c r="D1556" s="11"/>
      <c r="E1556" s="11"/>
      <c r="F1556" s="11"/>
      <c r="G1556" s="11"/>
      <c r="H1556" s="11"/>
      <c r="I1556" s="11"/>
      <c r="J1556" s="11"/>
    </row>
    <row r="1557" spans="3:10">
      <c r="C1557" s="11"/>
      <c r="D1557" s="11"/>
      <c r="E1557" s="11"/>
      <c r="F1557" s="11"/>
      <c r="G1557" s="11"/>
      <c r="H1557" s="11"/>
      <c r="I1557" s="11"/>
      <c r="J1557" s="11"/>
    </row>
    <row r="1558" spans="3:10">
      <c r="C1558" s="11"/>
      <c r="D1558" s="11"/>
      <c r="E1558" s="11"/>
      <c r="F1558" s="11"/>
      <c r="G1558" s="11"/>
      <c r="H1558" s="11"/>
      <c r="I1558" s="11"/>
      <c r="J1558" s="11"/>
    </row>
    <row r="1559" spans="3:10">
      <c r="C1559" s="11"/>
      <c r="D1559" s="11"/>
      <c r="E1559" s="11"/>
      <c r="F1559" s="11"/>
      <c r="G1559" s="11"/>
      <c r="H1559" s="11"/>
      <c r="I1559" s="11"/>
      <c r="J1559" s="11"/>
    </row>
    <row r="1560" spans="3:10">
      <c r="C1560" s="11"/>
      <c r="D1560" s="11"/>
      <c r="E1560" s="11"/>
      <c r="F1560" s="11"/>
      <c r="G1560" s="11"/>
      <c r="H1560" s="11"/>
      <c r="I1560" s="11"/>
      <c r="J1560" s="11"/>
    </row>
    <row r="1561" spans="3:10">
      <c r="C1561" s="11"/>
      <c r="D1561" s="11"/>
      <c r="E1561" s="11"/>
      <c r="F1561" s="11"/>
      <c r="G1561" s="11"/>
      <c r="H1561" s="11"/>
      <c r="I1561" s="11"/>
      <c r="J1561" s="11"/>
    </row>
    <row r="1562" spans="3:10">
      <c r="C1562" s="11"/>
      <c r="D1562" s="11"/>
      <c r="E1562" s="11"/>
      <c r="F1562" s="11"/>
      <c r="G1562" s="11"/>
      <c r="H1562" s="11"/>
      <c r="I1562" s="11"/>
      <c r="J1562" s="11"/>
    </row>
    <row r="1563" spans="3:10">
      <c r="C1563" s="11"/>
      <c r="D1563" s="11"/>
      <c r="E1563" s="11"/>
      <c r="F1563" s="11"/>
      <c r="G1563" s="11"/>
      <c r="H1563" s="11"/>
      <c r="I1563" s="11"/>
      <c r="J1563" s="11"/>
    </row>
    <row r="1564" spans="3:10">
      <c r="C1564" s="11"/>
      <c r="D1564" s="11"/>
      <c r="E1564" s="11"/>
      <c r="F1564" s="11"/>
      <c r="G1564" s="11"/>
      <c r="H1564" s="11"/>
      <c r="I1564" s="11"/>
      <c r="J1564" s="11"/>
    </row>
    <row r="1565" spans="3:10">
      <c r="C1565" s="11"/>
      <c r="D1565" s="11"/>
      <c r="E1565" s="11"/>
      <c r="F1565" s="11"/>
      <c r="G1565" s="11"/>
      <c r="H1565" s="11"/>
      <c r="I1565" s="11"/>
      <c r="J1565" s="11"/>
    </row>
    <row r="1566" spans="3:10">
      <c r="C1566" s="11"/>
      <c r="D1566" s="11"/>
      <c r="E1566" s="11"/>
      <c r="F1566" s="11"/>
      <c r="G1566" s="11"/>
      <c r="H1566" s="11"/>
      <c r="I1566" s="11"/>
      <c r="J1566" s="11"/>
    </row>
    <row r="1567" spans="3:10">
      <c r="C1567" s="11"/>
      <c r="D1567" s="11"/>
      <c r="E1567" s="11"/>
      <c r="F1567" s="11"/>
      <c r="G1567" s="11"/>
      <c r="H1567" s="11"/>
      <c r="I1567" s="11"/>
      <c r="J1567" s="11"/>
    </row>
    <row r="1568" spans="3:10">
      <c r="C1568" s="11"/>
      <c r="D1568" s="11"/>
      <c r="E1568" s="11"/>
      <c r="F1568" s="11"/>
      <c r="G1568" s="11"/>
      <c r="H1568" s="11"/>
      <c r="I1568" s="11"/>
      <c r="J1568" s="11"/>
    </row>
    <row r="1569" spans="3:10">
      <c r="C1569" s="11"/>
      <c r="D1569" s="11"/>
      <c r="E1569" s="11"/>
      <c r="F1569" s="11"/>
      <c r="G1569" s="11"/>
      <c r="H1569" s="11"/>
      <c r="I1569" s="11"/>
      <c r="J1569" s="11"/>
    </row>
    <row r="1570" spans="3:10">
      <c r="C1570" s="11"/>
      <c r="D1570" s="11"/>
      <c r="E1570" s="11"/>
      <c r="F1570" s="11"/>
      <c r="G1570" s="11"/>
      <c r="H1570" s="11"/>
      <c r="I1570" s="11"/>
      <c r="J1570" s="11"/>
    </row>
    <row r="1571" spans="3:10">
      <c r="C1571" s="11"/>
      <c r="D1571" s="11"/>
      <c r="E1571" s="11"/>
      <c r="F1571" s="11"/>
      <c r="G1571" s="11"/>
      <c r="H1571" s="11"/>
      <c r="I1571" s="11"/>
      <c r="J1571" s="11"/>
    </row>
    <row r="1572" spans="3:10">
      <c r="C1572" s="11"/>
      <c r="D1572" s="11"/>
      <c r="E1572" s="11"/>
      <c r="F1572" s="11"/>
      <c r="G1572" s="11"/>
      <c r="H1572" s="11"/>
      <c r="I1572" s="11"/>
      <c r="J1572" s="11"/>
    </row>
    <row r="1573" spans="3:10">
      <c r="C1573" s="11"/>
      <c r="D1573" s="11"/>
      <c r="E1573" s="11"/>
      <c r="F1573" s="11"/>
      <c r="G1573" s="11"/>
      <c r="H1573" s="11"/>
      <c r="I1573" s="11"/>
      <c r="J1573" s="11"/>
    </row>
    <row r="1574" spans="3:10">
      <c r="C1574" s="11"/>
      <c r="D1574" s="11"/>
      <c r="E1574" s="11"/>
      <c r="F1574" s="11"/>
      <c r="G1574" s="11"/>
      <c r="H1574" s="11"/>
      <c r="I1574" s="11"/>
      <c r="J1574" s="11"/>
    </row>
    <row r="1575" spans="3:10">
      <c r="C1575" s="11"/>
      <c r="D1575" s="11"/>
      <c r="E1575" s="11"/>
      <c r="F1575" s="11"/>
      <c r="G1575" s="11"/>
      <c r="H1575" s="11"/>
      <c r="I1575" s="11"/>
      <c r="J1575" s="11"/>
    </row>
    <row r="1576" spans="3:10">
      <c r="C1576" s="11"/>
      <c r="D1576" s="11"/>
      <c r="E1576" s="11"/>
      <c r="F1576" s="11"/>
      <c r="G1576" s="11"/>
      <c r="H1576" s="11"/>
      <c r="I1576" s="11"/>
      <c r="J1576" s="11"/>
    </row>
    <row r="1577" spans="3:10">
      <c r="C1577" s="11"/>
      <c r="D1577" s="11"/>
      <c r="E1577" s="11"/>
      <c r="F1577" s="11"/>
      <c r="G1577" s="11"/>
      <c r="H1577" s="11"/>
      <c r="I1577" s="11"/>
      <c r="J1577" s="11"/>
    </row>
    <row r="1578" spans="3:10">
      <c r="C1578" s="11"/>
      <c r="D1578" s="11"/>
      <c r="E1578" s="11"/>
      <c r="F1578" s="11"/>
      <c r="G1578" s="11"/>
      <c r="H1578" s="11"/>
      <c r="I1578" s="11"/>
      <c r="J1578" s="11"/>
    </row>
    <row r="1579" spans="3:10">
      <c r="C1579" s="11"/>
      <c r="D1579" s="11"/>
      <c r="E1579" s="11"/>
      <c r="F1579" s="11"/>
      <c r="G1579" s="11"/>
      <c r="H1579" s="11"/>
      <c r="I1579" s="11"/>
      <c r="J1579" s="11"/>
    </row>
    <row r="1580" spans="3:10">
      <c r="C1580" s="11"/>
      <c r="D1580" s="11"/>
      <c r="E1580" s="11"/>
      <c r="F1580" s="11"/>
      <c r="G1580" s="11"/>
      <c r="H1580" s="11"/>
      <c r="I1580" s="11"/>
      <c r="J1580" s="11"/>
    </row>
    <row r="1581" spans="3:10">
      <c r="C1581" s="11"/>
      <c r="D1581" s="11"/>
      <c r="E1581" s="11"/>
      <c r="F1581" s="11"/>
      <c r="G1581" s="11"/>
      <c r="H1581" s="11"/>
      <c r="I1581" s="11"/>
      <c r="J1581" s="11"/>
    </row>
    <row r="1582" spans="3:10">
      <c r="C1582" s="11"/>
      <c r="D1582" s="11"/>
      <c r="E1582" s="11"/>
      <c r="F1582" s="11"/>
      <c r="G1582" s="11"/>
      <c r="H1582" s="11"/>
      <c r="I1582" s="11"/>
      <c r="J1582" s="11"/>
    </row>
    <row r="1583" spans="3:10">
      <c r="C1583" s="11"/>
      <c r="D1583" s="11"/>
      <c r="E1583" s="11"/>
      <c r="F1583" s="11"/>
      <c r="G1583" s="11"/>
      <c r="H1583" s="11"/>
      <c r="I1583" s="11"/>
      <c r="J1583" s="11"/>
    </row>
    <row r="1584" spans="3:10">
      <c r="C1584" s="11"/>
      <c r="D1584" s="11"/>
      <c r="E1584" s="11"/>
      <c r="F1584" s="11"/>
      <c r="G1584" s="11"/>
      <c r="H1584" s="11"/>
      <c r="I1584" s="11"/>
      <c r="J1584" s="11"/>
    </row>
    <row r="1585" spans="3:10">
      <c r="C1585" s="11"/>
      <c r="D1585" s="11"/>
      <c r="E1585" s="11"/>
      <c r="F1585" s="11"/>
      <c r="G1585" s="11"/>
      <c r="H1585" s="11"/>
      <c r="I1585" s="11"/>
      <c r="J1585" s="11"/>
    </row>
    <row r="1586" spans="3:10">
      <c r="C1586" s="11"/>
      <c r="D1586" s="11"/>
      <c r="E1586" s="11"/>
      <c r="F1586" s="11"/>
      <c r="G1586" s="11"/>
      <c r="H1586" s="11"/>
      <c r="I1586" s="11"/>
      <c r="J1586" s="11"/>
    </row>
    <row r="1587" spans="3:10">
      <c r="C1587" s="11"/>
      <c r="D1587" s="11"/>
      <c r="E1587" s="11"/>
      <c r="F1587" s="11"/>
      <c r="G1587" s="11"/>
      <c r="H1587" s="11"/>
      <c r="I1587" s="11"/>
      <c r="J1587" s="11"/>
    </row>
    <row r="1588" spans="3:10">
      <c r="C1588" s="11"/>
      <c r="D1588" s="11"/>
      <c r="E1588" s="11"/>
      <c r="F1588" s="11"/>
      <c r="G1588" s="11"/>
      <c r="H1588" s="11"/>
      <c r="I1588" s="11"/>
      <c r="J1588" s="11"/>
    </row>
    <row r="1589" spans="3:10">
      <c r="C1589" s="11"/>
      <c r="D1589" s="11"/>
      <c r="E1589" s="11"/>
      <c r="F1589" s="11"/>
      <c r="G1589" s="11"/>
      <c r="H1589" s="11"/>
      <c r="I1589" s="11"/>
      <c r="J1589" s="11"/>
    </row>
    <row r="1590" spans="3:10">
      <c r="C1590" s="11"/>
      <c r="D1590" s="11"/>
      <c r="E1590" s="11"/>
      <c r="F1590" s="11"/>
      <c r="G1590" s="11"/>
      <c r="H1590" s="11"/>
      <c r="I1590" s="11"/>
      <c r="J1590" s="11"/>
    </row>
    <row r="1591" spans="3:10">
      <c r="C1591" s="11"/>
      <c r="D1591" s="11"/>
      <c r="E1591" s="11"/>
      <c r="F1591" s="11"/>
      <c r="G1591" s="11"/>
      <c r="H1591" s="11"/>
      <c r="I1591" s="11"/>
      <c r="J1591" s="11"/>
    </row>
    <row r="1592" spans="3:10">
      <c r="C1592" s="11"/>
      <c r="D1592" s="11"/>
      <c r="E1592" s="11"/>
      <c r="F1592" s="11"/>
      <c r="G1592" s="11"/>
      <c r="H1592" s="11"/>
      <c r="I1592" s="11"/>
      <c r="J1592" s="11"/>
    </row>
    <row r="1593" spans="3:10">
      <c r="C1593" s="11"/>
      <c r="D1593" s="11"/>
      <c r="E1593" s="11"/>
      <c r="F1593" s="11"/>
      <c r="G1593" s="11"/>
      <c r="H1593" s="11"/>
      <c r="I1593" s="11"/>
      <c r="J1593" s="11"/>
    </row>
    <row r="1594" spans="3:10">
      <c r="C1594" s="11"/>
      <c r="D1594" s="11"/>
      <c r="E1594" s="11"/>
      <c r="F1594" s="11"/>
      <c r="G1594" s="11"/>
      <c r="H1594" s="11"/>
      <c r="I1594" s="11"/>
      <c r="J1594" s="11"/>
    </row>
    <row r="1595" spans="3:10">
      <c r="C1595" s="11"/>
      <c r="D1595" s="11"/>
      <c r="E1595" s="11"/>
      <c r="F1595" s="11"/>
      <c r="G1595" s="11"/>
      <c r="H1595" s="11"/>
      <c r="I1595" s="11"/>
      <c r="J1595" s="11"/>
    </row>
    <row r="1596" spans="3:10">
      <c r="C1596" s="11"/>
      <c r="D1596" s="11"/>
      <c r="E1596" s="11"/>
      <c r="F1596" s="11"/>
      <c r="G1596" s="11"/>
      <c r="H1596" s="11"/>
      <c r="I1596" s="11"/>
      <c r="J1596" s="11"/>
    </row>
    <row r="1597" spans="3:10">
      <c r="C1597" s="11"/>
      <c r="D1597" s="11"/>
      <c r="E1597" s="11"/>
      <c r="F1597" s="11"/>
      <c r="G1597" s="11"/>
      <c r="H1597" s="11"/>
      <c r="I1597" s="11"/>
      <c r="J1597" s="11"/>
    </row>
    <row r="1598" spans="3:10">
      <c r="C1598" s="11"/>
      <c r="D1598" s="11"/>
      <c r="E1598" s="11"/>
      <c r="F1598" s="11"/>
      <c r="G1598" s="11"/>
      <c r="H1598" s="11"/>
      <c r="I1598" s="11"/>
      <c r="J1598" s="11"/>
    </row>
    <row r="1599" spans="3:10">
      <c r="C1599" s="11"/>
      <c r="D1599" s="11"/>
      <c r="E1599" s="11"/>
      <c r="F1599" s="11"/>
      <c r="G1599" s="11"/>
      <c r="H1599" s="11"/>
      <c r="I1599" s="11"/>
      <c r="J1599" s="11"/>
    </row>
    <row r="1600" spans="3:10">
      <c r="C1600" s="11"/>
      <c r="D1600" s="11"/>
      <c r="E1600" s="11"/>
      <c r="F1600" s="11"/>
      <c r="G1600" s="11"/>
      <c r="H1600" s="11"/>
      <c r="I1600" s="11"/>
      <c r="J1600" s="11"/>
    </row>
    <row r="1601" spans="3:10">
      <c r="C1601" s="11"/>
      <c r="D1601" s="11"/>
      <c r="E1601" s="11"/>
      <c r="F1601" s="11"/>
      <c r="G1601" s="11"/>
      <c r="H1601" s="11"/>
      <c r="I1601" s="11"/>
      <c r="J1601" s="11"/>
    </row>
    <row r="1602" spans="3:10">
      <c r="C1602" s="11"/>
      <c r="D1602" s="11"/>
      <c r="E1602" s="11"/>
      <c r="F1602" s="11"/>
      <c r="G1602" s="11"/>
      <c r="H1602" s="11"/>
      <c r="I1602" s="11"/>
      <c r="J1602" s="11"/>
    </row>
    <row r="1603" spans="3:10">
      <c r="C1603" s="11"/>
      <c r="D1603" s="11"/>
      <c r="E1603" s="11"/>
      <c r="F1603" s="11"/>
      <c r="G1603" s="11"/>
      <c r="H1603" s="11"/>
      <c r="I1603" s="11"/>
      <c r="J1603" s="11"/>
    </row>
    <row r="1604" spans="3:10">
      <c r="C1604" s="11"/>
      <c r="D1604" s="11"/>
      <c r="E1604" s="11"/>
      <c r="F1604" s="11"/>
      <c r="G1604" s="11"/>
      <c r="H1604" s="11"/>
      <c r="I1604" s="11"/>
      <c r="J1604" s="11"/>
    </row>
    <row r="1605" spans="3:10">
      <c r="C1605" s="11"/>
      <c r="D1605" s="11"/>
      <c r="E1605" s="11"/>
      <c r="F1605" s="11"/>
      <c r="G1605" s="11"/>
      <c r="H1605" s="11"/>
      <c r="I1605" s="11"/>
      <c r="J1605" s="11"/>
    </row>
    <row r="1606" spans="3:10">
      <c r="C1606" s="11"/>
      <c r="D1606" s="11"/>
      <c r="E1606" s="11"/>
      <c r="F1606" s="11"/>
      <c r="G1606" s="11"/>
      <c r="H1606" s="11"/>
      <c r="I1606" s="11"/>
      <c r="J1606" s="11"/>
    </row>
    <row r="1607" spans="3:10">
      <c r="C1607" s="11"/>
      <c r="D1607" s="11"/>
      <c r="E1607" s="11"/>
      <c r="F1607" s="11"/>
      <c r="G1607" s="11"/>
      <c r="H1607" s="11"/>
      <c r="I1607" s="11"/>
      <c r="J1607" s="11"/>
    </row>
    <row r="1608" spans="3:10">
      <c r="C1608" s="11"/>
      <c r="D1608" s="11"/>
      <c r="E1608" s="11"/>
      <c r="F1608" s="11"/>
      <c r="G1608" s="11"/>
      <c r="H1608" s="11"/>
      <c r="I1608" s="11"/>
      <c r="J1608" s="11"/>
    </row>
    <row r="1609" spans="3:10">
      <c r="C1609" s="11"/>
      <c r="D1609" s="11"/>
      <c r="E1609" s="11"/>
      <c r="F1609" s="11"/>
      <c r="G1609" s="11"/>
      <c r="H1609" s="11"/>
      <c r="I1609" s="11"/>
      <c r="J1609" s="11"/>
    </row>
    <row r="1610" spans="3:10">
      <c r="C1610" s="11"/>
      <c r="D1610" s="11"/>
      <c r="E1610" s="11"/>
      <c r="F1610" s="11"/>
      <c r="G1610" s="11"/>
      <c r="H1610" s="11"/>
      <c r="I1610" s="11"/>
      <c r="J1610" s="11"/>
    </row>
    <row r="1611" spans="3:10">
      <c r="C1611" s="11"/>
      <c r="D1611" s="11"/>
      <c r="E1611" s="11"/>
      <c r="F1611" s="11"/>
      <c r="G1611" s="11"/>
      <c r="H1611" s="11"/>
      <c r="I1611" s="11"/>
      <c r="J1611" s="11"/>
    </row>
    <row r="1612" spans="3:10">
      <c r="C1612" s="11"/>
      <c r="D1612" s="11"/>
      <c r="E1612" s="11"/>
      <c r="F1612" s="11"/>
      <c r="G1612" s="11"/>
      <c r="H1612" s="11"/>
      <c r="I1612" s="11"/>
      <c r="J1612" s="11"/>
    </row>
    <row r="1613" spans="3:10">
      <c r="C1613" s="11"/>
      <c r="D1613" s="11"/>
      <c r="E1613" s="11"/>
      <c r="F1613" s="11"/>
      <c r="G1613" s="11"/>
      <c r="H1613" s="11"/>
      <c r="I1613" s="11"/>
      <c r="J1613" s="11"/>
    </row>
    <row r="1614" spans="3:10">
      <c r="C1614" s="11"/>
      <c r="D1614" s="11"/>
      <c r="E1614" s="11"/>
      <c r="F1614" s="11"/>
      <c r="G1614" s="11"/>
      <c r="H1614" s="11"/>
      <c r="I1614" s="11"/>
      <c r="J1614" s="11"/>
    </row>
    <row r="1615" spans="3:10">
      <c r="C1615" s="11"/>
      <c r="D1615" s="11"/>
      <c r="E1615" s="11"/>
      <c r="F1615" s="11"/>
      <c r="G1615" s="11"/>
      <c r="H1615" s="11"/>
      <c r="I1615" s="11"/>
      <c r="J1615" s="11"/>
    </row>
    <row r="1616" spans="3:10">
      <c r="C1616" s="11"/>
      <c r="D1616" s="11"/>
      <c r="E1616" s="11"/>
      <c r="F1616" s="11"/>
      <c r="G1616" s="11"/>
      <c r="H1616" s="11"/>
      <c r="I1616" s="11"/>
      <c r="J1616" s="11"/>
    </row>
    <row r="1617" spans="3:10">
      <c r="C1617" s="11"/>
      <c r="D1617" s="11"/>
      <c r="E1617" s="11"/>
      <c r="F1617" s="11"/>
      <c r="G1617" s="11"/>
      <c r="H1617" s="11"/>
      <c r="I1617" s="11"/>
      <c r="J1617" s="11"/>
    </row>
    <row r="1618" spans="3:10">
      <c r="C1618" s="11"/>
      <c r="D1618" s="11"/>
      <c r="E1618" s="11"/>
      <c r="F1618" s="11"/>
      <c r="G1618" s="11"/>
      <c r="H1618" s="11"/>
      <c r="I1618" s="11"/>
      <c r="J1618" s="11"/>
    </row>
    <row r="1619" spans="3:10">
      <c r="C1619" s="11"/>
      <c r="D1619" s="11"/>
      <c r="E1619" s="11"/>
      <c r="F1619" s="11"/>
      <c r="G1619" s="11"/>
      <c r="H1619" s="11"/>
      <c r="I1619" s="11"/>
      <c r="J1619" s="11"/>
    </row>
    <row r="1620" spans="3:10">
      <c r="C1620" s="11"/>
      <c r="D1620" s="11"/>
      <c r="E1620" s="11"/>
      <c r="F1620" s="11"/>
      <c r="G1620" s="11"/>
      <c r="H1620" s="11"/>
      <c r="I1620" s="11"/>
      <c r="J1620" s="11"/>
    </row>
    <row r="1621" spans="3:10">
      <c r="C1621" s="11"/>
      <c r="D1621" s="11"/>
      <c r="E1621" s="11"/>
      <c r="F1621" s="11"/>
      <c r="G1621" s="11"/>
      <c r="H1621" s="11"/>
      <c r="I1621" s="11"/>
      <c r="J1621" s="11"/>
    </row>
    <row r="1622" spans="3:10">
      <c r="C1622" s="11"/>
      <c r="D1622" s="11"/>
      <c r="E1622" s="11"/>
      <c r="F1622" s="11"/>
      <c r="G1622" s="11"/>
      <c r="H1622" s="11"/>
      <c r="I1622" s="11"/>
      <c r="J1622" s="11"/>
    </row>
    <row r="1623" spans="3:10">
      <c r="C1623" s="11"/>
      <c r="D1623" s="11"/>
      <c r="E1623" s="11"/>
      <c r="F1623" s="11"/>
      <c r="G1623" s="11"/>
      <c r="H1623" s="11"/>
      <c r="I1623" s="11"/>
      <c r="J1623" s="11"/>
    </row>
    <row r="1624" spans="3:10">
      <c r="C1624" s="11"/>
      <c r="D1624" s="11"/>
      <c r="E1624" s="11"/>
      <c r="F1624" s="11"/>
      <c r="G1624" s="11"/>
      <c r="H1624" s="11"/>
      <c r="I1624" s="11"/>
      <c r="J1624" s="11"/>
    </row>
    <row r="1625" spans="3:10">
      <c r="C1625" s="11"/>
      <c r="D1625" s="11"/>
      <c r="E1625" s="11"/>
      <c r="F1625" s="11"/>
      <c r="G1625" s="11"/>
      <c r="H1625" s="11"/>
      <c r="I1625" s="11"/>
      <c r="J1625" s="11"/>
    </row>
    <row r="1626" spans="3:10">
      <c r="C1626" s="11"/>
      <c r="D1626" s="11"/>
      <c r="E1626" s="11"/>
      <c r="F1626" s="11"/>
      <c r="G1626" s="11"/>
      <c r="H1626" s="11"/>
      <c r="I1626" s="11"/>
      <c r="J1626" s="11"/>
    </row>
    <row r="1627" spans="3:10">
      <c r="C1627" s="11"/>
      <c r="D1627" s="11"/>
      <c r="E1627" s="11"/>
      <c r="F1627" s="11"/>
      <c r="G1627" s="11"/>
      <c r="H1627" s="11"/>
      <c r="I1627" s="11"/>
      <c r="J1627" s="11"/>
    </row>
    <row r="1628" spans="3:10">
      <c r="C1628" s="11"/>
      <c r="D1628" s="11"/>
      <c r="E1628" s="11"/>
      <c r="F1628" s="11"/>
      <c r="G1628" s="11"/>
      <c r="H1628" s="11"/>
      <c r="I1628" s="11"/>
      <c r="J1628" s="11"/>
    </row>
    <row r="1629" spans="3:10">
      <c r="C1629" s="11"/>
      <c r="D1629" s="11"/>
      <c r="E1629" s="11"/>
      <c r="F1629" s="11"/>
      <c r="G1629" s="11"/>
      <c r="H1629" s="11"/>
      <c r="I1629" s="11"/>
      <c r="J1629" s="11"/>
    </row>
    <row r="1630" spans="3:10">
      <c r="C1630" s="11"/>
      <c r="D1630" s="11"/>
      <c r="E1630" s="11"/>
      <c r="F1630" s="11"/>
      <c r="G1630" s="11"/>
      <c r="H1630" s="11"/>
      <c r="I1630" s="11"/>
      <c r="J1630" s="11"/>
    </row>
    <row r="1631" spans="3:10">
      <c r="C1631" s="11"/>
      <c r="D1631" s="11"/>
      <c r="E1631" s="11"/>
      <c r="F1631" s="11"/>
      <c r="G1631" s="11"/>
      <c r="H1631" s="11"/>
      <c r="I1631" s="11"/>
      <c r="J1631" s="11"/>
    </row>
    <row r="1632" spans="3:10">
      <c r="C1632" s="11"/>
      <c r="D1632" s="11"/>
      <c r="E1632" s="11"/>
      <c r="F1632" s="11"/>
      <c r="G1632" s="11"/>
      <c r="H1632" s="11"/>
      <c r="I1632" s="11"/>
      <c r="J1632" s="11"/>
    </row>
    <row r="1633" spans="3:10">
      <c r="C1633" s="11"/>
      <c r="D1633" s="11"/>
      <c r="E1633" s="11"/>
      <c r="F1633" s="11"/>
      <c r="G1633" s="11"/>
      <c r="H1633" s="11"/>
      <c r="I1633" s="11"/>
      <c r="J1633" s="11"/>
    </row>
    <row r="1634" spans="3:10">
      <c r="C1634" s="11"/>
      <c r="D1634" s="11"/>
      <c r="E1634" s="11"/>
      <c r="F1634" s="11"/>
      <c r="G1634" s="11"/>
      <c r="H1634" s="11"/>
      <c r="I1634" s="11"/>
      <c r="J1634" s="11"/>
    </row>
    <row r="1635" spans="3:10">
      <c r="C1635" s="11"/>
      <c r="D1635" s="11"/>
      <c r="E1635" s="11"/>
      <c r="F1635" s="11"/>
      <c r="G1635" s="11"/>
      <c r="H1635" s="11"/>
      <c r="I1635" s="11"/>
      <c r="J1635" s="11"/>
    </row>
    <row r="1636" spans="3:10">
      <c r="C1636" s="11"/>
      <c r="D1636" s="11"/>
      <c r="E1636" s="11"/>
      <c r="F1636" s="11"/>
      <c r="G1636" s="11"/>
      <c r="H1636" s="11"/>
      <c r="I1636" s="11"/>
      <c r="J1636" s="11"/>
    </row>
    <row r="1637" spans="3:10">
      <c r="C1637" s="11"/>
      <c r="D1637" s="11"/>
      <c r="E1637" s="11"/>
      <c r="F1637" s="11"/>
      <c r="G1637" s="11"/>
      <c r="H1637" s="11"/>
      <c r="I1637" s="11"/>
      <c r="J1637" s="11"/>
    </row>
    <row r="1638" spans="3:10">
      <c r="C1638" s="11"/>
      <c r="D1638" s="11"/>
      <c r="E1638" s="11"/>
      <c r="F1638" s="11"/>
      <c r="G1638" s="11"/>
      <c r="H1638" s="11"/>
      <c r="I1638" s="11"/>
      <c r="J1638" s="11"/>
    </row>
    <row r="1639" spans="3:10">
      <c r="C1639" s="11"/>
      <c r="D1639" s="11"/>
      <c r="E1639" s="11"/>
      <c r="F1639" s="11"/>
      <c r="G1639" s="11"/>
      <c r="H1639" s="11"/>
      <c r="I1639" s="11"/>
      <c r="J1639" s="11"/>
    </row>
    <row r="1640" spans="3:10">
      <c r="C1640" s="11"/>
      <c r="D1640" s="11"/>
      <c r="E1640" s="11"/>
      <c r="F1640" s="11"/>
      <c r="G1640" s="11"/>
      <c r="H1640" s="11"/>
      <c r="I1640" s="11"/>
      <c r="J1640" s="11"/>
    </row>
    <row r="1641" spans="3:10">
      <c r="C1641" s="11"/>
      <c r="D1641" s="11"/>
      <c r="E1641" s="11"/>
      <c r="F1641" s="11"/>
      <c r="G1641" s="11"/>
      <c r="H1641" s="11"/>
      <c r="I1641" s="11"/>
      <c r="J1641" s="11"/>
    </row>
    <row r="1642" spans="3:10">
      <c r="C1642" s="11"/>
      <c r="D1642" s="11"/>
      <c r="E1642" s="11"/>
      <c r="F1642" s="11"/>
      <c r="G1642" s="11"/>
      <c r="H1642" s="11"/>
      <c r="I1642" s="11"/>
      <c r="J1642" s="11"/>
    </row>
    <row r="1643" spans="3:10">
      <c r="C1643" s="11"/>
      <c r="D1643" s="11"/>
      <c r="E1643" s="11"/>
      <c r="F1643" s="11"/>
      <c r="G1643" s="11"/>
      <c r="H1643" s="11"/>
      <c r="I1643" s="11"/>
      <c r="J1643" s="11"/>
    </row>
    <row r="1644" spans="3:10">
      <c r="C1644" s="11"/>
      <c r="D1644" s="11"/>
      <c r="E1644" s="11"/>
      <c r="F1644" s="11"/>
      <c r="G1644" s="11"/>
      <c r="H1644" s="11"/>
      <c r="I1644" s="11"/>
      <c r="J1644" s="11"/>
    </row>
    <row r="1645" spans="3:10">
      <c r="C1645" s="11"/>
      <c r="D1645" s="11"/>
      <c r="E1645" s="11"/>
      <c r="F1645" s="11"/>
      <c r="G1645" s="11"/>
      <c r="H1645" s="11"/>
      <c r="I1645" s="11"/>
      <c r="J1645" s="11"/>
    </row>
    <row r="1646" spans="3:10">
      <c r="C1646" s="11"/>
      <c r="D1646" s="11"/>
      <c r="E1646" s="11"/>
      <c r="F1646" s="11"/>
      <c r="G1646" s="11"/>
      <c r="H1646" s="11"/>
      <c r="I1646" s="11"/>
      <c r="J1646" s="11"/>
    </row>
    <row r="1647" spans="3:10">
      <c r="C1647" s="11"/>
      <c r="D1647" s="11"/>
      <c r="E1647" s="11"/>
      <c r="F1647" s="11"/>
      <c r="G1647" s="11"/>
      <c r="H1647" s="11"/>
      <c r="I1647" s="11"/>
      <c r="J1647" s="11"/>
    </row>
    <row r="1648" spans="3:10">
      <c r="C1648" s="11"/>
      <c r="D1648" s="11"/>
      <c r="E1648" s="11"/>
      <c r="F1648" s="11"/>
      <c r="G1648" s="11"/>
      <c r="H1648" s="11"/>
      <c r="I1648" s="11"/>
      <c r="J1648" s="11"/>
    </row>
    <row r="1649" spans="3:10">
      <c r="C1649" s="11"/>
      <c r="D1649" s="11"/>
      <c r="E1649" s="11"/>
      <c r="F1649" s="11"/>
      <c r="G1649" s="11"/>
      <c r="H1649" s="11"/>
      <c r="I1649" s="11"/>
      <c r="J1649" s="11"/>
    </row>
    <row r="1650" spans="3:10">
      <c r="C1650" s="11"/>
      <c r="D1650" s="11"/>
      <c r="E1650" s="11"/>
      <c r="F1650" s="11"/>
      <c r="G1650" s="11"/>
      <c r="H1650" s="11"/>
      <c r="I1650" s="11"/>
      <c r="J1650" s="11"/>
    </row>
    <row r="1651" spans="3:10">
      <c r="C1651" s="11"/>
      <c r="D1651" s="11"/>
      <c r="E1651" s="11"/>
      <c r="F1651" s="11"/>
      <c r="G1651" s="11"/>
      <c r="H1651" s="11"/>
      <c r="I1651" s="11"/>
      <c r="J1651" s="11"/>
    </row>
    <row r="1652" spans="3:10">
      <c r="C1652" s="11"/>
      <c r="D1652" s="11"/>
      <c r="E1652" s="11"/>
      <c r="F1652" s="11"/>
      <c r="G1652" s="11"/>
      <c r="H1652" s="11"/>
      <c r="I1652" s="11"/>
      <c r="J1652" s="11"/>
    </row>
    <row r="1653" spans="3:10">
      <c r="C1653" s="11"/>
      <c r="D1653" s="11"/>
      <c r="E1653" s="11"/>
      <c r="F1653" s="11"/>
      <c r="G1653" s="11"/>
      <c r="H1653" s="11"/>
      <c r="I1653" s="11"/>
      <c r="J1653" s="11"/>
    </row>
    <row r="1654" spans="3:10">
      <c r="C1654" s="11"/>
      <c r="D1654" s="11"/>
      <c r="E1654" s="11"/>
      <c r="F1654" s="11"/>
      <c r="G1654" s="11"/>
      <c r="H1654" s="11"/>
      <c r="I1654" s="11"/>
      <c r="J1654" s="11"/>
    </row>
    <row r="1655" spans="3:10">
      <c r="C1655" s="11"/>
      <c r="D1655" s="11"/>
      <c r="E1655" s="11"/>
      <c r="F1655" s="11"/>
      <c r="G1655" s="11"/>
      <c r="H1655" s="11"/>
      <c r="I1655" s="11"/>
      <c r="J1655" s="11"/>
    </row>
    <row r="1656" spans="3:10">
      <c r="C1656" s="11"/>
      <c r="D1656" s="11"/>
      <c r="E1656" s="11"/>
      <c r="F1656" s="11"/>
      <c r="G1656" s="11"/>
      <c r="H1656" s="11"/>
      <c r="I1656" s="11"/>
      <c r="J1656" s="11"/>
    </row>
    <row r="1657" spans="3:10">
      <c r="C1657" s="11"/>
      <c r="D1657" s="11"/>
      <c r="E1657" s="11"/>
      <c r="F1657" s="11"/>
      <c r="G1657" s="11"/>
      <c r="H1657" s="11"/>
      <c r="I1657" s="11"/>
      <c r="J1657" s="11"/>
    </row>
    <row r="1658" spans="3:10">
      <c r="C1658" s="11"/>
      <c r="D1658" s="11"/>
      <c r="E1658" s="11"/>
      <c r="F1658" s="11"/>
      <c r="G1658" s="11"/>
      <c r="H1658" s="11"/>
      <c r="I1658" s="11"/>
      <c r="J1658" s="11"/>
    </row>
    <row r="1659" spans="3:10">
      <c r="C1659" s="11"/>
      <c r="D1659" s="11"/>
      <c r="E1659" s="11"/>
      <c r="F1659" s="11"/>
      <c r="G1659" s="11"/>
      <c r="H1659" s="11"/>
      <c r="I1659" s="11"/>
      <c r="J1659" s="11"/>
    </row>
    <row r="1660" spans="3:10">
      <c r="C1660" s="11"/>
      <c r="D1660" s="11"/>
      <c r="E1660" s="11"/>
      <c r="F1660" s="11"/>
      <c r="G1660" s="11"/>
      <c r="H1660" s="11"/>
      <c r="I1660" s="11"/>
      <c r="J1660" s="11"/>
    </row>
    <row r="1661" spans="3:10">
      <c r="C1661" s="11"/>
      <c r="D1661" s="11"/>
      <c r="E1661" s="11"/>
      <c r="F1661" s="11"/>
      <c r="G1661" s="11"/>
      <c r="H1661" s="11"/>
      <c r="I1661" s="11"/>
      <c r="J1661" s="11"/>
    </row>
    <row r="1662" spans="3:10">
      <c r="C1662" s="11"/>
      <c r="D1662" s="11"/>
      <c r="E1662" s="11"/>
      <c r="F1662" s="11"/>
      <c r="G1662" s="11"/>
      <c r="H1662" s="11"/>
      <c r="I1662" s="11"/>
      <c r="J1662" s="11"/>
    </row>
    <row r="1663" spans="3:10">
      <c r="C1663" s="11"/>
      <c r="D1663" s="11"/>
      <c r="E1663" s="11"/>
      <c r="F1663" s="11"/>
      <c r="G1663" s="11"/>
      <c r="H1663" s="11"/>
      <c r="I1663" s="11"/>
      <c r="J1663" s="11"/>
    </row>
    <row r="1664" spans="3:10">
      <c r="C1664" s="11"/>
      <c r="D1664" s="11"/>
      <c r="E1664" s="11"/>
      <c r="F1664" s="11"/>
      <c r="G1664" s="11"/>
      <c r="H1664" s="11"/>
      <c r="I1664" s="11"/>
      <c r="J1664" s="11"/>
    </row>
    <row r="1665" spans="3:10">
      <c r="C1665" s="11"/>
      <c r="D1665" s="11"/>
      <c r="E1665" s="11"/>
      <c r="F1665" s="11"/>
      <c r="G1665" s="11"/>
      <c r="H1665" s="11"/>
      <c r="I1665" s="11"/>
      <c r="J1665" s="11"/>
    </row>
    <row r="1666" spans="3:10">
      <c r="C1666" s="11"/>
      <c r="D1666" s="11"/>
      <c r="E1666" s="11"/>
      <c r="F1666" s="11"/>
      <c r="G1666" s="11"/>
      <c r="H1666" s="11"/>
      <c r="I1666" s="11"/>
      <c r="J1666" s="11"/>
    </row>
    <row r="1667" spans="3:10">
      <c r="C1667" s="11"/>
      <c r="D1667" s="11"/>
      <c r="E1667" s="11"/>
      <c r="F1667" s="11"/>
      <c r="G1667" s="11"/>
      <c r="H1667" s="11"/>
      <c r="I1667" s="11"/>
      <c r="J1667" s="11"/>
    </row>
    <row r="1668" spans="3:10">
      <c r="C1668" s="11"/>
      <c r="D1668" s="11"/>
      <c r="E1668" s="11"/>
      <c r="F1668" s="11"/>
      <c r="G1668" s="11"/>
      <c r="H1668" s="11"/>
      <c r="I1668" s="11"/>
      <c r="J1668" s="11"/>
    </row>
    <row r="1669" spans="3:10">
      <c r="C1669" s="11"/>
      <c r="D1669" s="11"/>
      <c r="E1669" s="11"/>
      <c r="F1669" s="11"/>
      <c r="G1669" s="11"/>
      <c r="H1669" s="11"/>
      <c r="I1669" s="11"/>
      <c r="J1669" s="11"/>
    </row>
    <row r="1670" spans="3:10">
      <c r="C1670" s="11"/>
      <c r="D1670" s="11"/>
      <c r="E1670" s="11"/>
      <c r="F1670" s="11"/>
      <c r="G1670" s="11"/>
      <c r="H1670" s="11"/>
      <c r="I1670" s="11"/>
      <c r="J1670" s="11"/>
    </row>
    <row r="1671" spans="3:10">
      <c r="C1671" s="11"/>
      <c r="D1671" s="11"/>
      <c r="E1671" s="11"/>
      <c r="F1671" s="11"/>
      <c r="G1671" s="11"/>
      <c r="H1671" s="11"/>
      <c r="I1671" s="11"/>
      <c r="J1671" s="11"/>
    </row>
    <row r="1672" spans="3:10">
      <c r="C1672" s="11"/>
      <c r="D1672" s="11"/>
      <c r="E1672" s="11"/>
      <c r="F1672" s="11"/>
      <c r="G1672" s="11"/>
      <c r="H1672" s="11"/>
      <c r="I1672" s="11"/>
      <c r="J1672" s="11"/>
    </row>
    <row r="1673" spans="3:10">
      <c r="C1673" s="11"/>
      <c r="D1673" s="11"/>
      <c r="E1673" s="11"/>
      <c r="F1673" s="11"/>
      <c r="G1673" s="11"/>
      <c r="H1673" s="11"/>
      <c r="I1673" s="11"/>
      <c r="J1673" s="11"/>
    </row>
    <row r="1674" spans="3:10">
      <c r="C1674" s="11"/>
      <c r="D1674" s="11"/>
      <c r="E1674" s="11"/>
      <c r="F1674" s="11"/>
      <c r="G1674" s="11"/>
      <c r="H1674" s="11"/>
      <c r="I1674" s="11"/>
      <c r="J1674" s="11"/>
    </row>
    <row r="1675" spans="3:10">
      <c r="C1675" s="11"/>
      <c r="D1675" s="11"/>
      <c r="E1675" s="11"/>
      <c r="F1675" s="11"/>
      <c r="G1675" s="11"/>
      <c r="H1675" s="11"/>
      <c r="I1675" s="11"/>
      <c r="J1675" s="11"/>
    </row>
    <row r="1676" spans="3:10">
      <c r="C1676" s="11"/>
      <c r="D1676" s="11"/>
      <c r="E1676" s="11"/>
      <c r="F1676" s="11"/>
      <c r="G1676" s="11"/>
      <c r="H1676" s="11"/>
      <c r="I1676" s="11"/>
      <c r="J1676" s="11"/>
    </row>
    <row r="1677" spans="3:10">
      <c r="C1677" s="11"/>
      <c r="D1677" s="11"/>
      <c r="E1677" s="11"/>
      <c r="F1677" s="11"/>
      <c r="G1677" s="11"/>
      <c r="H1677" s="11"/>
      <c r="I1677" s="11"/>
      <c r="J1677" s="11"/>
    </row>
    <row r="1678" spans="3:10">
      <c r="C1678" s="11"/>
      <c r="D1678" s="11"/>
      <c r="E1678" s="11"/>
      <c r="F1678" s="11"/>
      <c r="G1678" s="11"/>
      <c r="H1678" s="11"/>
      <c r="I1678" s="11"/>
      <c r="J1678" s="11"/>
    </row>
    <row r="1679" spans="3:10">
      <c r="C1679" s="11"/>
      <c r="D1679" s="11"/>
      <c r="E1679" s="11"/>
      <c r="F1679" s="11"/>
      <c r="G1679" s="11"/>
      <c r="H1679" s="11"/>
      <c r="I1679" s="11"/>
      <c r="J1679" s="11"/>
    </row>
    <row r="1680" spans="3:10">
      <c r="C1680" s="11"/>
      <c r="D1680" s="11"/>
      <c r="E1680" s="11"/>
      <c r="F1680" s="11"/>
      <c r="G1680" s="11"/>
      <c r="H1680" s="11"/>
      <c r="I1680" s="11"/>
      <c r="J1680" s="11"/>
    </row>
    <row r="1681" spans="3:10">
      <c r="C1681" s="11"/>
      <c r="D1681" s="11"/>
      <c r="E1681" s="11"/>
      <c r="F1681" s="11"/>
      <c r="G1681" s="11"/>
      <c r="H1681" s="11"/>
      <c r="I1681" s="11"/>
      <c r="J1681" s="11"/>
    </row>
    <row r="1682" spans="3:10">
      <c r="C1682" s="11"/>
      <c r="D1682" s="11"/>
      <c r="E1682" s="11"/>
      <c r="F1682" s="11"/>
      <c r="G1682" s="11"/>
      <c r="H1682" s="11"/>
      <c r="I1682" s="11"/>
      <c r="J1682" s="11"/>
    </row>
    <row r="1683" spans="3:10">
      <c r="C1683" s="11"/>
      <c r="D1683" s="11"/>
      <c r="E1683" s="11"/>
      <c r="F1683" s="11"/>
      <c r="G1683" s="11"/>
      <c r="H1683" s="11"/>
      <c r="I1683" s="11"/>
      <c r="J1683" s="11"/>
    </row>
    <row r="1684" spans="3:10">
      <c r="C1684" s="11"/>
      <c r="D1684" s="11"/>
      <c r="E1684" s="11"/>
      <c r="F1684" s="11"/>
      <c r="G1684" s="11"/>
      <c r="H1684" s="11"/>
      <c r="I1684" s="11"/>
      <c r="J1684" s="11"/>
    </row>
    <row r="1685" spans="3:10">
      <c r="C1685" s="11"/>
      <c r="D1685" s="11"/>
      <c r="E1685" s="11"/>
      <c r="F1685" s="11"/>
      <c r="G1685" s="11"/>
      <c r="H1685" s="11"/>
      <c r="I1685" s="11"/>
      <c r="J1685" s="11"/>
    </row>
    <row r="1686" spans="3:10">
      <c r="C1686" s="11"/>
      <c r="D1686" s="11"/>
      <c r="E1686" s="11"/>
      <c r="F1686" s="11"/>
      <c r="G1686" s="11"/>
      <c r="H1686" s="11"/>
      <c r="I1686" s="11"/>
      <c r="J1686" s="11"/>
    </row>
    <row r="1687" spans="3:10">
      <c r="C1687" s="11"/>
      <c r="D1687" s="11"/>
      <c r="E1687" s="11"/>
      <c r="F1687" s="11"/>
      <c r="G1687" s="11"/>
      <c r="H1687" s="11"/>
      <c r="I1687" s="11"/>
      <c r="J1687" s="11"/>
    </row>
    <row r="1688" spans="3:10">
      <c r="C1688" s="11"/>
      <c r="D1688" s="11"/>
      <c r="E1688" s="11"/>
      <c r="F1688" s="11"/>
      <c r="G1688" s="11"/>
      <c r="H1688" s="11"/>
      <c r="I1688" s="11"/>
      <c r="J1688" s="11"/>
    </row>
    <row r="1689" spans="3:10">
      <c r="C1689" s="11"/>
      <c r="D1689" s="11"/>
      <c r="E1689" s="11"/>
      <c r="F1689" s="11"/>
      <c r="G1689" s="11"/>
      <c r="H1689" s="11"/>
      <c r="I1689" s="11"/>
      <c r="J1689" s="11"/>
    </row>
    <row r="1690" spans="3:10">
      <c r="C1690" s="11"/>
      <c r="D1690" s="11"/>
      <c r="E1690" s="11"/>
      <c r="F1690" s="11"/>
      <c r="G1690" s="11"/>
      <c r="H1690" s="11"/>
      <c r="I1690" s="11"/>
      <c r="J1690" s="11"/>
    </row>
    <row r="1691" spans="3:10">
      <c r="C1691" s="11"/>
      <c r="D1691" s="11"/>
      <c r="E1691" s="11"/>
      <c r="F1691" s="11"/>
      <c r="G1691" s="11"/>
      <c r="H1691" s="11"/>
      <c r="I1691" s="11"/>
      <c r="J1691" s="11"/>
    </row>
    <row r="1692" spans="3:10">
      <c r="C1692" s="11"/>
      <c r="D1692" s="11"/>
      <c r="E1692" s="11"/>
      <c r="F1692" s="11"/>
      <c r="G1692" s="11"/>
      <c r="H1692" s="11"/>
      <c r="I1692" s="11"/>
      <c r="J1692" s="11"/>
    </row>
    <row r="1693" spans="3:10">
      <c r="C1693" s="11"/>
      <c r="D1693" s="11"/>
      <c r="E1693" s="11"/>
      <c r="F1693" s="11"/>
      <c r="G1693" s="11"/>
      <c r="H1693" s="11"/>
      <c r="I1693" s="11"/>
      <c r="J1693" s="11"/>
    </row>
    <row r="1694" spans="3:10">
      <c r="C1694" s="11"/>
      <c r="D1694" s="11"/>
      <c r="E1694" s="11"/>
      <c r="F1694" s="11"/>
      <c r="G1694" s="11"/>
      <c r="H1694" s="11"/>
      <c r="I1694" s="11"/>
      <c r="J1694" s="11"/>
    </row>
    <row r="1695" spans="3:10">
      <c r="C1695" s="11"/>
      <c r="D1695" s="11"/>
      <c r="E1695" s="11"/>
      <c r="F1695" s="11"/>
      <c r="G1695" s="11"/>
      <c r="H1695" s="11"/>
      <c r="I1695" s="11"/>
      <c r="J1695" s="11"/>
    </row>
    <row r="1696" spans="3:10">
      <c r="C1696" s="11"/>
      <c r="D1696" s="11"/>
      <c r="E1696" s="11"/>
      <c r="F1696" s="11"/>
      <c r="G1696" s="11"/>
      <c r="H1696" s="11"/>
      <c r="I1696" s="11"/>
      <c r="J1696" s="11"/>
    </row>
    <row r="1697" spans="3:10">
      <c r="C1697" s="11"/>
      <c r="D1697" s="11"/>
      <c r="E1697" s="11"/>
      <c r="F1697" s="11"/>
      <c r="G1697" s="11"/>
      <c r="H1697" s="11"/>
      <c r="I1697" s="11"/>
      <c r="J1697" s="11"/>
    </row>
    <row r="1698" spans="3:10">
      <c r="C1698" s="11"/>
      <c r="D1698" s="11"/>
      <c r="E1698" s="11"/>
      <c r="F1698" s="11"/>
      <c r="G1698" s="11"/>
      <c r="H1698" s="11"/>
      <c r="I1698" s="11"/>
      <c r="J1698" s="11"/>
    </row>
    <row r="1699" spans="3:10">
      <c r="C1699" s="11"/>
      <c r="D1699" s="11"/>
      <c r="E1699" s="11"/>
      <c r="F1699" s="11"/>
      <c r="G1699" s="11"/>
      <c r="H1699" s="11"/>
      <c r="I1699" s="11"/>
      <c r="J1699" s="11"/>
    </row>
    <row r="1700" spans="3:10">
      <c r="C1700" s="11"/>
      <c r="D1700" s="11"/>
      <c r="E1700" s="11"/>
      <c r="F1700" s="11"/>
      <c r="G1700" s="11"/>
      <c r="H1700" s="11"/>
      <c r="I1700" s="11"/>
      <c r="J1700" s="11"/>
    </row>
    <row r="1701" spans="3:10">
      <c r="C1701" s="11"/>
      <c r="D1701" s="11"/>
      <c r="E1701" s="11"/>
      <c r="F1701" s="11"/>
      <c r="G1701" s="11"/>
      <c r="H1701" s="11"/>
      <c r="I1701" s="11"/>
      <c r="J1701" s="11"/>
    </row>
    <row r="1702" spans="3:10">
      <c r="C1702" s="11"/>
      <c r="D1702" s="11"/>
      <c r="E1702" s="11"/>
      <c r="F1702" s="11"/>
      <c r="G1702" s="11"/>
      <c r="H1702" s="11"/>
      <c r="I1702" s="11"/>
      <c r="J1702" s="11"/>
    </row>
    <row r="1703" spans="3:10">
      <c r="C1703" s="11"/>
      <c r="D1703" s="11"/>
      <c r="E1703" s="11"/>
      <c r="F1703" s="11"/>
      <c r="G1703" s="11"/>
      <c r="H1703" s="11"/>
      <c r="I1703" s="11"/>
      <c r="J1703" s="11"/>
    </row>
    <row r="1704" spans="3:10">
      <c r="C1704" s="11"/>
      <c r="D1704" s="11"/>
      <c r="E1704" s="11"/>
      <c r="F1704" s="11"/>
      <c r="G1704" s="11"/>
      <c r="H1704" s="11"/>
      <c r="I1704" s="11"/>
      <c r="J1704" s="11"/>
    </row>
    <row r="1705" spans="3:10">
      <c r="C1705" s="11"/>
      <c r="D1705" s="11"/>
      <c r="E1705" s="11"/>
      <c r="F1705" s="11"/>
      <c r="G1705" s="11"/>
      <c r="H1705" s="11"/>
      <c r="I1705" s="11"/>
      <c r="J1705" s="11"/>
    </row>
    <row r="1706" spans="3:10">
      <c r="C1706" s="11"/>
      <c r="D1706" s="11"/>
      <c r="E1706" s="11"/>
      <c r="F1706" s="11"/>
      <c r="G1706" s="11"/>
      <c r="H1706" s="11"/>
      <c r="I1706" s="11"/>
      <c r="J1706" s="11"/>
    </row>
    <row r="1707" spans="3:10">
      <c r="C1707" s="11"/>
      <c r="D1707" s="11"/>
      <c r="E1707" s="11"/>
      <c r="F1707" s="11"/>
      <c r="G1707" s="11"/>
      <c r="H1707" s="11"/>
      <c r="I1707" s="11"/>
      <c r="J1707" s="11"/>
    </row>
    <row r="1708" spans="3:10">
      <c r="C1708" s="11"/>
      <c r="D1708" s="11"/>
      <c r="E1708" s="11"/>
      <c r="F1708" s="11"/>
      <c r="G1708" s="11"/>
      <c r="H1708" s="11"/>
      <c r="I1708" s="11"/>
      <c r="J1708" s="11"/>
    </row>
    <row r="1709" spans="3:10">
      <c r="C1709" s="11"/>
      <c r="D1709" s="11"/>
      <c r="E1709" s="11"/>
      <c r="F1709" s="11"/>
      <c r="G1709" s="11"/>
      <c r="H1709" s="11"/>
      <c r="I1709" s="11"/>
      <c r="J1709" s="11"/>
    </row>
    <row r="1710" spans="3:10">
      <c r="C1710" s="11"/>
      <c r="D1710" s="11"/>
      <c r="E1710" s="11"/>
      <c r="F1710" s="11"/>
      <c r="G1710" s="11"/>
      <c r="H1710" s="11"/>
      <c r="I1710" s="11"/>
      <c r="J1710" s="11"/>
    </row>
    <row r="1711" spans="3:10">
      <c r="C1711" s="11"/>
      <c r="D1711" s="11"/>
      <c r="E1711" s="11"/>
      <c r="F1711" s="11"/>
      <c r="G1711" s="11"/>
      <c r="H1711" s="11"/>
      <c r="I1711" s="11"/>
      <c r="J1711" s="11"/>
    </row>
    <row r="1712" spans="3:10">
      <c r="C1712" s="11"/>
      <c r="D1712" s="11"/>
      <c r="E1712" s="11"/>
      <c r="F1712" s="11"/>
      <c r="G1712" s="11"/>
      <c r="H1712" s="11"/>
      <c r="I1712" s="11"/>
      <c r="J1712" s="11"/>
    </row>
    <row r="1713" spans="3:10">
      <c r="C1713" s="11"/>
      <c r="D1713" s="11"/>
      <c r="E1713" s="11"/>
      <c r="F1713" s="11"/>
      <c r="G1713" s="11"/>
      <c r="H1713" s="11"/>
      <c r="I1713" s="11"/>
      <c r="J1713" s="11"/>
    </row>
    <row r="1714" spans="3:10">
      <c r="C1714" s="11"/>
      <c r="D1714" s="11"/>
      <c r="E1714" s="11"/>
      <c r="F1714" s="11"/>
      <c r="G1714" s="11"/>
      <c r="H1714" s="11"/>
      <c r="I1714" s="11"/>
      <c r="J1714" s="11"/>
    </row>
    <row r="1715" spans="3:10">
      <c r="C1715" s="11"/>
      <c r="D1715" s="11"/>
      <c r="E1715" s="11"/>
      <c r="F1715" s="11"/>
      <c r="G1715" s="11"/>
      <c r="H1715" s="11"/>
      <c r="I1715" s="11"/>
      <c r="J1715" s="11"/>
    </row>
    <row r="1716" spans="3:10">
      <c r="C1716" s="11"/>
      <c r="D1716" s="11"/>
      <c r="E1716" s="11"/>
      <c r="F1716" s="11"/>
      <c r="G1716" s="11"/>
      <c r="H1716" s="11"/>
      <c r="I1716" s="11"/>
      <c r="J1716" s="11"/>
    </row>
    <row r="1717" spans="3:10">
      <c r="C1717" s="11"/>
      <c r="D1717" s="11"/>
      <c r="E1717" s="11"/>
      <c r="F1717" s="11"/>
      <c r="G1717" s="11"/>
      <c r="H1717" s="11"/>
      <c r="I1717" s="11"/>
      <c r="J1717" s="11"/>
    </row>
    <row r="1718" spans="3:10">
      <c r="C1718" s="11"/>
      <c r="D1718" s="11"/>
      <c r="E1718" s="11"/>
      <c r="F1718" s="11"/>
      <c r="G1718" s="11"/>
      <c r="H1718" s="11"/>
      <c r="I1718" s="11"/>
      <c r="J1718" s="11"/>
    </row>
    <row r="1719" spans="3:10">
      <c r="C1719" s="11"/>
      <c r="D1719" s="11"/>
      <c r="E1719" s="11"/>
      <c r="F1719" s="11"/>
      <c r="G1719" s="11"/>
      <c r="H1719" s="11"/>
      <c r="I1719" s="11"/>
      <c r="J1719" s="11"/>
    </row>
    <row r="1720" spans="3:10">
      <c r="C1720" s="11"/>
      <c r="D1720" s="11"/>
      <c r="E1720" s="11"/>
      <c r="F1720" s="11"/>
      <c r="G1720" s="11"/>
      <c r="H1720" s="11"/>
      <c r="I1720" s="11"/>
      <c r="J1720" s="11"/>
    </row>
    <row r="1721" spans="3:10">
      <c r="C1721" s="11"/>
      <c r="D1721" s="11"/>
      <c r="E1721" s="11"/>
      <c r="F1721" s="11"/>
      <c r="G1721" s="11"/>
      <c r="H1721" s="11"/>
      <c r="I1721" s="11"/>
      <c r="J1721" s="11"/>
    </row>
    <row r="1722" spans="3:10">
      <c r="C1722" s="11"/>
      <c r="D1722" s="11"/>
      <c r="E1722" s="11"/>
      <c r="F1722" s="11"/>
      <c r="G1722" s="11"/>
      <c r="H1722" s="11"/>
      <c r="I1722" s="11"/>
      <c r="J1722" s="11"/>
    </row>
    <row r="1723" spans="3:10">
      <c r="C1723" s="11"/>
      <c r="D1723" s="11"/>
      <c r="E1723" s="11"/>
      <c r="F1723" s="11"/>
      <c r="G1723" s="11"/>
      <c r="H1723" s="11"/>
      <c r="I1723" s="11"/>
      <c r="J1723" s="11"/>
    </row>
    <row r="1724" spans="3:10">
      <c r="C1724" s="11"/>
      <c r="D1724" s="11"/>
      <c r="E1724" s="11"/>
      <c r="F1724" s="11"/>
      <c r="G1724" s="11"/>
      <c r="H1724" s="11"/>
      <c r="I1724" s="11"/>
      <c r="J1724" s="11"/>
    </row>
    <row r="1725" spans="3:10">
      <c r="C1725" s="11"/>
      <c r="D1725" s="11"/>
      <c r="E1725" s="11"/>
      <c r="F1725" s="11"/>
      <c r="G1725" s="11"/>
      <c r="H1725" s="11"/>
      <c r="I1725" s="11"/>
      <c r="J1725" s="11"/>
    </row>
    <row r="1726" spans="3:10">
      <c r="C1726" s="11"/>
      <c r="D1726" s="11"/>
      <c r="E1726" s="11"/>
      <c r="F1726" s="11"/>
      <c r="G1726" s="11"/>
      <c r="H1726" s="11"/>
      <c r="I1726" s="11"/>
      <c r="J1726" s="11"/>
    </row>
    <row r="1727" spans="3:10">
      <c r="C1727" s="11"/>
      <c r="D1727" s="11"/>
      <c r="E1727" s="11"/>
      <c r="F1727" s="11"/>
      <c r="G1727" s="11"/>
      <c r="H1727" s="11"/>
      <c r="I1727" s="11"/>
      <c r="J1727" s="11"/>
    </row>
    <row r="1728" spans="3:10">
      <c r="C1728" s="11"/>
      <c r="D1728" s="11"/>
      <c r="E1728" s="11"/>
      <c r="F1728" s="11"/>
      <c r="G1728" s="11"/>
      <c r="H1728" s="11"/>
      <c r="I1728" s="11"/>
      <c r="J1728" s="11"/>
    </row>
    <row r="1729" spans="3:10">
      <c r="C1729" s="11"/>
      <c r="D1729" s="11"/>
      <c r="E1729" s="11"/>
      <c r="F1729" s="11"/>
      <c r="G1729" s="11"/>
      <c r="H1729" s="11"/>
      <c r="I1729" s="11"/>
      <c r="J1729" s="11"/>
    </row>
    <row r="1730" spans="3:10">
      <c r="C1730" s="11"/>
      <c r="D1730" s="11"/>
      <c r="E1730" s="11"/>
      <c r="F1730" s="11"/>
      <c r="G1730" s="11"/>
      <c r="H1730" s="11"/>
      <c r="I1730" s="11"/>
      <c r="J1730" s="11"/>
    </row>
    <row r="1731" spans="3:10">
      <c r="C1731" s="11"/>
      <c r="D1731" s="11"/>
      <c r="E1731" s="11"/>
      <c r="F1731" s="11"/>
      <c r="G1731" s="11"/>
      <c r="H1731" s="11"/>
      <c r="I1731" s="11"/>
      <c r="J1731" s="11"/>
    </row>
    <row r="1732" spans="3:10">
      <c r="C1732" s="11"/>
      <c r="D1732" s="11"/>
      <c r="E1732" s="11"/>
      <c r="F1732" s="11"/>
      <c r="G1732" s="11"/>
      <c r="H1732" s="11"/>
      <c r="I1732" s="11"/>
      <c r="J1732" s="11"/>
    </row>
    <row r="1733" spans="3:10">
      <c r="C1733" s="11"/>
      <c r="D1733" s="11"/>
      <c r="E1733" s="11"/>
      <c r="F1733" s="11"/>
      <c r="G1733" s="11"/>
      <c r="H1733" s="11"/>
      <c r="I1733" s="11"/>
      <c r="J1733" s="11"/>
    </row>
    <row r="1734" spans="3:10">
      <c r="C1734" s="11"/>
      <c r="D1734" s="11"/>
      <c r="E1734" s="11"/>
      <c r="F1734" s="11"/>
      <c r="G1734" s="11"/>
      <c r="H1734" s="11"/>
      <c r="I1734" s="11"/>
      <c r="J1734" s="11"/>
    </row>
    <row r="1735" spans="3:10">
      <c r="C1735" s="11"/>
      <c r="D1735" s="11"/>
      <c r="E1735" s="11"/>
      <c r="F1735" s="11"/>
      <c r="G1735" s="11"/>
      <c r="H1735" s="11"/>
      <c r="I1735" s="11"/>
      <c r="J1735" s="11"/>
    </row>
    <row r="1736" spans="3:10">
      <c r="C1736" s="11"/>
      <c r="D1736" s="11"/>
      <c r="E1736" s="11"/>
      <c r="F1736" s="11"/>
      <c r="G1736" s="11"/>
      <c r="H1736" s="11"/>
      <c r="I1736" s="11"/>
      <c r="J1736" s="11"/>
    </row>
    <row r="1737" spans="3:10">
      <c r="C1737" s="11"/>
      <c r="D1737" s="11"/>
      <c r="E1737" s="11"/>
      <c r="F1737" s="11"/>
      <c r="G1737" s="11"/>
      <c r="H1737" s="11"/>
      <c r="I1737" s="11"/>
      <c r="J1737" s="11"/>
    </row>
    <row r="1738" spans="3:10">
      <c r="C1738" s="11"/>
      <c r="D1738" s="11"/>
      <c r="E1738" s="11"/>
      <c r="F1738" s="11"/>
      <c r="G1738" s="11"/>
      <c r="H1738" s="11"/>
      <c r="I1738" s="11"/>
      <c r="J1738" s="11"/>
    </row>
    <row r="1739" spans="3:10">
      <c r="C1739" s="11"/>
      <c r="D1739" s="11"/>
      <c r="E1739" s="11"/>
      <c r="F1739" s="11"/>
      <c r="G1739" s="11"/>
      <c r="H1739" s="11"/>
      <c r="I1739" s="11"/>
      <c r="J1739" s="11"/>
    </row>
    <row r="1740" spans="3:10">
      <c r="C1740" s="11"/>
      <c r="D1740" s="11"/>
      <c r="E1740" s="11"/>
      <c r="F1740" s="11"/>
      <c r="G1740" s="11"/>
      <c r="H1740" s="11"/>
      <c r="I1740" s="11"/>
      <c r="J1740" s="11"/>
    </row>
    <row r="1741" spans="3:10">
      <c r="C1741" s="11"/>
      <c r="D1741" s="11"/>
      <c r="E1741" s="11"/>
      <c r="F1741" s="11"/>
      <c r="G1741" s="11"/>
      <c r="H1741" s="11"/>
      <c r="I1741" s="11"/>
      <c r="J1741" s="11"/>
    </row>
    <row r="1742" spans="3:10">
      <c r="C1742" s="11"/>
      <c r="D1742" s="11"/>
      <c r="E1742" s="11"/>
      <c r="F1742" s="11"/>
      <c r="G1742" s="11"/>
      <c r="H1742" s="11"/>
      <c r="I1742" s="11"/>
      <c r="J1742" s="11"/>
    </row>
    <row r="1743" spans="3:10">
      <c r="C1743" s="11"/>
      <c r="D1743" s="11"/>
      <c r="E1743" s="11"/>
      <c r="F1743" s="11"/>
      <c r="G1743" s="11"/>
      <c r="H1743" s="11"/>
      <c r="I1743" s="11"/>
      <c r="J1743" s="11"/>
    </row>
    <row r="1744" spans="3:10">
      <c r="C1744" s="11"/>
      <c r="D1744" s="11"/>
      <c r="E1744" s="11"/>
      <c r="F1744" s="11"/>
      <c r="G1744" s="11"/>
      <c r="H1744" s="11"/>
      <c r="I1744" s="11"/>
      <c r="J1744" s="11"/>
    </row>
    <row r="1745" spans="3:10">
      <c r="C1745" s="11"/>
      <c r="D1745" s="11"/>
      <c r="E1745" s="11"/>
      <c r="F1745" s="11"/>
      <c r="G1745" s="11"/>
      <c r="H1745" s="11"/>
      <c r="I1745" s="11"/>
      <c r="J1745" s="11"/>
    </row>
    <row r="1746" spans="3:10">
      <c r="C1746" s="11"/>
      <c r="D1746" s="11"/>
      <c r="E1746" s="11"/>
      <c r="F1746" s="11"/>
      <c r="G1746" s="11"/>
      <c r="H1746" s="11"/>
      <c r="I1746" s="11"/>
      <c r="J1746" s="11"/>
    </row>
    <row r="1747" spans="3:10">
      <c r="C1747" s="11"/>
      <c r="D1747" s="11"/>
      <c r="E1747" s="11"/>
      <c r="F1747" s="11"/>
      <c r="G1747" s="11"/>
      <c r="H1747" s="11"/>
      <c r="I1747" s="11"/>
      <c r="J1747" s="11"/>
    </row>
    <row r="1748" spans="3:10">
      <c r="C1748" s="11"/>
      <c r="D1748" s="11"/>
      <c r="E1748" s="11"/>
      <c r="F1748" s="11"/>
      <c r="G1748" s="11"/>
      <c r="H1748" s="11"/>
      <c r="I1748" s="11"/>
      <c r="J1748" s="11"/>
    </row>
    <row r="1749" spans="3:10">
      <c r="C1749" s="11"/>
      <c r="D1749" s="11"/>
      <c r="E1749" s="11"/>
      <c r="F1749" s="11"/>
      <c r="G1749" s="11"/>
      <c r="H1749" s="11"/>
      <c r="I1749" s="11"/>
      <c r="J1749" s="11"/>
    </row>
    <row r="1750" spans="3:10">
      <c r="C1750" s="11"/>
      <c r="D1750" s="11"/>
      <c r="E1750" s="11"/>
      <c r="F1750" s="11"/>
      <c r="G1750" s="11"/>
      <c r="H1750" s="11"/>
      <c r="I1750" s="11"/>
      <c r="J1750" s="11"/>
    </row>
    <row r="1751" spans="3:10">
      <c r="C1751" s="11"/>
      <c r="D1751" s="11"/>
      <c r="E1751" s="11"/>
      <c r="F1751" s="11"/>
      <c r="G1751" s="11"/>
      <c r="H1751" s="11"/>
      <c r="I1751" s="11"/>
      <c r="J1751" s="11"/>
    </row>
    <row r="1752" spans="3:10">
      <c r="C1752" s="11"/>
      <c r="D1752" s="11"/>
      <c r="E1752" s="11"/>
      <c r="F1752" s="11"/>
      <c r="G1752" s="11"/>
      <c r="H1752" s="11"/>
      <c r="I1752" s="11"/>
      <c r="J1752" s="11"/>
    </row>
    <row r="1753" spans="3:10">
      <c r="C1753" s="11"/>
      <c r="D1753" s="11"/>
      <c r="E1753" s="11"/>
      <c r="F1753" s="11"/>
      <c r="G1753" s="11"/>
      <c r="H1753" s="11"/>
      <c r="I1753" s="11"/>
      <c r="J1753" s="11"/>
    </row>
    <row r="1754" spans="3:10">
      <c r="C1754" s="11"/>
      <c r="D1754" s="11"/>
      <c r="E1754" s="11"/>
      <c r="F1754" s="11"/>
      <c r="G1754" s="11"/>
      <c r="H1754" s="11"/>
      <c r="I1754" s="11"/>
      <c r="J1754" s="11"/>
    </row>
    <row r="1755" spans="3:10">
      <c r="C1755" s="11"/>
      <c r="D1755" s="11"/>
      <c r="E1755" s="11"/>
      <c r="F1755" s="11"/>
      <c r="G1755" s="11"/>
      <c r="H1755" s="11"/>
      <c r="I1755" s="11"/>
      <c r="J1755" s="11"/>
    </row>
    <row r="1756" spans="3:10">
      <c r="C1756" s="11"/>
      <c r="D1756" s="11"/>
      <c r="E1756" s="11"/>
      <c r="F1756" s="11"/>
      <c r="G1756" s="11"/>
      <c r="H1756" s="11"/>
      <c r="I1756" s="11"/>
      <c r="J1756" s="11"/>
    </row>
    <row r="1757" spans="3:10">
      <c r="C1757" s="11"/>
      <c r="D1757" s="11"/>
      <c r="E1757" s="11"/>
      <c r="F1757" s="11"/>
      <c r="G1757" s="11"/>
      <c r="H1757" s="11"/>
      <c r="I1757" s="11"/>
      <c r="J1757" s="11"/>
    </row>
    <row r="1758" spans="3:10">
      <c r="C1758" s="11"/>
      <c r="D1758" s="11"/>
      <c r="E1758" s="11"/>
      <c r="F1758" s="11"/>
      <c r="G1758" s="11"/>
      <c r="H1758" s="11"/>
      <c r="I1758" s="11"/>
      <c r="J1758" s="11"/>
    </row>
    <row r="1759" spans="3:10">
      <c r="C1759" s="11"/>
      <c r="D1759" s="11"/>
      <c r="E1759" s="11"/>
      <c r="F1759" s="11"/>
      <c r="G1759" s="11"/>
      <c r="H1759" s="11"/>
      <c r="I1759" s="11"/>
      <c r="J1759" s="11"/>
    </row>
    <row r="1760" spans="3:10">
      <c r="C1760" s="11"/>
      <c r="D1760" s="11"/>
      <c r="E1760" s="11"/>
      <c r="F1760" s="11"/>
      <c r="G1760" s="11"/>
      <c r="H1760" s="11"/>
      <c r="I1760" s="11"/>
      <c r="J1760" s="11"/>
    </row>
    <row r="1761" spans="3:10">
      <c r="C1761" s="11"/>
      <c r="D1761" s="11"/>
      <c r="E1761" s="11"/>
      <c r="F1761" s="11"/>
      <c r="G1761" s="11"/>
      <c r="H1761" s="11"/>
      <c r="I1761" s="11"/>
      <c r="J1761" s="11"/>
    </row>
    <row r="1762" spans="3:10">
      <c r="C1762" s="11"/>
      <c r="D1762" s="11"/>
      <c r="E1762" s="11"/>
      <c r="F1762" s="11"/>
      <c r="G1762" s="11"/>
      <c r="H1762" s="11"/>
      <c r="I1762" s="11"/>
      <c r="J1762" s="11"/>
    </row>
    <row r="1763" spans="3:10">
      <c r="C1763" s="11"/>
      <c r="D1763" s="11"/>
      <c r="E1763" s="11"/>
      <c r="F1763" s="11"/>
      <c r="G1763" s="11"/>
      <c r="H1763" s="11"/>
      <c r="I1763" s="11"/>
      <c r="J1763" s="11"/>
    </row>
    <row r="1764" spans="3:10">
      <c r="C1764" s="11"/>
      <c r="D1764" s="11"/>
      <c r="E1764" s="11"/>
      <c r="F1764" s="11"/>
      <c r="G1764" s="11"/>
      <c r="H1764" s="11"/>
      <c r="I1764" s="11"/>
      <c r="J1764" s="11"/>
    </row>
    <row r="1765" spans="3:10">
      <c r="C1765" s="11"/>
      <c r="D1765" s="11"/>
      <c r="E1765" s="11"/>
      <c r="F1765" s="11"/>
      <c r="G1765" s="11"/>
      <c r="H1765" s="11"/>
      <c r="I1765" s="11"/>
      <c r="J1765" s="11"/>
    </row>
    <row r="1766" spans="3:10">
      <c r="C1766" s="11"/>
      <c r="D1766" s="11"/>
      <c r="E1766" s="11"/>
      <c r="F1766" s="11"/>
      <c r="G1766" s="11"/>
      <c r="H1766" s="11"/>
      <c r="I1766" s="11"/>
      <c r="J1766" s="11"/>
    </row>
    <row r="1767" spans="3:10">
      <c r="C1767" s="11"/>
      <c r="D1767" s="11"/>
      <c r="E1767" s="11"/>
      <c r="F1767" s="11"/>
      <c r="G1767" s="11"/>
      <c r="H1767" s="11"/>
      <c r="I1767" s="11"/>
      <c r="J1767" s="11"/>
    </row>
    <row r="1768" spans="3:10">
      <c r="C1768" s="11"/>
      <c r="D1768" s="11"/>
      <c r="E1768" s="11"/>
      <c r="F1768" s="11"/>
      <c r="G1768" s="11"/>
      <c r="H1768" s="11"/>
      <c r="I1768" s="11"/>
      <c r="J1768" s="11"/>
    </row>
    <row r="1769" spans="3:10">
      <c r="C1769" s="11"/>
      <c r="D1769" s="11"/>
      <c r="E1769" s="11"/>
      <c r="F1769" s="11"/>
      <c r="G1769" s="11"/>
      <c r="H1769" s="11"/>
      <c r="I1769" s="11"/>
      <c r="J1769" s="11"/>
    </row>
    <row r="1770" spans="3:10">
      <c r="C1770" s="11"/>
      <c r="D1770" s="11"/>
      <c r="E1770" s="11"/>
      <c r="F1770" s="11"/>
      <c r="G1770" s="11"/>
      <c r="H1770" s="11"/>
      <c r="I1770" s="11"/>
      <c r="J1770" s="11"/>
    </row>
    <row r="1771" spans="3:10">
      <c r="C1771" s="11"/>
      <c r="D1771" s="11"/>
      <c r="E1771" s="11"/>
      <c r="F1771" s="11"/>
      <c r="G1771" s="11"/>
      <c r="H1771" s="11"/>
      <c r="I1771" s="11"/>
      <c r="J1771" s="11"/>
    </row>
    <row r="1772" spans="3:10">
      <c r="C1772" s="11"/>
      <c r="D1772" s="11"/>
      <c r="E1772" s="11"/>
      <c r="F1772" s="11"/>
      <c r="G1772" s="11"/>
      <c r="H1772" s="11"/>
      <c r="I1772" s="11"/>
      <c r="J1772" s="11"/>
    </row>
    <row r="1773" spans="3:10">
      <c r="C1773" s="11"/>
      <c r="D1773" s="11"/>
      <c r="E1773" s="11"/>
      <c r="F1773" s="11"/>
      <c r="G1773" s="11"/>
      <c r="H1773" s="11"/>
      <c r="I1773" s="11"/>
      <c r="J1773" s="11"/>
    </row>
    <row r="1774" spans="3:10">
      <c r="C1774" s="11"/>
      <c r="D1774" s="11"/>
      <c r="E1774" s="11"/>
      <c r="F1774" s="11"/>
      <c r="G1774" s="11"/>
      <c r="H1774" s="11"/>
      <c r="I1774" s="11"/>
      <c r="J1774" s="11"/>
    </row>
    <row r="1775" spans="3:10">
      <c r="C1775" s="11"/>
      <c r="D1775" s="11"/>
      <c r="E1775" s="11"/>
      <c r="F1775" s="11"/>
      <c r="G1775" s="11"/>
      <c r="H1775" s="11"/>
      <c r="I1775" s="11"/>
      <c r="J1775" s="11"/>
    </row>
    <row r="1776" spans="3:10">
      <c r="C1776" s="11"/>
      <c r="D1776" s="11"/>
      <c r="E1776" s="11"/>
      <c r="F1776" s="11"/>
      <c r="G1776" s="11"/>
      <c r="H1776" s="11"/>
      <c r="I1776" s="11"/>
      <c r="J1776" s="11"/>
    </row>
    <row r="1777" spans="3:10">
      <c r="C1777" s="11"/>
      <c r="D1777" s="11"/>
      <c r="E1777" s="11"/>
      <c r="F1777" s="11"/>
      <c r="G1777" s="11"/>
      <c r="H1777" s="11"/>
      <c r="I1777" s="11"/>
      <c r="J1777" s="11"/>
    </row>
    <row r="1778" spans="3:10">
      <c r="C1778" s="11"/>
      <c r="D1778" s="11"/>
      <c r="E1778" s="11"/>
      <c r="F1778" s="11"/>
      <c r="G1778" s="11"/>
      <c r="H1778" s="11"/>
      <c r="I1778" s="11"/>
      <c r="J1778" s="11"/>
    </row>
    <row r="1779" spans="3:10">
      <c r="C1779" s="11"/>
      <c r="D1779" s="11"/>
      <c r="E1779" s="11"/>
      <c r="F1779" s="11"/>
      <c r="G1779" s="11"/>
      <c r="H1779" s="11"/>
      <c r="I1779" s="11"/>
      <c r="J1779" s="11"/>
    </row>
    <row r="1780" spans="3:10">
      <c r="C1780" s="11"/>
      <c r="D1780" s="11"/>
      <c r="E1780" s="11"/>
      <c r="F1780" s="11"/>
      <c r="G1780" s="11"/>
      <c r="H1780" s="11"/>
      <c r="I1780" s="11"/>
      <c r="J1780" s="11"/>
    </row>
    <row r="1781" spans="3:10">
      <c r="C1781" s="11"/>
      <c r="D1781" s="11"/>
      <c r="E1781" s="11"/>
      <c r="F1781" s="11"/>
      <c r="G1781" s="11"/>
      <c r="H1781" s="11"/>
      <c r="I1781" s="11"/>
      <c r="J1781" s="11"/>
    </row>
    <row r="1782" spans="3:10">
      <c r="C1782" s="11"/>
      <c r="D1782" s="11"/>
      <c r="E1782" s="11"/>
      <c r="F1782" s="11"/>
      <c r="G1782" s="11"/>
      <c r="H1782" s="11"/>
      <c r="I1782" s="11"/>
      <c r="J1782" s="11"/>
    </row>
    <row r="1783" spans="3:10">
      <c r="C1783" s="11"/>
      <c r="D1783" s="11"/>
      <c r="E1783" s="11"/>
      <c r="F1783" s="11"/>
      <c r="G1783" s="11"/>
      <c r="H1783" s="11"/>
      <c r="I1783" s="11"/>
      <c r="J1783" s="11"/>
    </row>
    <row r="1784" spans="3:10">
      <c r="C1784" s="11"/>
      <c r="D1784" s="11"/>
      <c r="E1784" s="11"/>
      <c r="F1784" s="11"/>
      <c r="G1784" s="11"/>
      <c r="H1784" s="11"/>
      <c r="I1784" s="11"/>
      <c r="J1784" s="11"/>
    </row>
    <row r="1785" spans="3:10">
      <c r="C1785" s="11"/>
      <c r="D1785" s="11"/>
      <c r="E1785" s="11"/>
      <c r="F1785" s="11"/>
      <c r="G1785" s="11"/>
      <c r="H1785" s="11"/>
      <c r="I1785" s="11"/>
      <c r="J1785" s="11"/>
    </row>
    <row r="1786" spans="3:10">
      <c r="C1786" s="11"/>
      <c r="D1786" s="11"/>
      <c r="E1786" s="11"/>
      <c r="F1786" s="11"/>
      <c r="G1786" s="11"/>
      <c r="H1786" s="11"/>
      <c r="I1786" s="11"/>
      <c r="J1786" s="11"/>
    </row>
    <row r="1787" spans="3:10">
      <c r="C1787" s="11"/>
      <c r="D1787" s="11"/>
      <c r="E1787" s="11"/>
      <c r="F1787" s="11"/>
      <c r="G1787" s="11"/>
      <c r="H1787" s="11"/>
      <c r="I1787" s="11"/>
      <c r="J1787" s="11"/>
    </row>
    <row r="1788" spans="3:10">
      <c r="C1788" s="11"/>
      <c r="D1788" s="11"/>
      <c r="E1788" s="11"/>
      <c r="F1788" s="11"/>
      <c r="G1788" s="11"/>
      <c r="H1788" s="11"/>
      <c r="I1788" s="11"/>
      <c r="J1788" s="11"/>
    </row>
    <row r="1789" spans="3:10">
      <c r="C1789" s="11"/>
      <c r="D1789" s="11"/>
      <c r="E1789" s="11"/>
      <c r="F1789" s="11"/>
      <c r="G1789" s="11"/>
      <c r="H1789" s="11"/>
      <c r="I1789" s="11"/>
      <c r="J1789" s="11"/>
    </row>
    <row r="1790" spans="3:10">
      <c r="C1790" s="11"/>
      <c r="D1790" s="11"/>
      <c r="E1790" s="11"/>
      <c r="F1790" s="11"/>
      <c r="G1790" s="11"/>
      <c r="H1790" s="11"/>
      <c r="I1790" s="11"/>
      <c r="J1790" s="11"/>
    </row>
    <row r="1791" spans="3:10">
      <c r="C1791" s="11"/>
      <c r="D1791" s="11"/>
      <c r="E1791" s="11"/>
      <c r="F1791" s="11"/>
      <c r="G1791" s="11"/>
      <c r="H1791" s="11"/>
      <c r="I1791" s="11"/>
      <c r="J1791" s="11"/>
    </row>
    <row r="1792" spans="3:10">
      <c r="C1792" s="11"/>
      <c r="D1792" s="11"/>
      <c r="E1792" s="11"/>
      <c r="F1792" s="11"/>
      <c r="G1792" s="11"/>
      <c r="H1792" s="11"/>
      <c r="I1792" s="11"/>
      <c r="J1792" s="11"/>
    </row>
    <row r="1793" spans="3:10">
      <c r="C1793" s="11"/>
      <c r="D1793" s="11"/>
      <c r="E1793" s="11"/>
      <c r="F1793" s="11"/>
      <c r="G1793" s="11"/>
      <c r="H1793" s="11"/>
      <c r="I1793" s="11"/>
      <c r="J1793" s="11"/>
    </row>
    <row r="1794" spans="3:10">
      <c r="C1794" s="11"/>
      <c r="D1794" s="11"/>
      <c r="E1794" s="11"/>
      <c r="F1794" s="11"/>
      <c r="G1794" s="11"/>
      <c r="H1794" s="11"/>
      <c r="I1794" s="11"/>
      <c r="J1794" s="11"/>
    </row>
    <row r="1795" spans="3:10">
      <c r="C1795" s="11"/>
      <c r="D1795" s="11"/>
      <c r="E1795" s="11"/>
      <c r="F1795" s="11"/>
      <c r="G1795" s="11"/>
      <c r="H1795" s="11"/>
      <c r="I1795" s="11"/>
      <c r="J1795" s="11"/>
    </row>
    <row r="1796" spans="3:10">
      <c r="C1796" s="11"/>
      <c r="D1796" s="11"/>
      <c r="E1796" s="11"/>
      <c r="F1796" s="11"/>
      <c r="G1796" s="11"/>
      <c r="H1796" s="11"/>
      <c r="I1796" s="11"/>
      <c r="J1796" s="11"/>
    </row>
    <row r="1797" spans="3:10">
      <c r="C1797" s="11"/>
      <c r="D1797" s="11"/>
      <c r="E1797" s="11"/>
      <c r="F1797" s="11"/>
      <c r="G1797" s="11"/>
      <c r="H1797" s="11"/>
      <c r="I1797" s="11"/>
      <c r="J1797" s="11"/>
    </row>
    <row r="1798" spans="3:10">
      <c r="C1798" s="11"/>
      <c r="D1798" s="11"/>
      <c r="E1798" s="11"/>
      <c r="F1798" s="11"/>
      <c r="G1798" s="11"/>
      <c r="H1798" s="11"/>
      <c r="I1798" s="11"/>
      <c r="J1798" s="11"/>
    </row>
    <row r="1799" spans="3:10">
      <c r="C1799" s="11"/>
      <c r="D1799" s="11"/>
      <c r="E1799" s="11"/>
      <c r="F1799" s="11"/>
      <c r="G1799" s="11"/>
      <c r="H1799" s="11"/>
      <c r="I1799" s="11"/>
      <c r="J1799" s="11"/>
    </row>
    <row r="1800" spans="3:10">
      <c r="C1800" s="11"/>
      <c r="D1800" s="11"/>
      <c r="E1800" s="11"/>
      <c r="F1800" s="11"/>
      <c r="G1800" s="11"/>
      <c r="H1800" s="11"/>
      <c r="I1800" s="11"/>
      <c r="J1800" s="11"/>
    </row>
    <row r="1801" spans="3:10">
      <c r="C1801" s="11"/>
      <c r="D1801" s="11"/>
      <c r="E1801" s="11"/>
      <c r="F1801" s="11"/>
      <c r="G1801" s="11"/>
      <c r="H1801" s="11"/>
      <c r="I1801" s="11"/>
      <c r="J1801" s="11"/>
    </row>
    <row r="1802" spans="3:10">
      <c r="C1802" s="11"/>
      <c r="D1802" s="11"/>
      <c r="E1802" s="11"/>
      <c r="F1802" s="11"/>
      <c r="G1802" s="11"/>
      <c r="H1802" s="11"/>
      <c r="I1802" s="11"/>
      <c r="J1802" s="11"/>
    </row>
    <row r="1803" spans="3:10">
      <c r="C1803" s="11"/>
      <c r="D1803" s="11"/>
      <c r="E1803" s="11"/>
      <c r="F1803" s="11"/>
      <c r="G1803" s="11"/>
      <c r="H1803" s="11"/>
      <c r="I1803" s="11"/>
      <c r="J1803" s="11"/>
    </row>
    <row r="1804" spans="3:10">
      <c r="C1804" s="11"/>
      <c r="D1804" s="11"/>
      <c r="E1804" s="11"/>
      <c r="F1804" s="11"/>
      <c r="G1804" s="11"/>
      <c r="H1804" s="11"/>
      <c r="I1804" s="11"/>
      <c r="J1804" s="11"/>
    </row>
    <row r="1805" spans="3:10">
      <c r="C1805" s="11"/>
      <c r="D1805" s="11"/>
      <c r="E1805" s="11"/>
      <c r="F1805" s="11"/>
      <c r="G1805" s="11"/>
      <c r="H1805" s="11"/>
      <c r="I1805" s="11"/>
      <c r="J1805" s="11"/>
    </row>
    <row r="1806" spans="3:10">
      <c r="C1806" s="11"/>
      <c r="D1806" s="11"/>
      <c r="E1806" s="11"/>
      <c r="F1806" s="11"/>
      <c r="G1806" s="11"/>
      <c r="H1806" s="11"/>
      <c r="I1806" s="11"/>
      <c r="J1806" s="11"/>
    </row>
    <row r="1807" spans="3:10">
      <c r="C1807" s="11"/>
      <c r="D1807" s="11"/>
      <c r="E1807" s="11"/>
      <c r="F1807" s="11"/>
      <c r="G1807" s="11"/>
      <c r="H1807" s="11"/>
      <c r="I1807" s="11"/>
      <c r="J1807" s="11"/>
    </row>
    <row r="1808" spans="3:10">
      <c r="C1808" s="11"/>
      <c r="D1808" s="11"/>
      <c r="E1808" s="11"/>
      <c r="F1808" s="11"/>
      <c r="G1808" s="11"/>
      <c r="H1808" s="11"/>
      <c r="I1808" s="11"/>
      <c r="J1808" s="11"/>
    </row>
    <row r="1809" spans="3:10">
      <c r="C1809" s="11"/>
      <c r="D1809" s="11"/>
      <c r="E1809" s="11"/>
      <c r="F1809" s="11"/>
      <c r="G1809" s="11"/>
      <c r="H1809" s="11"/>
      <c r="I1809" s="11"/>
      <c r="J1809" s="11"/>
    </row>
    <row r="1810" spans="3:10">
      <c r="C1810" s="11"/>
      <c r="D1810" s="11"/>
      <c r="E1810" s="11"/>
      <c r="F1810" s="11"/>
      <c r="G1810" s="11"/>
      <c r="H1810" s="11"/>
      <c r="I1810" s="11"/>
      <c r="J1810" s="11"/>
    </row>
    <row r="1811" spans="3:10">
      <c r="C1811" s="11"/>
      <c r="D1811" s="11"/>
      <c r="E1811" s="11"/>
      <c r="F1811" s="11"/>
      <c r="G1811" s="11"/>
      <c r="H1811" s="11"/>
      <c r="I1811" s="11"/>
      <c r="J1811" s="11"/>
    </row>
    <row r="1812" spans="3:10">
      <c r="C1812" s="11"/>
      <c r="D1812" s="11"/>
      <c r="E1812" s="11"/>
      <c r="F1812" s="11"/>
      <c r="G1812" s="11"/>
      <c r="H1812" s="11"/>
      <c r="I1812" s="11"/>
      <c r="J1812" s="11"/>
    </row>
    <row r="1813" spans="3:10">
      <c r="C1813" s="11"/>
      <c r="D1813" s="11"/>
      <c r="E1813" s="11"/>
      <c r="F1813" s="11"/>
      <c r="G1813" s="11"/>
      <c r="H1813" s="11"/>
      <c r="I1813" s="11"/>
      <c r="J1813" s="11"/>
    </row>
    <row r="1814" spans="3:10">
      <c r="C1814" s="11"/>
      <c r="D1814" s="11"/>
      <c r="E1814" s="11"/>
      <c r="F1814" s="11"/>
      <c r="G1814" s="11"/>
      <c r="H1814" s="11"/>
      <c r="I1814" s="11"/>
      <c r="J1814" s="11"/>
    </row>
    <row r="1815" spans="3:10">
      <c r="C1815" s="11"/>
      <c r="D1815" s="11"/>
      <c r="E1815" s="11"/>
      <c r="F1815" s="11"/>
      <c r="G1815" s="11"/>
      <c r="H1815" s="11"/>
      <c r="I1815" s="11"/>
      <c r="J1815" s="11"/>
    </row>
    <row r="1816" spans="3:10">
      <c r="C1816" s="11"/>
      <c r="D1816" s="11"/>
      <c r="E1816" s="11"/>
      <c r="F1816" s="11"/>
      <c r="G1816" s="11"/>
      <c r="H1816" s="11"/>
      <c r="I1816" s="11"/>
      <c r="J1816" s="11"/>
    </row>
    <row r="1817" spans="3:10">
      <c r="C1817" s="11"/>
      <c r="D1817" s="11"/>
      <c r="E1817" s="11"/>
      <c r="F1817" s="11"/>
      <c r="G1817" s="11"/>
      <c r="H1817" s="11"/>
      <c r="I1817" s="11"/>
      <c r="J1817" s="11"/>
    </row>
    <row r="1818" spans="3:10">
      <c r="C1818" s="11"/>
      <c r="D1818" s="11"/>
      <c r="E1818" s="11"/>
      <c r="F1818" s="11"/>
      <c r="G1818" s="11"/>
      <c r="H1818" s="11"/>
      <c r="I1818" s="11"/>
      <c r="J1818" s="11"/>
    </row>
    <row r="1819" spans="3:10">
      <c r="C1819" s="11"/>
      <c r="D1819" s="11"/>
      <c r="E1819" s="11"/>
      <c r="F1819" s="11"/>
      <c r="G1819" s="11"/>
      <c r="H1819" s="11"/>
      <c r="I1819" s="11"/>
      <c r="J1819" s="11"/>
    </row>
    <row r="1820" spans="3:10">
      <c r="C1820" s="11"/>
      <c r="D1820" s="11"/>
      <c r="E1820" s="11"/>
      <c r="F1820" s="11"/>
      <c r="G1820" s="11"/>
      <c r="H1820" s="11"/>
      <c r="I1820" s="11"/>
      <c r="J1820" s="11"/>
    </row>
    <row r="1821" spans="3:10">
      <c r="C1821" s="11"/>
      <c r="D1821" s="11"/>
      <c r="E1821" s="11"/>
      <c r="F1821" s="11"/>
      <c r="G1821" s="11"/>
      <c r="H1821" s="11"/>
      <c r="I1821" s="11"/>
      <c r="J1821" s="11"/>
    </row>
    <row r="1822" spans="3:10">
      <c r="C1822" s="11"/>
      <c r="D1822" s="11"/>
      <c r="E1822" s="11"/>
      <c r="F1822" s="11"/>
      <c r="G1822" s="11"/>
      <c r="H1822" s="11"/>
      <c r="I1822" s="11"/>
      <c r="J1822" s="11"/>
    </row>
    <row r="1823" spans="3:10">
      <c r="C1823" s="11"/>
      <c r="D1823" s="11"/>
      <c r="E1823" s="11"/>
      <c r="F1823" s="11"/>
      <c r="G1823" s="11"/>
      <c r="H1823" s="11"/>
      <c r="I1823" s="11"/>
      <c r="J1823" s="11"/>
    </row>
    <row r="1824" spans="3:10">
      <c r="C1824" s="11"/>
      <c r="D1824" s="11"/>
      <c r="E1824" s="11"/>
      <c r="F1824" s="11"/>
      <c r="G1824" s="11"/>
      <c r="H1824" s="11"/>
      <c r="I1824" s="11"/>
      <c r="J1824" s="11"/>
    </row>
    <row r="1825" spans="3:10">
      <c r="C1825" s="11"/>
      <c r="D1825" s="11"/>
      <c r="E1825" s="11"/>
      <c r="F1825" s="11"/>
      <c r="G1825" s="11"/>
      <c r="H1825" s="11"/>
      <c r="I1825" s="11"/>
      <c r="J1825" s="11"/>
    </row>
    <row r="1826" spans="3:10">
      <c r="C1826" s="11"/>
      <c r="D1826" s="11"/>
      <c r="E1826" s="11"/>
      <c r="F1826" s="11"/>
      <c r="G1826" s="11"/>
      <c r="H1826" s="11"/>
      <c r="I1826" s="11"/>
      <c r="J1826" s="11"/>
    </row>
    <row r="1827" spans="3:10">
      <c r="C1827" s="11"/>
      <c r="D1827" s="11"/>
      <c r="E1827" s="11"/>
      <c r="F1827" s="11"/>
      <c r="G1827" s="11"/>
      <c r="H1827" s="11"/>
      <c r="I1827" s="11"/>
      <c r="J1827" s="11"/>
    </row>
    <row r="1828" spans="3:10">
      <c r="C1828" s="11"/>
      <c r="D1828" s="11"/>
      <c r="E1828" s="11"/>
      <c r="F1828" s="11"/>
      <c r="G1828" s="11"/>
      <c r="H1828" s="11"/>
      <c r="I1828" s="11"/>
      <c r="J1828" s="11"/>
    </row>
    <row r="1829" spans="3:10">
      <c r="C1829" s="11"/>
      <c r="D1829" s="11"/>
      <c r="E1829" s="11"/>
      <c r="F1829" s="11"/>
      <c r="G1829" s="11"/>
      <c r="H1829" s="11"/>
      <c r="I1829" s="11"/>
      <c r="J1829" s="11"/>
    </row>
    <row r="1830" spans="3:10">
      <c r="C1830" s="11"/>
      <c r="D1830" s="11"/>
      <c r="E1830" s="11"/>
      <c r="F1830" s="11"/>
      <c r="G1830" s="11"/>
      <c r="H1830" s="11"/>
      <c r="I1830" s="11"/>
      <c r="J1830" s="11"/>
    </row>
    <row r="1831" spans="3:10">
      <c r="C1831" s="11"/>
      <c r="D1831" s="11"/>
      <c r="E1831" s="11"/>
      <c r="F1831" s="11"/>
      <c r="G1831" s="11"/>
      <c r="H1831" s="11"/>
      <c r="I1831" s="11"/>
      <c r="J1831" s="11"/>
    </row>
    <row r="1832" spans="3:10">
      <c r="C1832" s="11"/>
      <c r="D1832" s="11"/>
      <c r="E1832" s="11"/>
      <c r="F1832" s="11"/>
      <c r="G1832" s="11"/>
      <c r="H1832" s="11"/>
      <c r="I1832" s="11"/>
      <c r="J1832" s="11"/>
    </row>
    <row r="1833" spans="3:10">
      <c r="C1833" s="11"/>
      <c r="D1833" s="11"/>
      <c r="E1833" s="11"/>
      <c r="F1833" s="11"/>
      <c r="G1833" s="11"/>
      <c r="H1833" s="11"/>
      <c r="I1833" s="11"/>
      <c r="J1833" s="11"/>
    </row>
    <row r="1834" spans="3:10">
      <c r="C1834" s="11"/>
      <c r="D1834" s="11"/>
      <c r="E1834" s="11"/>
      <c r="F1834" s="11"/>
      <c r="G1834" s="11"/>
      <c r="H1834" s="11"/>
      <c r="I1834" s="11"/>
      <c r="J1834" s="11"/>
    </row>
    <row r="1835" spans="3:10">
      <c r="C1835" s="11"/>
      <c r="D1835" s="11"/>
      <c r="E1835" s="11"/>
      <c r="F1835" s="11"/>
      <c r="G1835" s="11"/>
      <c r="H1835" s="11"/>
      <c r="I1835" s="11"/>
      <c r="J1835" s="11"/>
    </row>
    <row r="1836" spans="3:10">
      <c r="C1836" s="11"/>
      <c r="D1836" s="11"/>
      <c r="E1836" s="11"/>
      <c r="F1836" s="11"/>
      <c r="G1836" s="11"/>
      <c r="H1836" s="11"/>
      <c r="I1836" s="11"/>
      <c r="J1836" s="11"/>
    </row>
    <row r="1837" spans="3:10">
      <c r="C1837" s="11"/>
      <c r="D1837" s="11"/>
      <c r="E1837" s="11"/>
      <c r="F1837" s="11"/>
      <c r="G1837" s="11"/>
      <c r="H1837" s="11"/>
      <c r="I1837" s="11"/>
      <c r="J1837" s="11"/>
    </row>
    <row r="1838" spans="3:10">
      <c r="C1838" s="11"/>
      <c r="D1838" s="11"/>
      <c r="E1838" s="11"/>
      <c r="F1838" s="11"/>
      <c r="G1838" s="11"/>
      <c r="H1838" s="11"/>
      <c r="I1838" s="11"/>
      <c r="J1838" s="11"/>
    </row>
    <row r="1839" spans="3:10">
      <c r="C1839" s="11"/>
      <c r="D1839" s="11"/>
      <c r="E1839" s="11"/>
      <c r="F1839" s="11"/>
      <c r="G1839" s="11"/>
      <c r="H1839" s="11"/>
      <c r="I1839" s="11"/>
      <c r="J1839" s="11"/>
    </row>
    <row r="1840" spans="3:10">
      <c r="C1840" s="11"/>
      <c r="D1840" s="11"/>
      <c r="E1840" s="11"/>
      <c r="F1840" s="11"/>
      <c r="G1840" s="11"/>
      <c r="H1840" s="11"/>
      <c r="I1840" s="11"/>
      <c r="J1840" s="11"/>
    </row>
    <row r="1841" spans="3:10">
      <c r="C1841" s="11"/>
      <c r="D1841" s="11"/>
      <c r="E1841" s="11"/>
      <c r="F1841" s="11"/>
      <c r="G1841" s="11"/>
      <c r="H1841" s="11"/>
      <c r="I1841" s="11"/>
      <c r="J1841" s="11"/>
    </row>
    <row r="1842" spans="3:10">
      <c r="C1842" s="11"/>
      <c r="D1842" s="11"/>
      <c r="E1842" s="11"/>
      <c r="F1842" s="11"/>
      <c r="G1842" s="11"/>
      <c r="H1842" s="11"/>
      <c r="I1842" s="11"/>
      <c r="J1842" s="11"/>
    </row>
    <row r="1843" spans="3:10">
      <c r="C1843" s="11"/>
      <c r="D1843" s="11"/>
      <c r="E1843" s="11"/>
      <c r="F1843" s="11"/>
      <c r="G1843" s="11"/>
      <c r="H1843" s="11"/>
      <c r="I1843" s="11"/>
      <c r="J1843" s="11"/>
    </row>
    <row r="1844" spans="3:10">
      <c r="C1844" s="11"/>
      <c r="D1844" s="11"/>
      <c r="E1844" s="11"/>
      <c r="F1844" s="11"/>
      <c r="G1844" s="11"/>
      <c r="H1844" s="11"/>
      <c r="I1844" s="11"/>
      <c r="J1844" s="11"/>
    </row>
    <row r="1845" spans="3:10">
      <c r="C1845" s="11"/>
      <c r="D1845" s="11"/>
      <c r="E1845" s="11"/>
      <c r="F1845" s="11"/>
      <c r="G1845" s="11"/>
      <c r="H1845" s="11"/>
      <c r="I1845" s="11"/>
      <c r="J1845" s="11"/>
    </row>
    <row r="1846" spans="3:10">
      <c r="C1846" s="11"/>
      <c r="D1846" s="11"/>
      <c r="E1846" s="11"/>
      <c r="F1846" s="11"/>
      <c r="G1846" s="11"/>
      <c r="H1846" s="11"/>
      <c r="I1846" s="11"/>
      <c r="J1846" s="11"/>
    </row>
    <row r="1847" spans="3:10">
      <c r="C1847" s="11"/>
      <c r="D1847" s="11"/>
      <c r="E1847" s="11"/>
      <c r="F1847" s="11"/>
      <c r="G1847" s="11"/>
      <c r="H1847" s="11"/>
      <c r="I1847" s="11"/>
      <c r="J1847" s="11"/>
    </row>
    <row r="1848" spans="3:10">
      <c r="C1848" s="11"/>
      <c r="D1848" s="11"/>
      <c r="E1848" s="11"/>
      <c r="F1848" s="11"/>
      <c r="G1848" s="11"/>
      <c r="H1848" s="11"/>
      <c r="I1848" s="11"/>
      <c r="J1848" s="11"/>
    </row>
    <row r="1849" spans="3:10">
      <c r="C1849" s="11"/>
      <c r="D1849" s="11"/>
      <c r="E1849" s="11"/>
      <c r="F1849" s="11"/>
      <c r="G1849" s="11"/>
      <c r="H1849" s="11"/>
      <c r="I1849" s="11"/>
      <c r="J1849" s="11"/>
    </row>
    <row r="1850" spans="3:10">
      <c r="C1850" s="11"/>
      <c r="D1850" s="11"/>
      <c r="E1850" s="11"/>
      <c r="F1850" s="11"/>
      <c r="G1850" s="11"/>
      <c r="H1850" s="11"/>
      <c r="I1850" s="11"/>
      <c r="J1850" s="11"/>
    </row>
    <row r="1851" spans="3:10">
      <c r="C1851" s="11"/>
      <c r="D1851" s="11"/>
      <c r="E1851" s="11"/>
      <c r="F1851" s="11"/>
      <c r="G1851" s="11"/>
      <c r="H1851" s="11"/>
      <c r="I1851" s="11"/>
      <c r="J1851" s="11"/>
    </row>
    <row r="1852" spans="3:10">
      <c r="C1852" s="11"/>
      <c r="D1852" s="11"/>
      <c r="E1852" s="11"/>
      <c r="F1852" s="11"/>
      <c r="G1852" s="11"/>
      <c r="H1852" s="11"/>
      <c r="I1852" s="11"/>
      <c r="J1852" s="11"/>
    </row>
    <row r="1853" spans="3:10">
      <c r="C1853" s="11"/>
      <c r="D1853" s="11"/>
      <c r="E1853" s="11"/>
      <c r="F1853" s="11"/>
      <c r="G1853" s="11"/>
      <c r="H1853" s="11"/>
      <c r="I1853" s="11"/>
      <c r="J1853" s="11"/>
    </row>
    <row r="1854" spans="3:10">
      <c r="C1854" s="11"/>
      <c r="D1854" s="11"/>
      <c r="E1854" s="11"/>
      <c r="F1854" s="11"/>
      <c r="G1854" s="11"/>
      <c r="H1854" s="11"/>
      <c r="I1854" s="11"/>
      <c r="J1854" s="11"/>
    </row>
    <row r="1855" spans="3:10">
      <c r="C1855" s="11"/>
      <c r="D1855" s="11"/>
      <c r="E1855" s="11"/>
      <c r="F1855" s="11"/>
      <c r="G1855" s="11"/>
      <c r="H1855" s="11"/>
      <c r="I1855" s="11"/>
      <c r="J1855" s="11"/>
    </row>
    <row r="1856" spans="3:10">
      <c r="C1856" s="11"/>
      <c r="D1856" s="11"/>
      <c r="E1856" s="11"/>
      <c r="F1856" s="11"/>
      <c r="G1856" s="11"/>
      <c r="H1856" s="11"/>
      <c r="I1856" s="11"/>
      <c r="J1856" s="11"/>
    </row>
    <row r="1857" spans="3:10">
      <c r="C1857" s="11"/>
      <c r="D1857" s="11"/>
      <c r="E1857" s="11"/>
      <c r="F1857" s="11"/>
      <c r="G1857" s="11"/>
      <c r="H1857" s="11"/>
      <c r="I1857" s="11"/>
      <c r="J1857" s="11"/>
    </row>
    <row r="1858" spans="3:10">
      <c r="C1858" s="11"/>
      <c r="D1858" s="11"/>
      <c r="E1858" s="11"/>
      <c r="F1858" s="11"/>
      <c r="G1858" s="11"/>
      <c r="H1858" s="11"/>
      <c r="I1858" s="11"/>
      <c r="J1858" s="11"/>
    </row>
    <row r="1859" spans="3:10">
      <c r="C1859" s="11"/>
      <c r="D1859" s="11"/>
      <c r="E1859" s="11"/>
      <c r="F1859" s="11"/>
      <c r="G1859" s="11"/>
      <c r="H1859" s="11"/>
      <c r="I1859" s="11"/>
      <c r="J1859" s="11"/>
    </row>
    <row r="1860" spans="3:10">
      <c r="C1860" s="11"/>
      <c r="D1860" s="11"/>
      <c r="E1860" s="11"/>
      <c r="F1860" s="11"/>
      <c r="G1860" s="11"/>
      <c r="H1860" s="11"/>
      <c r="I1860" s="11"/>
      <c r="J1860" s="11"/>
    </row>
    <row r="1861" spans="3:10">
      <c r="C1861" s="11"/>
      <c r="D1861" s="11"/>
      <c r="E1861" s="11"/>
      <c r="F1861" s="11"/>
      <c r="G1861" s="11"/>
      <c r="H1861" s="11"/>
      <c r="I1861" s="11"/>
      <c r="J1861" s="11"/>
    </row>
    <row r="1862" spans="3:10">
      <c r="C1862" s="11"/>
      <c r="D1862" s="11"/>
      <c r="E1862" s="11"/>
      <c r="F1862" s="11"/>
      <c r="G1862" s="11"/>
      <c r="H1862" s="11"/>
      <c r="I1862" s="11"/>
      <c r="J1862" s="11"/>
    </row>
    <row r="1863" spans="3:10">
      <c r="C1863" s="11"/>
      <c r="D1863" s="11"/>
      <c r="E1863" s="11"/>
      <c r="F1863" s="11"/>
      <c r="G1863" s="11"/>
      <c r="H1863" s="11"/>
      <c r="I1863" s="11"/>
      <c r="J1863" s="11"/>
    </row>
    <row r="1864" spans="3:10">
      <c r="C1864" s="11"/>
      <c r="D1864" s="11"/>
      <c r="E1864" s="11"/>
      <c r="F1864" s="11"/>
      <c r="G1864" s="11"/>
      <c r="H1864" s="11"/>
      <c r="I1864" s="11"/>
      <c r="J1864" s="11"/>
    </row>
    <row r="1865" spans="3:10">
      <c r="C1865" s="11"/>
      <c r="D1865" s="11"/>
      <c r="E1865" s="11"/>
      <c r="F1865" s="11"/>
      <c r="G1865" s="11"/>
      <c r="H1865" s="11"/>
      <c r="I1865" s="11"/>
      <c r="J1865" s="11"/>
    </row>
    <row r="1866" spans="3:10">
      <c r="C1866" s="11"/>
      <c r="D1866" s="11"/>
      <c r="E1866" s="11"/>
      <c r="F1866" s="11"/>
      <c r="G1866" s="11"/>
      <c r="H1866" s="11"/>
      <c r="I1866" s="11"/>
      <c r="J1866" s="11"/>
    </row>
    <row r="1867" spans="3:10">
      <c r="C1867" s="11"/>
      <c r="D1867" s="11"/>
      <c r="E1867" s="11"/>
      <c r="F1867" s="11"/>
      <c r="G1867" s="11"/>
      <c r="H1867" s="11"/>
      <c r="I1867" s="11"/>
      <c r="J1867" s="11"/>
    </row>
    <row r="1868" spans="3:10">
      <c r="C1868" s="11"/>
      <c r="D1868" s="11"/>
      <c r="E1868" s="11"/>
      <c r="F1868" s="11"/>
      <c r="G1868" s="11"/>
      <c r="H1868" s="11"/>
      <c r="I1868" s="11"/>
      <c r="J1868" s="11"/>
    </row>
    <row r="1869" spans="3:10">
      <c r="C1869" s="11"/>
      <c r="D1869" s="11"/>
      <c r="E1869" s="11"/>
      <c r="F1869" s="11"/>
      <c r="G1869" s="11"/>
      <c r="H1869" s="11"/>
      <c r="I1869" s="11"/>
      <c r="J1869" s="11"/>
    </row>
    <row r="1870" spans="3:10">
      <c r="C1870" s="11"/>
      <c r="D1870" s="11"/>
      <c r="E1870" s="11"/>
      <c r="F1870" s="11"/>
      <c r="G1870" s="11"/>
      <c r="H1870" s="11"/>
      <c r="I1870" s="11"/>
      <c r="J1870" s="11"/>
    </row>
    <row r="1871" spans="3:10">
      <c r="C1871" s="11"/>
      <c r="D1871" s="11"/>
      <c r="E1871" s="11"/>
      <c r="F1871" s="11"/>
      <c r="G1871" s="11"/>
      <c r="H1871" s="11"/>
      <c r="I1871" s="11"/>
      <c r="J1871" s="11"/>
    </row>
    <row r="1872" spans="3:10">
      <c r="C1872" s="11"/>
      <c r="D1872" s="11"/>
      <c r="E1872" s="11"/>
      <c r="F1872" s="11"/>
      <c r="G1872" s="11"/>
      <c r="H1872" s="11"/>
      <c r="I1872" s="11"/>
      <c r="J1872" s="11"/>
    </row>
    <row r="1873" spans="3:10">
      <c r="C1873" s="11"/>
      <c r="D1873" s="11"/>
      <c r="E1873" s="11"/>
      <c r="F1873" s="11"/>
      <c r="G1873" s="11"/>
      <c r="H1873" s="11"/>
      <c r="I1873" s="11"/>
      <c r="J1873" s="11"/>
    </row>
    <row r="1874" spans="3:10">
      <c r="C1874" s="11"/>
      <c r="D1874" s="11"/>
      <c r="E1874" s="11"/>
      <c r="F1874" s="11"/>
      <c r="G1874" s="11"/>
      <c r="H1874" s="11"/>
      <c r="I1874" s="11"/>
      <c r="J1874" s="11"/>
    </row>
    <row r="1875" spans="3:10">
      <c r="C1875" s="11"/>
      <c r="D1875" s="11"/>
      <c r="E1875" s="11"/>
      <c r="F1875" s="11"/>
      <c r="G1875" s="11"/>
      <c r="H1875" s="11"/>
      <c r="I1875" s="11"/>
      <c r="J1875" s="11"/>
    </row>
    <row r="1876" spans="3:10">
      <c r="C1876" s="11"/>
      <c r="D1876" s="11"/>
      <c r="E1876" s="11"/>
      <c r="F1876" s="11"/>
      <c r="G1876" s="11"/>
      <c r="H1876" s="11"/>
      <c r="I1876" s="11"/>
      <c r="J1876" s="11"/>
    </row>
    <row r="1877" spans="3:10">
      <c r="C1877" s="11"/>
      <c r="D1877" s="11"/>
      <c r="E1877" s="11"/>
      <c r="F1877" s="11"/>
      <c r="G1877" s="11"/>
      <c r="H1877" s="11"/>
      <c r="I1877" s="11"/>
      <c r="J1877" s="11"/>
    </row>
    <row r="1878" spans="3:10">
      <c r="C1878" s="11"/>
      <c r="D1878" s="11"/>
      <c r="E1878" s="11"/>
      <c r="F1878" s="11"/>
      <c r="G1878" s="11"/>
      <c r="H1878" s="11"/>
      <c r="I1878" s="11"/>
      <c r="J1878" s="11"/>
    </row>
    <row r="1879" spans="3:10">
      <c r="C1879" s="11"/>
      <c r="D1879" s="11"/>
      <c r="E1879" s="11"/>
      <c r="F1879" s="11"/>
      <c r="G1879" s="11"/>
      <c r="H1879" s="11"/>
      <c r="I1879" s="11"/>
      <c r="J1879" s="11"/>
    </row>
    <row r="1880" spans="3:10">
      <c r="C1880" s="11"/>
      <c r="D1880" s="11"/>
      <c r="E1880" s="11"/>
      <c r="F1880" s="11"/>
      <c r="G1880" s="11"/>
      <c r="H1880" s="11"/>
      <c r="I1880" s="11"/>
      <c r="J1880" s="11"/>
    </row>
    <row r="1881" spans="3:10">
      <c r="C1881" s="11"/>
      <c r="D1881" s="11"/>
      <c r="E1881" s="11"/>
      <c r="F1881" s="11"/>
      <c r="G1881" s="11"/>
      <c r="H1881" s="11"/>
      <c r="I1881" s="11"/>
      <c r="J1881" s="11"/>
    </row>
    <row r="1882" spans="3:10">
      <c r="C1882" s="11"/>
      <c r="D1882" s="11"/>
      <c r="E1882" s="11"/>
      <c r="F1882" s="11"/>
      <c r="G1882" s="11"/>
      <c r="H1882" s="11"/>
      <c r="I1882" s="11"/>
      <c r="J1882" s="11"/>
    </row>
    <row r="1883" spans="3:10">
      <c r="C1883" s="11"/>
      <c r="D1883" s="11"/>
      <c r="E1883" s="11"/>
      <c r="F1883" s="11"/>
      <c r="G1883" s="11"/>
      <c r="H1883" s="11"/>
      <c r="I1883" s="11"/>
      <c r="J1883" s="11"/>
    </row>
    <row r="1884" spans="3:10">
      <c r="C1884" s="11"/>
      <c r="D1884" s="11"/>
      <c r="E1884" s="11"/>
      <c r="F1884" s="11"/>
      <c r="G1884" s="11"/>
      <c r="H1884" s="11"/>
      <c r="I1884" s="11"/>
      <c r="J1884" s="11"/>
    </row>
    <row r="1885" spans="3:10">
      <c r="C1885" s="11"/>
      <c r="D1885" s="11"/>
      <c r="E1885" s="11"/>
      <c r="F1885" s="11"/>
      <c r="G1885" s="11"/>
      <c r="H1885" s="11"/>
      <c r="I1885" s="11"/>
      <c r="J1885" s="11"/>
    </row>
    <row r="1886" spans="3:10">
      <c r="C1886" s="11"/>
      <c r="D1886" s="11"/>
      <c r="E1886" s="11"/>
      <c r="F1886" s="11"/>
      <c r="G1886" s="11"/>
      <c r="H1886" s="11"/>
      <c r="I1886" s="11"/>
      <c r="J1886" s="11"/>
    </row>
    <row r="1887" spans="3:10">
      <c r="C1887" s="11"/>
      <c r="D1887" s="11"/>
      <c r="E1887" s="11"/>
      <c r="F1887" s="11"/>
      <c r="G1887" s="11"/>
      <c r="H1887" s="11"/>
      <c r="I1887" s="11"/>
      <c r="J1887" s="11"/>
    </row>
    <row r="1888" spans="3:10">
      <c r="C1888" s="11"/>
      <c r="D1888" s="11"/>
      <c r="E1888" s="11"/>
      <c r="F1888" s="11"/>
      <c r="G1888" s="11"/>
      <c r="H1888" s="11"/>
      <c r="I1888" s="11"/>
      <c r="J1888" s="11"/>
    </row>
    <row r="1889" spans="3:10">
      <c r="C1889" s="11"/>
      <c r="D1889" s="11"/>
      <c r="E1889" s="11"/>
      <c r="F1889" s="11"/>
      <c r="G1889" s="11"/>
      <c r="H1889" s="11"/>
      <c r="I1889" s="11"/>
      <c r="J1889" s="11"/>
    </row>
    <row r="1890" spans="3:10">
      <c r="C1890" s="11"/>
      <c r="D1890" s="11"/>
      <c r="E1890" s="11"/>
      <c r="F1890" s="11"/>
      <c r="G1890" s="11"/>
      <c r="H1890" s="11"/>
      <c r="I1890" s="11"/>
      <c r="J1890" s="11"/>
    </row>
    <row r="1891" spans="3:10">
      <c r="C1891" s="11"/>
      <c r="D1891" s="11"/>
      <c r="E1891" s="11"/>
      <c r="F1891" s="11"/>
      <c r="G1891" s="11"/>
      <c r="H1891" s="11"/>
      <c r="I1891" s="11"/>
      <c r="J1891" s="11"/>
    </row>
    <row r="1892" spans="3:10">
      <c r="C1892" s="11"/>
      <c r="D1892" s="11"/>
      <c r="E1892" s="11"/>
      <c r="F1892" s="11"/>
      <c r="G1892" s="11"/>
      <c r="H1892" s="11"/>
      <c r="I1892" s="11"/>
      <c r="J1892" s="11"/>
    </row>
    <row r="1893" spans="3:10">
      <c r="C1893" s="11"/>
      <c r="D1893" s="11"/>
      <c r="E1893" s="11"/>
      <c r="F1893" s="11"/>
      <c r="G1893" s="11"/>
      <c r="H1893" s="11"/>
      <c r="I1893" s="11"/>
      <c r="J1893" s="11"/>
    </row>
    <row r="1894" spans="3:10">
      <c r="C1894" s="11"/>
      <c r="D1894" s="11"/>
      <c r="E1894" s="11"/>
      <c r="F1894" s="11"/>
      <c r="G1894" s="11"/>
      <c r="H1894" s="11"/>
      <c r="I1894" s="11"/>
      <c r="J1894" s="11"/>
    </row>
    <row r="1895" spans="3:10">
      <c r="C1895" s="11"/>
      <c r="D1895" s="11"/>
      <c r="E1895" s="11"/>
      <c r="F1895" s="11"/>
      <c r="G1895" s="11"/>
      <c r="H1895" s="11"/>
      <c r="I1895" s="11"/>
      <c r="J1895" s="11"/>
    </row>
    <row r="1896" spans="3:10">
      <c r="C1896" s="11"/>
      <c r="D1896" s="11"/>
      <c r="E1896" s="11"/>
      <c r="F1896" s="11"/>
      <c r="G1896" s="11"/>
      <c r="H1896" s="11"/>
      <c r="I1896" s="11"/>
      <c r="J1896" s="11"/>
    </row>
    <row r="1897" spans="3:10">
      <c r="C1897" s="11"/>
      <c r="D1897" s="11"/>
      <c r="E1897" s="11"/>
      <c r="F1897" s="11"/>
      <c r="G1897" s="11"/>
      <c r="H1897" s="11"/>
      <c r="I1897" s="11"/>
      <c r="J1897" s="11"/>
    </row>
    <row r="1898" spans="3:10">
      <c r="C1898" s="11"/>
      <c r="D1898" s="11"/>
      <c r="E1898" s="11"/>
      <c r="F1898" s="11"/>
      <c r="G1898" s="11"/>
      <c r="H1898" s="11"/>
      <c r="I1898" s="11"/>
      <c r="J1898" s="11"/>
    </row>
    <row r="1899" spans="3:10">
      <c r="C1899" s="11"/>
      <c r="D1899" s="11"/>
      <c r="E1899" s="11"/>
      <c r="F1899" s="11"/>
      <c r="G1899" s="11"/>
      <c r="H1899" s="11"/>
      <c r="I1899" s="11"/>
      <c r="J1899" s="11"/>
    </row>
    <row r="1900" spans="3:10">
      <c r="C1900" s="11"/>
      <c r="D1900" s="11"/>
      <c r="E1900" s="11"/>
      <c r="F1900" s="11"/>
      <c r="G1900" s="11"/>
      <c r="H1900" s="11"/>
      <c r="I1900" s="11"/>
      <c r="J1900" s="11"/>
    </row>
    <row r="1901" spans="3:10">
      <c r="C1901" s="11"/>
      <c r="D1901" s="11"/>
      <c r="E1901" s="11"/>
      <c r="F1901" s="11"/>
      <c r="G1901" s="11"/>
      <c r="H1901" s="11"/>
      <c r="I1901" s="11"/>
      <c r="J1901" s="11"/>
    </row>
    <row r="1902" spans="3:10">
      <c r="C1902" s="11"/>
      <c r="D1902" s="11"/>
      <c r="E1902" s="11"/>
      <c r="F1902" s="11"/>
      <c r="G1902" s="11"/>
      <c r="H1902" s="11"/>
      <c r="I1902" s="11"/>
      <c r="J1902" s="11"/>
    </row>
    <row r="1903" spans="3:10">
      <c r="C1903" s="11"/>
      <c r="D1903" s="11"/>
      <c r="E1903" s="11"/>
      <c r="F1903" s="11"/>
      <c r="G1903" s="11"/>
      <c r="H1903" s="11"/>
      <c r="I1903" s="11"/>
      <c r="J1903" s="11"/>
    </row>
    <row r="1904" spans="3:10">
      <c r="C1904" s="11"/>
      <c r="D1904" s="11"/>
      <c r="E1904" s="11"/>
      <c r="F1904" s="11"/>
      <c r="G1904" s="11"/>
      <c r="H1904" s="11"/>
      <c r="I1904" s="11"/>
      <c r="J1904" s="11"/>
    </row>
    <row r="1905" spans="3:10">
      <c r="C1905" s="11"/>
      <c r="D1905" s="11"/>
      <c r="E1905" s="11"/>
      <c r="F1905" s="11"/>
      <c r="G1905" s="11"/>
      <c r="H1905" s="11"/>
      <c r="I1905" s="11"/>
      <c r="J1905" s="11"/>
    </row>
    <row r="1906" spans="3:10">
      <c r="C1906" s="11"/>
      <c r="D1906" s="11"/>
      <c r="E1906" s="11"/>
      <c r="F1906" s="11"/>
      <c r="G1906" s="11"/>
      <c r="H1906" s="11"/>
      <c r="I1906" s="11"/>
      <c r="J1906" s="11"/>
    </row>
    <row r="1907" spans="3:10">
      <c r="C1907" s="11"/>
      <c r="D1907" s="11"/>
      <c r="E1907" s="11"/>
      <c r="F1907" s="11"/>
      <c r="G1907" s="11"/>
      <c r="H1907" s="11"/>
      <c r="I1907" s="11"/>
      <c r="J1907" s="11"/>
    </row>
    <row r="1908" spans="3:10">
      <c r="C1908" s="11"/>
      <c r="D1908" s="11"/>
      <c r="E1908" s="11"/>
      <c r="F1908" s="11"/>
      <c r="G1908" s="11"/>
      <c r="H1908" s="11"/>
      <c r="I1908" s="11"/>
      <c r="J1908" s="11"/>
    </row>
    <row r="1909" spans="3:10">
      <c r="C1909" s="11"/>
      <c r="D1909" s="11"/>
      <c r="E1909" s="11"/>
      <c r="F1909" s="11"/>
      <c r="G1909" s="11"/>
      <c r="H1909" s="11"/>
      <c r="I1909" s="11"/>
      <c r="J1909" s="11"/>
    </row>
    <row r="1910" spans="3:10">
      <c r="C1910" s="11"/>
      <c r="D1910" s="11"/>
      <c r="E1910" s="11"/>
      <c r="F1910" s="11"/>
      <c r="G1910" s="11"/>
      <c r="H1910" s="11"/>
      <c r="I1910" s="11"/>
      <c r="J1910" s="11"/>
    </row>
    <row r="1911" spans="3:10">
      <c r="C1911" s="11"/>
      <c r="D1911" s="11"/>
      <c r="E1911" s="11"/>
      <c r="F1911" s="11"/>
      <c r="G1911" s="11"/>
      <c r="H1911" s="11"/>
      <c r="I1911" s="11"/>
      <c r="J1911" s="11"/>
    </row>
    <row r="1912" spans="3:10">
      <c r="C1912" s="11"/>
      <c r="D1912" s="11"/>
      <c r="E1912" s="11"/>
      <c r="F1912" s="11"/>
      <c r="G1912" s="11"/>
      <c r="H1912" s="11"/>
      <c r="I1912" s="11"/>
      <c r="J1912" s="11"/>
    </row>
    <row r="1913" spans="3:10">
      <c r="C1913" s="11"/>
      <c r="D1913" s="11"/>
      <c r="E1913" s="11"/>
      <c r="F1913" s="11"/>
      <c r="G1913" s="11"/>
      <c r="H1913" s="11"/>
      <c r="I1913" s="11"/>
      <c r="J1913" s="11"/>
    </row>
    <row r="1914" spans="3:10">
      <c r="C1914" s="11"/>
      <c r="D1914" s="11"/>
      <c r="E1914" s="11"/>
      <c r="F1914" s="11"/>
      <c r="G1914" s="11"/>
      <c r="H1914" s="11"/>
      <c r="I1914" s="11"/>
      <c r="J1914" s="11"/>
    </row>
    <row r="1915" spans="3:10">
      <c r="C1915" s="11"/>
      <c r="D1915" s="11"/>
      <c r="E1915" s="11"/>
      <c r="F1915" s="11"/>
      <c r="G1915" s="11"/>
      <c r="H1915" s="11"/>
      <c r="I1915" s="11"/>
      <c r="J1915" s="11"/>
    </row>
    <row r="1916" spans="3:10">
      <c r="C1916" s="11"/>
      <c r="D1916" s="11"/>
      <c r="E1916" s="11"/>
      <c r="F1916" s="11"/>
      <c r="G1916" s="11"/>
      <c r="H1916" s="11"/>
      <c r="I1916" s="11"/>
      <c r="J1916" s="11"/>
    </row>
    <row r="1917" spans="3:10">
      <c r="C1917" s="11"/>
      <c r="D1917" s="11"/>
      <c r="E1917" s="11"/>
      <c r="F1917" s="11"/>
      <c r="G1917" s="11"/>
      <c r="H1917" s="11"/>
      <c r="I1917" s="11"/>
      <c r="J1917" s="11"/>
    </row>
    <row r="1918" spans="3:10">
      <c r="C1918" s="11"/>
      <c r="D1918" s="11"/>
      <c r="E1918" s="11"/>
      <c r="F1918" s="11"/>
      <c r="G1918" s="11"/>
      <c r="H1918" s="11"/>
      <c r="I1918" s="11"/>
      <c r="J1918" s="11"/>
    </row>
    <row r="1919" spans="3:10">
      <c r="C1919" s="11"/>
      <c r="D1919" s="11"/>
      <c r="E1919" s="11"/>
      <c r="F1919" s="11"/>
      <c r="G1919" s="11"/>
      <c r="H1919" s="11"/>
      <c r="I1919" s="11"/>
      <c r="J1919" s="11"/>
    </row>
    <row r="1920" spans="3:10">
      <c r="C1920" s="11"/>
      <c r="D1920" s="11"/>
      <c r="E1920" s="11"/>
      <c r="F1920" s="11"/>
      <c r="G1920" s="11"/>
      <c r="H1920" s="11"/>
      <c r="I1920" s="11"/>
      <c r="J1920" s="11"/>
    </row>
    <row r="1921" spans="3:10">
      <c r="C1921" s="11"/>
      <c r="D1921" s="11"/>
      <c r="E1921" s="11"/>
      <c r="F1921" s="11"/>
      <c r="G1921" s="11"/>
      <c r="H1921" s="11"/>
      <c r="I1921" s="11"/>
      <c r="J1921" s="11"/>
    </row>
    <row r="1922" spans="3:10">
      <c r="C1922" s="11"/>
      <c r="D1922" s="11"/>
      <c r="E1922" s="11"/>
      <c r="F1922" s="11"/>
      <c r="G1922" s="11"/>
      <c r="H1922" s="11"/>
      <c r="I1922" s="11"/>
      <c r="J1922" s="11"/>
    </row>
    <row r="1923" spans="3:10">
      <c r="C1923" s="11"/>
      <c r="D1923" s="11"/>
      <c r="E1923" s="11"/>
      <c r="F1923" s="11"/>
      <c r="G1923" s="11"/>
      <c r="H1923" s="11"/>
      <c r="I1923" s="11"/>
      <c r="J1923" s="11"/>
    </row>
    <row r="1924" spans="3:10">
      <c r="C1924" s="11"/>
      <c r="D1924" s="11"/>
      <c r="E1924" s="11"/>
      <c r="F1924" s="11"/>
      <c r="G1924" s="11"/>
      <c r="H1924" s="11"/>
      <c r="I1924" s="11"/>
      <c r="J1924" s="11"/>
    </row>
    <row r="1925" spans="3:10">
      <c r="C1925" s="11"/>
      <c r="D1925" s="11"/>
      <c r="E1925" s="11"/>
      <c r="F1925" s="11"/>
      <c r="G1925" s="11"/>
      <c r="H1925" s="11"/>
      <c r="I1925" s="11"/>
      <c r="J1925" s="11"/>
    </row>
    <row r="1926" spans="3:10">
      <c r="C1926" s="11"/>
      <c r="D1926" s="11"/>
      <c r="E1926" s="11"/>
      <c r="F1926" s="11"/>
      <c r="G1926" s="11"/>
      <c r="H1926" s="11"/>
      <c r="I1926" s="11"/>
      <c r="J1926" s="11"/>
    </row>
    <row r="1927" spans="3:10">
      <c r="C1927" s="11"/>
      <c r="D1927" s="11"/>
      <c r="E1927" s="11"/>
      <c r="F1927" s="11"/>
      <c r="G1927" s="11"/>
      <c r="H1927" s="11"/>
      <c r="I1927" s="11"/>
      <c r="J1927" s="11"/>
    </row>
    <row r="1928" spans="3:10">
      <c r="C1928" s="11"/>
      <c r="D1928" s="11"/>
      <c r="E1928" s="11"/>
      <c r="F1928" s="11"/>
      <c r="G1928" s="11"/>
      <c r="H1928" s="11"/>
      <c r="I1928" s="11"/>
      <c r="J1928" s="11"/>
    </row>
    <row r="1929" spans="3:10">
      <c r="C1929" s="11"/>
      <c r="D1929" s="11"/>
      <c r="E1929" s="11"/>
      <c r="F1929" s="11"/>
      <c r="G1929" s="11"/>
      <c r="H1929" s="11"/>
      <c r="I1929" s="11"/>
      <c r="J1929" s="11"/>
    </row>
    <row r="1930" spans="3:10">
      <c r="C1930" s="11"/>
      <c r="D1930" s="11"/>
      <c r="E1930" s="11"/>
      <c r="F1930" s="11"/>
      <c r="G1930" s="11"/>
      <c r="H1930" s="11"/>
      <c r="I1930" s="11"/>
      <c r="J1930" s="11"/>
    </row>
    <row r="1931" spans="3:10">
      <c r="C1931" s="11"/>
      <c r="D1931" s="11"/>
      <c r="E1931" s="11"/>
      <c r="F1931" s="11"/>
      <c r="G1931" s="11"/>
      <c r="H1931" s="11"/>
      <c r="I1931" s="11"/>
      <c r="J1931" s="11"/>
    </row>
    <row r="1932" spans="3:10">
      <c r="C1932" s="11"/>
      <c r="D1932" s="11"/>
      <c r="E1932" s="11"/>
      <c r="F1932" s="11"/>
      <c r="G1932" s="11"/>
      <c r="H1932" s="11"/>
      <c r="I1932" s="11"/>
      <c r="J1932" s="11"/>
    </row>
    <row r="1933" spans="3:10">
      <c r="C1933" s="11"/>
      <c r="D1933" s="11"/>
      <c r="E1933" s="11"/>
      <c r="F1933" s="11"/>
      <c r="G1933" s="11"/>
      <c r="H1933" s="11"/>
      <c r="I1933" s="11"/>
      <c r="J1933" s="11"/>
    </row>
    <row r="1934" spans="3:10">
      <c r="C1934" s="11"/>
      <c r="D1934" s="11"/>
      <c r="E1934" s="11"/>
      <c r="F1934" s="11"/>
      <c r="G1934" s="11"/>
      <c r="H1934" s="11"/>
      <c r="I1934" s="11"/>
      <c r="J1934" s="11"/>
    </row>
    <row r="1935" spans="3:10">
      <c r="C1935" s="11"/>
      <c r="D1935" s="11"/>
      <c r="E1935" s="11"/>
      <c r="F1935" s="11"/>
      <c r="G1935" s="11"/>
      <c r="H1935" s="11"/>
      <c r="I1935" s="11"/>
      <c r="J1935" s="11"/>
    </row>
    <row r="1936" spans="3:10">
      <c r="C1936" s="11"/>
      <c r="D1936" s="11"/>
      <c r="E1936" s="11"/>
      <c r="F1936" s="11"/>
      <c r="G1936" s="11"/>
      <c r="H1936" s="11"/>
      <c r="I1936" s="11"/>
      <c r="J1936" s="11"/>
    </row>
    <row r="1937" spans="3:10">
      <c r="C1937" s="11"/>
      <c r="D1937" s="11"/>
      <c r="E1937" s="11"/>
      <c r="F1937" s="11"/>
      <c r="G1937" s="11"/>
      <c r="H1937" s="11"/>
      <c r="I1937" s="11"/>
      <c r="J1937" s="11"/>
    </row>
    <row r="1938" spans="3:10">
      <c r="C1938" s="11"/>
      <c r="D1938" s="11"/>
      <c r="E1938" s="11"/>
      <c r="F1938" s="11"/>
      <c r="G1938" s="11"/>
      <c r="H1938" s="11"/>
      <c r="I1938" s="11"/>
      <c r="J1938" s="11"/>
    </row>
    <row r="1939" spans="3:10">
      <c r="C1939" s="11"/>
      <c r="D1939" s="11"/>
      <c r="E1939" s="11"/>
      <c r="F1939" s="11"/>
      <c r="G1939" s="11"/>
      <c r="H1939" s="11"/>
      <c r="I1939" s="11"/>
      <c r="J1939" s="11"/>
    </row>
    <row r="1940" spans="3:10">
      <c r="C1940" s="11"/>
      <c r="D1940" s="11"/>
      <c r="E1940" s="11"/>
      <c r="F1940" s="11"/>
      <c r="G1940" s="11"/>
      <c r="H1940" s="11"/>
      <c r="I1940" s="11"/>
      <c r="J1940" s="11"/>
    </row>
    <row r="1941" spans="3:10">
      <c r="C1941" s="11"/>
      <c r="D1941" s="11"/>
      <c r="E1941" s="11"/>
      <c r="F1941" s="11"/>
      <c r="G1941" s="11"/>
      <c r="H1941" s="11"/>
      <c r="I1941" s="11"/>
      <c r="J1941" s="11"/>
    </row>
    <row r="1942" spans="3:10">
      <c r="C1942" s="11"/>
      <c r="D1942" s="11"/>
      <c r="E1942" s="11"/>
      <c r="F1942" s="11"/>
      <c r="G1942" s="11"/>
      <c r="H1942" s="11"/>
      <c r="I1942" s="11"/>
      <c r="J1942" s="11"/>
    </row>
    <row r="1943" spans="3:10">
      <c r="C1943" s="11"/>
      <c r="D1943" s="11"/>
      <c r="E1943" s="11"/>
      <c r="F1943" s="11"/>
      <c r="G1943" s="11"/>
      <c r="H1943" s="11"/>
      <c r="I1943" s="11"/>
      <c r="J1943" s="11"/>
    </row>
    <row r="1944" spans="3:10">
      <c r="C1944" s="11"/>
      <c r="D1944" s="11"/>
      <c r="E1944" s="11"/>
      <c r="F1944" s="11"/>
      <c r="G1944" s="11"/>
      <c r="H1944" s="11"/>
      <c r="I1944" s="11"/>
      <c r="J1944" s="11"/>
    </row>
    <row r="1945" spans="3:10">
      <c r="C1945" s="11"/>
      <c r="D1945" s="11"/>
      <c r="E1945" s="11"/>
      <c r="F1945" s="11"/>
      <c r="G1945" s="11"/>
      <c r="H1945" s="11"/>
      <c r="I1945" s="11"/>
      <c r="J1945" s="11"/>
    </row>
    <row r="1946" spans="3:10">
      <c r="C1946" s="11"/>
      <c r="D1946" s="11"/>
      <c r="E1946" s="11"/>
      <c r="F1946" s="11"/>
      <c r="G1946" s="11"/>
      <c r="H1946" s="11"/>
      <c r="I1946" s="11"/>
      <c r="J1946" s="11"/>
    </row>
    <row r="1947" spans="3:10">
      <c r="C1947" s="11"/>
      <c r="D1947" s="11"/>
      <c r="E1947" s="11"/>
      <c r="F1947" s="11"/>
      <c r="G1947" s="11"/>
      <c r="H1947" s="11"/>
      <c r="I1947" s="11"/>
      <c r="J1947" s="11"/>
    </row>
    <row r="1948" spans="3:10">
      <c r="C1948" s="11"/>
      <c r="D1948" s="11"/>
      <c r="E1948" s="11"/>
      <c r="F1948" s="11"/>
      <c r="G1948" s="11"/>
      <c r="H1948" s="11"/>
      <c r="I1948" s="11"/>
      <c r="J1948" s="11"/>
    </row>
    <row r="1949" spans="3:10">
      <c r="C1949" s="11"/>
      <c r="D1949" s="11"/>
      <c r="E1949" s="11"/>
      <c r="F1949" s="11"/>
      <c r="G1949" s="11"/>
      <c r="H1949" s="11"/>
      <c r="I1949" s="11"/>
      <c r="J1949" s="11"/>
    </row>
    <row r="1950" spans="3:10">
      <c r="C1950" s="11"/>
      <c r="D1950" s="11"/>
      <c r="E1950" s="11"/>
      <c r="F1950" s="11"/>
      <c r="G1950" s="11"/>
      <c r="H1950" s="11"/>
      <c r="I1950" s="11"/>
      <c r="J1950" s="11"/>
    </row>
    <row r="1951" spans="3:10">
      <c r="C1951" s="11"/>
      <c r="D1951" s="11"/>
      <c r="E1951" s="11"/>
      <c r="F1951" s="11"/>
      <c r="G1951" s="11"/>
      <c r="H1951" s="11"/>
      <c r="I1951" s="11"/>
      <c r="J1951" s="11"/>
    </row>
    <row r="1952" spans="3:10">
      <c r="C1952" s="11"/>
      <c r="D1952" s="11"/>
      <c r="E1952" s="11"/>
      <c r="F1952" s="11"/>
      <c r="G1952" s="11"/>
      <c r="H1952" s="11"/>
      <c r="I1952" s="11"/>
      <c r="J1952" s="11"/>
    </row>
    <row r="1953" spans="3:10">
      <c r="C1953" s="11"/>
      <c r="D1953" s="11"/>
      <c r="E1953" s="11"/>
      <c r="F1953" s="11"/>
      <c r="G1953" s="11"/>
      <c r="H1953" s="11"/>
      <c r="I1953" s="11"/>
      <c r="J1953" s="11"/>
    </row>
    <row r="1954" spans="3:10">
      <c r="C1954" s="11"/>
      <c r="D1954" s="11"/>
      <c r="E1954" s="11"/>
      <c r="F1954" s="11"/>
      <c r="G1954" s="11"/>
      <c r="H1954" s="11"/>
      <c r="I1954" s="11"/>
      <c r="J1954" s="11"/>
    </row>
    <row r="1955" spans="3:10">
      <c r="C1955" s="11"/>
      <c r="D1955" s="11"/>
      <c r="E1955" s="11"/>
      <c r="F1955" s="11"/>
      <c r="G1955" s="11"/>
      <c r="H1955" s="11"/>
      <c r="I1955" s="11"/>
      <c r="J1955" s="11"/>
    </row>
    <row r="1956" spans="3:10">
      <c r="C1956" s="11"/>
      <c r="D1956" s="11"/>
      <c r="E1956" s="11"/>
      <c r="F1956" s="11"/>
      <c r="G1956" s="11"/>
      <c r="H1956" s="11"/>
      <c r="I1956" s="11"/>
      <c r="J1956" s="11"/>
    </row>
    <row r="1957" spans="3:10">
      <c r="C1957" s="11"/>
      <c r="D1957" s="11"/>
      <c r="E1957" s="11"/>
      <c r="F1957" s="11"/>
      <c r="G1957" s="11"/>
      <c r="H1957" s="11"/>
      <c r="I1957" s="11"/>
      <c r="J1957" s="11"/>
    </row>
    <row r="1958" spans="3:10">
      <c r="C1958" s="11"/>
      <c r="D1958" s="11"/>
      <c r="E1958" s="11"/>
      <c r="F1958" s="11"/>
      <c r="G1958" s="11"/>
      <c r="H1958" s="11"/>
      <c r="I1958" s="11"/>
      <c r="J1958" s="11"/>
    </row>
    <row r="1959" spans="3:10">
      <c r="C1959" s="11"/>
      <c r="D1959" s="11"/>
      <c r="E1959" s="11"/>
      <c r="F1959" s="11"/>
      <c r="G1959" s="11"/>
      <c r="H1959" s="11"/>
      <c r="I1959" s="11"/>
      <c r="J1959" s="11"/>
    </row>
    <row r="1960" spans="3:10">
      <c r="C1960" s="11"/>
      <c r="D1960" s="11"/>
      <c r="E1960" s="11"/>
      <c r="F1960" s="11"/>
      <c r="G1960" s="11"/>
      <c r="H1960" s="11"/>
      <c r="I1960" s="11"/>
      <c r="J1960" s="11"/>
    </row>
    <row r="1961" spans="3:10">
      <c r="C1961" s="11"/>
      <c r="D1961" s="11"/>
      <c r="E1961" s="11"/>
      <c r="F1961" s="11"/>
      <c r="G1961" s="11"/>
      <c r="H1961" s="11"/>
      <c r="I1961" s="11"/>
      <c r="J1961" s="11"/>
    </row>
    <row r="1962" spans="3:10">
      <c r="C1962" s="11"/>
      <c r="D1962" s="11"/>
      <c r="E1962" s="11"/>
      <c r="F1962" s="11"/>
      <c r="G1962" s="11"/>
      <c r="H1962" s="11"/>
      <c r="I1962" s="11"/>
      <c r="J1962" s="11"/>
    </row>
    <row r="1963" spans="3:10">
      <c r="C1963" s="11"/>
      <c r="D1963" s="11"/>
      <c r="E1963" s="11"/>
      <c r="F1963" s="11"/>
      <c r="G1963" s="11"/>
      <c r="H1963" s="11"/>
      <c r="I1963" s="11"/>
      <c r="J1963" s="11"/>
    </row>
    <row r="1964" spans="3:10">
      <c r="C1964" s="11"/>
      <c r="D1964" s="11"/>
      <c r="E1964" s="11"/>
      <c r="F1964" s="11"/>
      <c r="G1964" s="11"/>
      <c r="H1964" s="11"/>
      <c r="I1964" s="11"/>
      <c r="J1964" s="11"/>
    </row>
    <row r="1965" spans="3:10">
      <c r="C1965" s="11"/>
      <c r="D1965" s="11"/>
      <c r="E1965" s="11"/>
      <c r="F1965" s="11"/>
      <c r="G1965" s="11"/>
      <c r="H1965" s="11"/>
      <c r="I1965" s="11"/>
      <c r="J1965" s="11"/>
    </row>
    <row r="1966" spans="3:10">
      <c r="C1966" s="11"/>
      <c r="D1966" s="11"/>
      <c r="E1966" s="11"/>
      <c r="F1966" s="11"/>
      <c r="G1966" s="11"/>
      <c r="H1966" s="11"/>
      <c r="I1966" s="11"/>
      <c r="J1966" s="11"/>
    </row>
    <row r="1967" spans="3:10">
      <c r="C1967" s="11"/>
      <c r="D1967" s="11"/>
      <c r="E1967" s="11"/>
      <c r="F1967" s="11"/>
      <c r="G1967" s="11"/>
      <c r="H1967" s="11"/>
      <c r="I1967" s="11"/>
      <c r="J1967" s="11"/>
    </row>
    <row r="1968" spans="3:10">
      <c r="C1968" s="11"/>
      <c r="D1968" s="11"/>
      <c r="E1968" s="11"/>
      <c r="F1968" s="11"/>
      <c r="G1968" s="11"/>
      <c r="H1968" s="11"/>
      <c r="I1968" s="11"/>
      <c r="J1968" s="11"/>
    </row>
    <row r="1969" spans="3:10">
      <c r="C1969" s="11"/>
      <c r="D1969" s="11"/>
      <c r="E1969" s="11"/>
      <c r="F1969" s="11"/>
      <c r="G1969" s="11"/>
      <c r="H1969" s="11"/>
      <c r="I1969" s="11"/>
      <c r="J1969" s="11"/>
    </row>
    <row r="1970" spans="3:10">
      <c r="C1970" s="11"/>
      <c r="D1970" s="11"/>
      <c r="E1970" s="11"/>
      <c r="F1970" s="11"/>
      <c r="G1970" s="11"/>
      <c r="H1970" s="11"/>
      <c r="I1970" s="11"/>
      <c r="J1970" s="11"/>
    </row>
    <row r="1971" spans="3:10">
      <c r="C1971" s="11"/>
      <c r="D1971" s="11"/>
      <c r="E1971" s="11"/>
      <c r="F1971" s="11"/>
      <c r="G1971" s="11"/>
      <c r="H1971" s="11"/>
      <c r="I1971" s="11"/>
      <c r="J1971" s="11"/>
    </row>
    <row r="1972" spans="3:10">
      <c r="C1972" s="11"/>
      <c r="D1972" s="11"/>
      <c r="E1972" s="11"/>
      <c r="F1972" s="11"/>
      <c r="G1972" s="11"/>
      <c r="H1972" s="11"/>
      <c r="I1972" s="11"/>
      <c r="J1972" s="11"/>
    </row>
    <row r="1973" spans="3:10">
      <c r="C1973" s="11"/>
      <c r="D1973" s="11"/>
      <c r="E1973" s="11"/>
      <c r="F1973" s="11"/>
      <c r="G1973" s="11"/>
      <c r="H1973" s="11"/>
      <c r="I1973" s="11"/>
      <c r="J1973" s="11"/>
    </row>
    <row r="1974" spans="3:10">
      <c r="C1974" s="11"/>
      <c r="D1974" s="11"/>
      <c r="E1974" s="11"/>
      <c r="F1974" s="11"/>
      <c r="G1974" s="11"/>
      <c r="H1974" s="11"/>
      <c r="I1974" s="11"/>
      <c r="J1974" s="11"/>
    </row>
    <row r="1975" spans="3:10">
      <c r="C1975" s="11"/>
      <c r="D1975" s="11"/>
      <c r="E1975" s="11"/>
      <c r="F1975" s="11"/>
      <c r="G1975" s="11"/>
      <c r="H1975" s="11"/>
      <c r="I1975" s="11"/>
      <c r="J1975" s="11"/>
    </row>
    <row r="1976" spans="3:10">
      <c r="C1976" s="11"/>
      <c r="D1976" s="11"/>
      <c r="E1976" s="11"/>
      <c r="F1976" s="11"/>
      <c r="G1976" s="11"/>
      <c r="H1976" s="11"/>
      <c r="I1976" s="11"/>
      <c r="J1976" s="11"/>
    </row>
    <row r="1977" spans="3:10">
      <c r="C1977" s="11"/>
      <c r="D1977" s="11"/>
      <c r="E1977" s="11"/>
      <c r="F1977" s="11"/>
      <c r="G1977" s="11"/>
      <c r="H1977" s="11"/>
      <c r="I1977" s="11"/>
      <c r="J1977" s="11"/>
    </row>
    <row r="1978" spans="3:10">
      <c r="C1978" s="11"/>
      <c r="D1978" s="11"/>
      <c r="E1978" s="11"/>
      <c r="F1978" s="11"/>
      <c r="G1978" s="11"/>
      <c r="H1978" s="11"/>
      <c r="I1978" s="11"/>
      <c r="J1978" s="11"/>
    </row>
    <row r="1979" spans="3:10">
      <c r="C1979" s="11"/>
      <c r="D1979" s="11"/>
      <c r="E1979" s="11"/>
      <c r="F1979" s="11"/>
      <c r="G1979" s="11"/>
      <c r="H1979" s="11"/>
      <c r="I1979" s="11"/>
      <c r="J1979" s="11"/>
    </row>
    <row r="1980" spans="3:10">
      <c r="C1980" s="11"/>
      <c r="D1980" s="11"/>
      <c r="E1980" s="11"/>
      <c r="F1980" s="11"/>
      <c r="G1980" s="11"/>
      <c r="H1980" s="11"/>
      <c r="I1980" s="11"/>
      <c r="J1980" s="11"/>
    </row>
    <row r="1981" spans="3:10">
      <c r="C1981" s="11"/>
      <c r="D1981" s="11"/>
      <c r="E1981" s="11"/>
      <c r="F1981" s="11"/>
      <c r="G1981" s="11"/>
      <c r="H1981" s="11"/>
      <c r="I1981" s="11"/>
      <c r="J1981" s="11"/>
    </row>
    <row r="1982" spans="3:10">
      <c r="C1982" s="11"/>
      <c r="D1982" s="11"/>
      <c r="E1982" s="11"/>
      <c r="F1982" s="11"/>
      <c r="G1982" s="11"/>
      <c r="H1982" s="11"/>
      <c r="I1982" s="11"/>
      <c r="J1982" s="11"/>
    </row>
    <row r="1983" spans="3:10">
      <c r="C1983" s="11"/>
      <c r="D1983" s="11"/>
      <c r="E1983" s="11"/>
      <c r="F1983" s="11"/>
      <c r="G1983" s="11"/>
      <c r="H1983" s="11"/>
      <c r="I1983" s="11"/>
      <c r="J1983" s="11"/>
    </row>
    <row r="1984" spans="3:10">
      <c r="C1984" s="11"/>
      <c r="D1984" s="11"/>
      <c r="E1984" s="11"/>
      <c r="F1984" s="11"/>
      <c r="G1984" s="11"/>
      <c r="H1984" s="11"/>
      <c r="I1984" s="11"/>
      <c r="J1984" s="11"/>
    </row>
    <row r="1985" spans="3:10">
      <c r="C1985" s="11"/>
      <c r="D1985" s="11"/>
      <c r="E1985" s="11"/>
      <c r="F1985" s="11"/>
      <c r="G1985" s="11"/>
      <c r="H1985" s="11"/>
      <c r="I1985" s="11"/>
      <c r="J1985" s="11"/>
    </row>
    <row r="1986" spans="3:10">
      <c r="C1986" s="11"/>
      <c r="D1986" s="11"/>
      <c r="E1986" s="11"/>
      <c r="F1986" s="11"/>
      <c r="G1986" s="11"/>
      <c r="H1986" s="11"/>
      <c r="I1986" s="11"/>
      <c r="J1986" s="11"/>
    </row>
    <row r="1987" spans="3:10">
      <c r="C1987" s="11"/>
      <c r="D1987" s="11"/>
      <c r="E1987" s="11"/>
      <c r="F1987" s="11"/>
      <c r="G1987" s="11"/>
      <c r="H1987" s="11"/>
      <c r="I1987" s="11"/>
      <c r="J1987" s="11"/>
    </row>
    <row r="1988" spans="3:10">
      <c r="C1988" s="11"/>
      <c r="D1988" s="11"/>
      <c r="E1988" s="11"/>
      <c r="F1988" s="11"/>
      <c r="G1988" s="11"/>
      <c r="H1988" s="11"/>
      <c r="I1988" s="11"/>
      <c r="J1988" s="11"/>
    </row>
    <row r="1989" spans="3:10">
      <c r="C1989" s="11"/>
      <c r="D1989" s="11"/>
      <c r="E1989" s="11"/>
      <c r="F1989" s="11"/>
      <c r="G1989" s="11"/>
      <c r="H1989" s="11"/>
      <c r="I1989" s="11"/>
      <c r="J1989" s="11"/>
    </row>
    <row r="1990" spans="3:10">
      <c r="C1990" s="11"/>
      <c r="D1990" s="11"/>
      <c r="E1990" s="11"/>
      <c r="F1990" s="11"/>
      <c r="G1990" s="11"/>
      <c r="H1990" s="11"/>
      <c r="I1990" s="11"/>
      <c r="J1990" s="11"/>
    </row>
    <row r="1991" spans="3:10">
      <c r="C1991" s="11"/>
      <c r="D1991" s="11"/>
      <c r="E1991" s="11"/>
      <c r="F1991" s="11"/>
      <c r="G1991" s="11"/>
      <c r="H1991" s="11"/>
      <c r="I1991" s="11"/>
      <c r="J1991" s="11"/>
    </row>
    <row r="1992" spans="3:10">
      <c r="C1992" s="11"/>
      <c r="D1992" s="11"/>
      <c r="E1992" s="11"/>
      <c r="F1992" s="11"/>
      <c r="G1992" s="11"/>
      <c r="H1992" s="11"/>
      <c r="I1992" s="11"/>
      <c r="J1992" s="11"/>
    </row>
    <row r="1993" spans="3:10">
      <c r="C1993" s="11"/>
      <c r="D1993" s="11"/>
      <c r="E1993" s="11"/>
      <c r="F1993" s="11"/>
      <c r="G1993" s="11"/>
      <c r="H1993" s="11"/>
      <c r="I1993" s="11"/>
      <c r="J1993" s="11"/>
    </row>
    <row r="1994" spans="3:10">
      <c r="C1994" s="11"/>
      <c r="D1994" s="11"/>
      <c r="E1994" s="11"/>
      <c r="F1994" s="11"/>
      <c r="G1994" s="11"/>
      <c r="H1994" s="11"/>
      <c r="I1994" s="11"/>
      <c r="J1994" s="11"/>
    </row>
    <row r="1995" spans="3:10">
      <c r="C1995" s="11"/>
      <c r="D1995" s="11"/>
      <c r="E1995" s="11"/>
      <c r="F1995" s="11"/>
      <c r="G1995" s="11"/>
      <c r="H1995" s="11"/>
      <c r="I1995" s="11"/>
      <c r="J1995" s="11"/>
    </row>
    <row r="1996" spans="3:10">
      <c r="C1996" s="11"/>
      <c r="D1996" s="11"/>
      <c r="E1996" s="11"/>
      <c r="F1996" s="11"/>
      <c r="G1996" s="11"/>
      <c r="H1996" s="11"/>
      <c r="I1996" s="11"/>
      <c r="J1996" s="11"/>
    </row>
    <row r="1997" spans="3:10">
      <c r="C1997" s="11"/>
      <c r="D1997" s="11"/>
      <c r="E1997" s="11"/>
      <c r="F1997" s="11"/>
      <c r="G1997" s="11"/>
      <c r="H1997" s="11"/>
      <c r="I1997" s="11"/>
      <c r="J1997" s="11"/>
    </row>
    <row r="1998" spans="3:10">
      <c r="C1998" s="11"/>
      <c r="D1998" s="11"/>
      <c r="E1998" s="11"/>
      <c r="F1998" s="11"/>
      <c r="G1998" s="11"/>
      <c r="H1998" s="11"/>
      <c r="I1998" s="11"/>
      <c r="J1998" s="11"/>
    </row>
    <row r="1999" spans="3:10">
      <c r="C1999" s="11"/>
      <c r="D1999" s="11"/>
      <c r="E1999" s="11"/>
      <c r="F1999" s="11"/>
      <c r="G1999" s="11"/>
      <c r="H1999" s="11"/>
      <c r="I1999" s="11"/>
      <c r="J1999" s="11"/>
    </row>
    <row r="2000" spans="3:10">
      <c r="C2000" s="11"/>
      <c r="D2000" s="11"/>
      <c r="E2000" s="11"/>
      <c r="F2000" s="11"/>
      <c r="G2000" s="11"/>
      <c r="H2000" s="11"/>
      <c r="I2000" s="11"/>
      <c r="J2000" s="11"/>
    </row>
    <row r="2001" spans="3:10">
      <c r="C2001" s="11"/>
      <c r="D2001" s="11"/>
      <c r="E2001" s="11"/>
      <c r="F2001" s="11"/>
      <c r="G2001" s="11"/>
      <c r="H2001" s="11"/>
      <c r="I2001" s="11"/>
      <c r="J2001" s="11"/>
    </row>
    <row r="2002" spans="3:10">
      <c r="C2002" s="11"/>
      <c r="D2002" s="11"/>
      <c r="E2002" s="11"/>
      <c r="F2002" s="11"/>
      <c r="G2002" s="11"/>
      <c r="H2002" s="11"/>
      <c r="I2002" s="11"/>
      <c r="J2002" s="11"/>
    </row>
    <row r="2003" spans="3:10">
      <c r="C2003" s="11"/>
      <c r="D2003" s="11"/>
      <c r="E2003" s="11"/>
      <c r="F2003" s="11"/>
      <c r="G2003" s="11"/>
      <c r="H2003" s="11"/>
      <c r="I2003" s="11"/>
      <c r="J2003" s="11"/>
    </row>
    <row r="2004" spans="3:10">
      <c r="C2004" s="11"/>
      <c r="D2004" s="11"/>
      <c r="E2004" s="11"/>
      <c r="F2004" s="11"/>
      <c r="G2004" s="11"/>
      <c r="H2004" s="11"/>
      <c r="I2004" s="11"/>
      <c r="J2004" s="11"/>
    </row>
    <row r="2005" spans="3:10">
      <c r="C2005" s="11"/>
      <c r="D2005" s="11"/>
      <c r="E2005" s="11"/>
      <c r="F2005" s="11"/>
      <c r="G2005" s="11"/>
      <c r="H2005" s="11"/>
      <c r="I2005" s="11"/>
      <c r="J2005" s="11"/>
    </row>
    <row r="2006" spans="3:10">
      <c r="C2006" s="11"/>
      <c r="D2006" s="11"/>
      <c r="E2006" s="11"/>
      <c r="F2006" s="11"/>
      <c r="G2006" s="11"/>
      <c r="H2006" s="11"/>
      <c r="I2006" s="11"/>
      <c r="J2006" s="11"/>
    </row>
    <row r="2007" spans="3:10">
      <c r="C2007" s="11"/>
      <c r="D2007" s="11"/>
      <c r="E2007" s="11"/>
      <c r="F2007" s="11"/>
      <c r="G2007" s="11"/>
      <c r="H2007" s="11"/>
      <c r="I2007" s="11"/>
      <c r="J2007" s="11"/>
    </row>
    <row r="2008" spans="3:10">
      <c r="C2008" s="11"/>
      <c r="D2008" s="11"/>
      <c r="E2008" s="11"/>
      <c r="F2008" s="11"/>
      <c r="G2008" s="11"/>
      <c r="H2008" s="11"/>
      <c r="I2008" s="11"/>
      <c r="J2008" s="11"/>
    </row>
    <row r="2009" spans="3:10">
      <c r="C2009" s="11"/>
      <c r="D2009" s="11"/>
      <c r="E2009" s="11"/>
      <c r="F2009" s="11"/>
      <c r="G2009" s="11"/>
      <c r="H2009" s="11"/>
      <c r="I2009" s="11"/>
      <c r="J2009" s="11"/>
    </row>
    <row r="2010" spans="3:10">
      <c r="C2010" s="11"/>
      <c r="D2010" s="11"/>
      <c r="E2010" s="11"/>
      <c r="F2010" s="11"/>
      <c r="G2010" s="11"/>
      <c r="H2010" s="11"/>
      <c r="I2010" s="11"/>
      <c r="J2010" s="11"/>
    </row>
    <row r="2011" spans="3:10">
      <c r="C2011" s="11"/>
      <c r="D2011" s="11"/>
      <c r="E2011" s="11"/>
      <c r="F2011" s="11"/>
      <c r="G2011" s="11"/>
      <c r="H2011" s="11"/>
      <c r="I2011" s="11"/>
      <c r="J2011" s="11"/>
    </row>
    <row r="2012" spans="3:10">
      <c r="C2012" s="11"/>
      <c r="D2012" s="11"/>
      <c r="E2012" s="11"/>
      <c r="F2012" s="11"/>
      <c r="G2012" s="11"/>
      <c r="H2012" s="11"/>
      <c r="I2012" s="11"/>
      <c r="J2012" s="11"/>
    </row>
    <row r="2013" spans="3:10">
      <c r="C2013" s="11"/>
      <c r="D2013" s="11"/>
      <c r="E2013" s="11"/>
      <c r="F2013" s="11"/>
      <c r="G2013" s="11"/>
      <c r="H2013" s="11"/>
      <c r="I2013" s="11"/>
      <c r="J2013" s="11"/>
    </row>
    <row r="2014" spans="3:10">
      <c r="C2014" s="11"/>
      <c r="D2014" s="11"/>
      <c r="E2014" s="11"/>
      <c r="F2014" s="11"/>
      <c r="G2014" s="11"/>
      <c r="H2014" s="11"/>
      <c r="I2014" s="11"/>
      <c r="J2014" s="11"/>
    </row>
    <row r="2015" spans="3:10">
      <c r="C2015" s="11"/>
      <c r="D2015" s="11"/>
      <c r="E2015" s="11"/>
      <c r="F2015" s="11"/>
      <c r="G2015" s="11"/>
      <c r="H2015" s="11"/>
      <c r="I2015" s="11"/>
      <c r="J2015" s="11"/>
    </row>
    <row r="2016" spans="3:10">
      <c r="C2016" s="11"/>
      <c r="D2016" s="11"/>
      <c r="E2016" s="11"/>
      <c r="F2016" s="11"/>
      <c r="G2016" s="11"/>
      <c r="H2016" s="11"/>
      <c r="I2016" s="11"/>
      <c r="J2016" s="11"/>
    </row>
    <row r="2017" spans="3:10">
      <c r="C2017" s="11"/>
      <c r="D2017" s="11"/>
      <c r="E2017" s="11"/>
      <c r="F2017" s="11"/>
      <c r="G2017" s="11"/>
      <c r="H2017" s="11"/>
      <c r="I2017" s="11"/>
      <c r="J2017" s="11"/>
    </row>
    <row r="2018" spans="3:10">
      <c r="C2018" s="11"/>
      <c r="D2018" s="11"/>
      <c r="E2018" s="11"/>
      <c r="F2018" s="11"/>
      <c r="G2018" s="11"/>
      <c r="H2018" s="11"/>
      <c r="I2018" s="11"/>
      <c r="J2018" s="11"/>
    </row>
    <row r="2019" spans="3:10">
      <c r="C2019" s="11"/>
      <c r="D2019" s="11"/>
      <c r="E2019" s="11"/>
      <c r="F2019" s="11"/>
      <c r="G2019" s="11"/>
      <c r="H2019" s="11"/>
      <c r="I2019" s="11"/>
      <c r="J2019" s="11"/>
    </row>
    <row r="2020" spans="3:10">
      <c r="C2020" s="11"/>
      <c r="D2020" s="11"/>
      <c r="E2020" s="11"/>
      <c r="F2020" s="11"/>
      <c r="G2020" s="11"/>
      <c r="H2020" s="11"/>
      <c r="I2020" s="11"/>
      <c r="J2020" s="11"/>
    </row>
    <row r="2021" spans="3:10">
      <c r="C2021" s="11"/>
      <c r="D2021" s="11"/>
      <c r="E2021" s="11"/>
      <c r="F2021" s="11"/>
      <c r="G2021" s="11"/>
      <c r="H2021" s="11"/>
      <c r="I2021" s="11"/>
      <c r="J2021" s="11"/>
    </row>
    <row r="2022" spans="3:10">
      <c r="C2022" s="11"/>
      <c r="D2022" s="11"/>
      <c r="E2022" s="11"/>
      <c r="F2022" s="11"/>
      <c r="G2022" s="11"/>
      <c r="H2022" s="11"/>
      <c r="I2022" s="11"/>
      <c r="J2022" s="11"/>
    </row>
    <row r="2023" spans="3:10">
      <c r="C2023" s="11"/>
      <c r="D2023" s="11"/>
      <c r="E2023" s="11"/>
      <c r="F2023" s="11"/>
      <c r="G2023" s="11"/>
      <c r="H2023" s="11"/>
      <c r="I2023" s="11"/>
      <c r="J2023" s="11"/>
    </row>
    <row r="2024" spans="3:10">
      <c r="C2024" s="11"/>
      <c r="D2024" s="11"/>
      <c r="E2024" s="11"/>
      <c r="F2024" s="11"/>
      <c r="G2024" s="11"/>
      <c r="H2024" s="11"/>
      <c r="I2024" s="11"/>
      <c r="J2024" s="11"/>
    </row>
    <row r="2025" spans="3:10">
      <c r="C2025" s="11"/>
      <c r="D2025" s="11"/>
      <c r="E2025" s="11"/>
      <c r="F2025" s="11"/>
      <c r="G2025" s="11"/>
      <c r="H2025" s="11"/>
      <c r="I2025" s="11"/>
      <c r="J2025" s="11"/>
    </row>
    <row r="2026" spans="3:10">
      <c r="C2026" s="11"/>
      <c r="D2026" s="11"/>
      <c r="E2026" s="11"/>
      <c r="F2026" s="11"/>
      <c r="G2026" s="11"/>
      <c r="H2026" s="11"/>
      <c r="I2026" s="11"/>
      <c r="J2026" s="11"/>
    </row>
    <row r="2027" spans="3:10">
      <c r="C2027" s="11"/>
      <c r="D2027" s="11"/>
      <c r="E2027" s="11"/>
      <c r="F2027" s="11"/>
      <c r="G2027" s="11"/>
      <c r="H2027" s="11"/>
      <c r="I2027" s="11"/>
      <c r="J2027" s="11"/>
    </row>
    <row r="2028" spans="3:10">
      <c r="C2028" s="11"/>
      <c r="D2028" s="11"/>
      <c r="E2028" s="11"/>
      <c r="F2028" s="11"/>
      <c r="G2028" s="11"/>
      <c r="H2028" s="11"/>
      <c r="I2028" s="11"/>
      <c r="J2028" s="11"/>
    </row>
    <row r="2029" spans="3:10">
      <c r="C2029" s="11"/>
      <c r="D2029" s="11"/>
      <c r="E2029" s="11"/>
      <c r="F2029" s="11"/>
      <c r="G2029" s="11"/>
      <c r="H2029" s="11"/>
      <c r="I2029" s="11"/>
      <c r="J2029" s="11"/>
    </row>
    <row r="2030" spans="3:10">
      <c r="C2030" s="11"/>
      <c r="D2030" s="11"/>
      <c r="E2030" s="11"/>
      <c r="F2030" s="11"/>
      <c r="G2030" s="11"/>
      <c r="H2030" s="11"/>
      <c r="I2030" s="11"/>
      <c r="J2030" s="11"/>
    </row>
    <row r="2031" spans="3:10">
      <c r="C2031" s="11"/>
      <c r="D2031" s="11"/>
      <c r="E2031" s="11"/>
      <c r="F2031" s="11"/>
      <c r="G2031" s="11"/>
      <c r="H2031" s="11"/>
      <c r="I2031" s="11"/>
      <c r="J2031" s="11"/>
    </row>
    <row r="2032" spans="3:10">
      <c r="C2032" s="11"/>
      <c r="D2032" s="11"/>
      <c r="E2032" s="11"/>
      <c r="F2032" s="11"/>
      <c r="G2032" s="11"/>
      <c r="H2032" s="11"/>
      <c r="I2032" s="11"/>
      <c r="J2032" s="11"/>
    </row>
    <row r="2033" spans="3:10">
      <c r="C2033" s="11"/>
      <c r="D2033" s="11"/>
      <c r="E2033" s="11"/>
      <c r="F2033" s="11"/>
      <c r="G2033" s="11"/>
      <c r="H2033" s="11"/>
      <c r="I2033" s="11"/>
      <c r="J2033" s="11"/>
    </row>
    <row r="2034" spans="3:10">
      <c r="C2034" s="11"/>
      <c r="D2034" s="11"/>
      <c r="E2034" s="11"/>
      <c r="F2034" s="11"/>
      <c r="G2034" s="11"/>
      <c r="H2034" s="11"/>
      <c r="I2034" s="11"/>
      <c r="J2034" s="11"/>
    </row>
    <row r="2035" spans="3:10">
      <c r="C2035" s="11"/>
      <c r="D2035" s="11"/>
      <c r="E2035" s="11"/>
      <c r="F2035" s="11"/>
      <c r="G2035" s="11"/>
      <c r="H2035" s="11"/>
      <c r="I2035" s="11"/>
      <c r="J2035" s="11"/>
    </row>
    <row r="2036" spans="3:10">
      <c r="C2036" s="11"/>
      <c r="D2036" s="11"/>
      <c r="E2036" s="11"/>
      <c r="F2036" s="11"/>
      <c r="G2036" s="11"/>
      <c r="H2036" s="11"/>
      <c r="I2036" s="11"/>
      <c r="J2036" s="11"/>
    </row>
    <row r="2037" spans="3:10">
      <c r="C2037" s="11"/>
      <c r="D2037" s="11"/>
      <c r="E2037" s="11"/>
      <c r="F2037" s="11"/>
      <c r="G2037" s="11"/>
      <c r="H2037" s="11"/>
      <c r="I2037" s="11"/>
      <c r="J2037" s="11"/>
    </row>
    <row r="2038" spans="3:10">
      <c r="C2038" s="11"/>
      <c r="D2038" s="11"/>
      <c r="E2038" s="11"/>
      <c r="F2038" s="11"/>
      <c r="G2038" s="11"/>
      <c r="H2038" s="11"/>
      <c r="I2038" s="11"/>
      <c r="J2038" s="11"/>
    </row>
    <row r="2039" spans="3:10">
      <c r="C2039" s="11"/>
      <c r="D2039" s="11"/>
      <c r="E2039" s="11"/>
      <c r="F2039" s="11"/>
      <c r="G2039" s="11"/>
      <c r="H2039" s="11"/>
      <c r="I2039" s="11"/>
      <c r="J2039" s="11"/>
    </row>
    <row r="2040" spans="3:10">
      <c r="C2040" s="11"/>
      <c r="D2040" s="11"/>
      <c r="E2040" s="11"/>
      <c r="F2040" s="11"/>
      <c r="G2040" s="11"/>
      <c r="H2040" s="11"/>
      <c r="I2040" s="11"/>
      <c r="J2040" s="11"/>
    </row>
    <row r="2041" spans="3:10">
      <c r="C2041" s="11"/>
      <c r="D2041" s="11"/>
      <c r="E2041" s="11"/>
      <c r="F2041" s="11"/>
      <c r="G2041" s="11"/>
      <c r="H2041" s="11"/>
      <c r="I2041" s="11"/>
      <c r="J2041" s="11"/>
    </row>
    <row r="2042" spans="3:10">
      <c r="C2042" s="11"/>
      <c r="D2042" s="11"/>
      <c r="E2042" s="11"/>
      <c r="F2042" s="11"/>
      <c r="G2042" s="11"/>
      <c r="H2042" s="11"/>
      <c r="I2042" s="11"/>
      <c r="J2042" s="11"/>
    </row>
    <row r="2043" spans="3:10">
      <c r="C2043" s="11"/>
      <c r="D2043" s="11"/>
      <c r="E2043" s="11"/>
      <c r="F2043" s="11"/>
      <c r="G2043" s="11"/>
      <c r="H2043" s="11"/>
      <c r="I2043" s="11"/>
      <c r="J2043" s="11"/>
    </row>
    <row r="2044" spans="3:10">
      <c r="C2044" s="11"/>
      <c r="D2044" s="11"/>
      <c r="E2044" s="11"/>
      <c r="F2044" s="11"/>
      <c r="G2044" s="11"/>
      <c r="H2044" s="11"/>
      <c r="I2044" s="11"/>
      <c r="J2044" s="11"/>
    </row>
    <row r="2045" spans="3:10">
      <c r="C2045" s="11"/>
      <c r="D2045" s="11"/>
      <c r="E2045" s="11"/>
      <c r="F2045" s="11"/>
      <c r="G2045" s="11"/>
      <c r="H2045" s="11"/>
      <c r="I2045" s="11"/>
      <c r="J2045" s="11"/>
    </row>
    <row r="2046" spans="3:10">
      <c r="C2046" s="11"/>
      <c r="D2046" s="11"/>
      <c r="E2046" s="11"/>
      <c r="F2046" s="11"/>
      <c r="G2046" s="11"/>
      <c r="H2046" s="11"/>
      <c r="I2046" s="11"/>
      <c r="J2046" s="11"/>
    </row>
    <row r="2047" spans="3:10">
      <c r="C2047" s="11"/>
      <c r="D2047" s="11"/>
      <c r="E2047" s="11"/>
      <c r="F2047" s="11"/>
      <c r="G2047" s="11"/>
      <c r="H2047" s="11"/>
      <c r="I2047" s="11"/>
      <c r="J2047" s="11"/>
    </row>
    <row r="2048" spans="3:10">
      <c r="C2048" s="11"/>
      <c r="D2048" s="11"/>
      <c r="E2048" s="11"/>
      <c r="F2048" s="11"/>
      <c r="G2048" s="11"/>
      <c r="H2048" s="11"/>
      <c r="I2048" s="11"/>
      <c r="J2048" s="11"/>
    </row>
    <row r="2049" spans="3:10">
      <c r="C2049" s="11"/>
      <c r="D2049" s="11"/>
      <c r="E2049" s="11"/>
      <c r="F2049" s="11"/>
      <c r="G2049" s="11"/>
      <c r="H2049" s="11"/>
      <c r="I2049" s="11"/>
      <c r="J2049" s="11"/>
    </row>
    <row r="2050" spans="3:10">
      <c r="C2050" s="11"/>
      <c r="D2050" s="11"/>
      <c r="E2050" s="11"/>
      <c r="F2050" s="11"/>
      <c r="G2050" s="11"/>
      <c r="H2050" s="11"/>
      <c r="I2050" s="11"/>
      <c r="J2050" s="11"/>
    </row>
    <row r="2051" spans="3:10">
      <c r="C2051" s="11"/>
      <c r="D2051" s="11"/>
      <c r="E2051" s="11"/>
      <c r="F2051" s="11"/>
      <c r="G2051" s="11"/>
      <c r="H2051" s="11"/>
      <c r="I2051" s="11"/>
      <c r="J2051" s="11"/>
    </row>
    <row r="2052" spans="3:10">
      <c r="C2052" s="11"/>
      <c r="D2052" s="11"/>
      <c r="E2052" s="11"/>
      <c r="F2052" s="11"/>
      <c r="G2052" s="11"/>
      <c r="H2052" s="11"/>
      <c r="I2052" s="11"/>
      <c r="J2052" s="11"/>
    </row>
    <row r="2053" spans="3:10">
      <c r="C2053" s="11"/>
      <c r="D2053" s="11"/>
      <c r="E2053" s="11"/>
      <c r="F2053" s="11"/>
      <c r="G2053" s="11"/>
      <c r="H2053" s="11"/>
      <c r="I2053" s="11"/>
      <c r="J2053" s="11"/>
    </row>
    <row r="2054" spans="3:10">
      <c r="C2054" s="11"/>
      <c r="D2054" s="11"/>
      <c r="E2054" s="11"/>
      <c r="F2054" s="11"/>
      <c r="G2054" s="11"/>
      <c r="H2054" s="11"/>
      <c r="I2054" s="11"/>
      <c r="J2054" s="11"/>
    </row>
    <row r="2055" spans="3:10">
      <c r="C2055" s="11"/>
      <c r="D2055" s="11"/>
      <c r="E2055" s="11"/>
      <c r="F2055" s="11"/>
      <c r="G2055" s="11"/>
      <c r="H2055" s="11"/>
      <c r="I2055" s="11"/>
      <c r="J2055" s="11"/>
    </row>
    <row r="2056" spans="3:10">
      <c r="C2056" s="11"/>
      <c r="D2056" s="11"/>
      <c r="E2056" s="11"/>
      <c r="F2056" s="11"/>
      <c r="G2056" s="11"/>
      <c r="H2056" s="11"/>
      <c r="I2056" s="11"/>
      <c r="J2056" s="11"/>
    </row>
    <row r="2057" spans="3:10">
      <c r="C2057" s="11"/>
      <c r="D2057" s="11"/>
      <c r="E2057" s="11"/>
      <c r="F2057" s="11"/>
      <c r="G2057" s="11"/>
      <c r="H2057" s="11"/>
      <c r="I2057" s="11"/>
      <c r="J2057" s="11"/>
    </row>
    <row r="2058" spans="3:10">
      <c r="C2058" s="11"/>
      <c r="D2058" s="11"/>
      <c r="E2058" s="11"/>
      <c r="F2058" s="11"/>
      <c r="G2058" s="11"/>
      <c r="H2058" s="11"/>
      <c r="I2058" s="11"/>
      <c r="J2058" s="11"/>
    </row>
    <row r="2059" spans="3:10">
      <c r="C2059" s="11"/>
      <c r="D2059" s="11"/>
      <c r="E2059" s="11"/>
      <c r="F2059" s="11"/>
      <c r="G2059" s="11"/>
      <c r="H2059" s="11"/>
      <c r="I2059" s="11"/>
      <c r="J2059" s="11"/>
    </row>
    <row r="2060" spans="3:10">
      <c r="C2060" s="11"/>
      <c r="D2060" s="11"/>
      <c r="E2060" s="11"/>
      <c r="F2060" s="11"/>
      <c r="G2060" s="11"/>
      <c r="H2060" s="11"/>
      <c r="I2060" s="11"/>
      <c r="J2060" s="11"/>
    </row>
    <row r="2061" spans="3:10">
      <c r="C2061" s="11"/>
      <c r="D2061" s="11"/>
      <c r="E2061" s="11"/>
      <c r="F2061" s="11"/>
      <c r="G2061" s="11"/>
      <c r="H2061" s="11"/>
      <c r="I2061" s="11"/>
      <c r="J2061" s="11"/>
    </row>
    <row r="2062" spans="3:10">
      <c r="C2062" s="11"/>
      <c r="D2062" s="11"/>
      <c r="E2062" s="11"/>
      <c r="F2062" s="11"/>
      <c r="G2062" s="11"/>
      <c r="H2062" s="11"/>
      <c r="I2062" s="11"/>
      <c r="J2062" s="11"/>
    </row>
    <row r="2063" spans="3:10">
      <c r="C2063" s="11"/>
      <c r="D2063" s="11"/>
      <c r="E2063" s="11"/>
      <c r="F2063" s="11"/>
      <c r="G2063" s="11"/>
      <c r="H2063" s="11"/>
      <c r="I2063" s="11"/>
      <c r="J2063" s="11"/>
    </row>
    <row r="2064" spans="3:10">
      <c r="C2064" s="11"/>
      <c r="D2064" s="11"/>
      <c r="E2064" s="11"/>
      <c r="F2064" s="11"/>
      <c r="G2064" s="11"/>
      <c r="H2064" s="11"/>
      <c r="I2064" s="11"/>
      <c r="J2064" s="11"/>
    </row>
    <row r="2065" spans="3:10">
      <c r="C2065" s="11"/>
      <c r="D2065" s="11"/>
      <c r="E2065" s="11"/>
      <c r="F2065" s="11"/>
      <c r="G2065" s="11"/>
      <c r="H2065" s="11"/>
      <c r="I2065" s="11"/>
      <c r="J2065" s="11"/>
    </row>
    <row r="2066" spans="3:10">
      <c r="C2066" s="11"/>
      <c r="D2066" s="11"/>
      <c r="E2066" s="11"/>
      <c r="F2066" s="11"/>
      <c r="G2066" s="11"/>
      <c r="H2066" s="11"/>
      <c r="I2066" s="11"/>
      <c r="J2066" s="11"/>
    </row>
    <row r="2067" spans="3:10">
      <c r="C2067" s="11"/>
      <c r="D2067" s="11"/>
      <c r="E2067" s="11"/>
      <c r="F2067" s="11"/>
      <c r="G2067" s="11"/>
      <c r="H2067" s="11"/>
      <c r="I2067" s="11"/>
      <c r="J2067" s="11"/>
    </row>
    <row r="2068" spans="3:10">
      <c r="C2068" s="11"/>
      <c r="D2068" s="11"/>
      <c r="E2068" s="11"/>
      <c r="F2068" s="11"/>
      <c r="G2068" s="11"/>
      <c r="H2068" s="11"/>
      <c r="I2068" s="11"/>
      <c r="J2068" s="11"/>
    </row>
    <row r="2069" spans="3:10">
      <c r="C2069" s="11"/>
      <c r="D2069" s="11"/>
      <c r="E2069" s="11"/>
      <c r="F2069" s="11"/>
      <c r="G2069" s="11"/>
      <c r="H2069" s="11"/>
      <c r="I2069" s="11"/>
      <c r="J2069" s="11"/>
    </row>
    <row r="2070" spans="3:10">
      <c r="C2070" s="11"/>
      <c r="D2070" s="11"/>
      <c r="E2070" s="11"/>
      <c r="F2070" s="11"/>
      <c r="G2070" s="11"/>
      <c r="H2070" s="11"/>
      <c r="I2070" s="11"/>
      <c r="J2070" s="11"/>
    </row>
    <row r="2071" spans="3:10">
      <c r="C2071" s="11"/>
      <c r="D2071" s="11"/>
      <c r="E2071" s="11"/>
      <c r="F2071" s="11"/>
      <c r="G2071" s="11"/>
      <c r="H2071" s="11"/>
      <c r="I2071" s="11"/>
      <c r="J2071" s="11"/>
    </row>
    <row r="2072" spans="3:10">
      <c r="C2072" s="11"/>
      <c r="D2072" s="11"/>
      <c r="E2072" s="11"/>
      <c r="F2072" s="11"/>
      <c r="G2072" s="11"/>
      <c r="H2072" s="11"/>
      <c r="I2072" s="11"/>
      <c r="J2072" s="11"/>
    </row>
    <row r="2073" spans="3:10">
      <c r="C2073" s="11"/>
      <c r="D2073" s="11"/>
      <c r="E2073" s="11"/>
      <c r="F2073" s="11"/>
      <c r="G2073" s="11"/>
      <c r="H2073" s="11"/>
      <c r="I2073" s="11"/>
      <c r="J2073" s="11"/>
    </row>
    <row r="2074" spans="3:10">
      <c r="C2074" s="11"/>
      <c r="D2074" s="11"/>
      <c r="E2074" s="11"/>
      <c r="F2074" s="11"/>
      <c r="G2074" s="11"/>
      <c r="H2074" s="11"/>
      <c r="I2074" s="11"/>
      <c r="J2074" s="11"/>
    </row>
    <row r="2075" spans="3:10">
      <c r="C2075" s="11"/>
      <c r="D2075" s="11"/>
      <c r="E2075" s="11"/>
      <c r="F2075" s="11"/>
      <c r="G2075" s="11"/>
      <c r="H2075" s="11"/>
      <c r="I2075" s="11"/>
      <c r="J2075" s="11"/>
    </row>
    <row r="2076" spans="3:10">
      <c r="C2076" s="11"/>
      <c r="D2076" s="11"/>
      <c r="E2076" s="11"/>
      <c r="F2076" s="11"/>
      <c r="G2076" s="11"/>
      <c r="H2076" s="11"/>
      <c r="I2076" s="11"/>
      <c r="J2076" s="11"/>
    </row>
    <row r="2077" spans="3:10">
      <c r="C2077" s="11"/>
      <c r="D2077" s="11"/>
      <c r="E2077" s="11"/>
      <c r="F2077" s="11"/>
      <c r="G2077" s="11"/>
      <c r="H2077" s="11"/>
      <c r="I2077" s="11"/>
      <c r="J2077" s="11"/>
    </row>
    <row r="2078" spans="3:10">
      <c r="C2078" s="11"/>
      <c r="D2078" s="11"/>
      <c r="E2078" s="11"/>
      <c r="F2078" s="11"/>
      <c r="G2078" s="11"/>
      <c r="H2078" s="11"/>
      <c r="I2078" s="11"/>
      <c r="J2078" s="11"/>
    </row>
    <row r="2079" spans="3:10">
      <c r="C2079" s="11"/>
      <c r="D2079" s="11"/>
      <c r="E2079" s="11"/>
      <c r="F2079" s="11"/>
      <c r="G2079" s="11"/>
      <c r="H2079" s="11"/>
      <c r="I2079" s="11"/>
      <c r="J2079" s="11"/>
    </row>
    <row r="2080" spans="3:10">
      <c r="C2080" s="11"/>
      <c r="D2080" s="11"/>
      <c r="E2080" s="11"/>
      <c r="F2080" s="11"/>
      <c r="G2080" s="11"/>
      <c r="H2080" s="11"/>
      <c r="I2080" s="11"/>
      <c r="J2080" s="11"/>
    </row>
    <row r="2081" spans="3:10">
      <c r="C2081" s="11"/>
      <c r="D2081" s="11"/>
      <c r="E2081" s="11"/>
      <c r="F2081" s="11"/>
      <c r="G2081" s="11"/>
      <c r="H2081" s="11"/>
      <c r="I2081" s="11"/>
      <c r="J2081" s="11"/>
    </row>
    <row r="2082" spans="3:10">
      <c r="C2082" s="11"/>
      <c r="D2082" s="11"/>
      <c r="E2082" s="11"/>
      <c r="F2082" s="11"/>
      <c r="G2082" s="11"/>
      <c r="H2082" s="11"/>
      <c r="I2082" s="11"/>
      <c r="J2082" s="11"/>
    </row>
    <row r="2083" spans="3:10">
      <c r="C2083" s="11"/>
      <c r="D2083" s="11"/>
      <c r="E2083" s="11"/>
      <c r="F2083" s="11"/>
      <c r="G2083" s="11"/>
      <c r="H2083" s="11"/>
      <c r="I2083" s="11"/>
      <c r="J2083" s="11"/>
    </row>
    <row r="2084" spans="3:10">
      <c r="C2084" s="11"/>
      <c r="D2084" s="11"/>
      <c r="E2084" s="11"/>
      <c r="F2084" s="11"/>
      <c r="G2084" s="11"/>
      <c r="H2084" s="11"/>
      <c r="I2084" s="11"/>
      <c r="J2084" s="11"/>
    </row>
    <row r="2085" spans="3:10">
      <c r="C2085" s="11"/>
      <c r="D2085" s="11"/>
      <c r="E2085" s="11"/>
      <c r="F2085" s="11"/>
      <c r="G2085" s="11"/>
      <c r="H2085" s="11"/>
      <c r="I2085" s="11"/>
      <c r="J2085" s="11"/>
    </row>
    <row r="2086" spans="3:10">
      <c r="C2086" s="11"/>
      <c r="D2086" s="11"/>
      <c r="E2086" s="11"/>
      <c r="F2086" s="11"/>
      <c r="G2086" s="11"/>
      <c r="H2086" s="11"/>
      <c r="I2086" s="11"/>
      <c r="J2086" s="11"/>
    </row>
    <row r="2087" spans="3:10">
      <c r="C2087" s="11"/>
      <c r="D2087" s="11"/>
      <c r="E2087" s="11"/>
      <c r="F2087" s="11"/>
      <c r="G2087" s="11"/>
      <c r="H2087" s="11"/>
      <c r="I2087" s="11"/>
      <c r="J2087" s="11"/>
    </row>
    <row r="2088" spans="3:10">
      <c r="C2088" s="11"/>
      <c r="D2088" s="11"/>
      <c r="E2088" s="11"/>
      <c r="F2088" s="11"/>
      <c r="G2088" s="11"/>
      <c r="H2088" s="11"/>
      <c r="I2088" s="11"/>
      <c r="J2088" s="11"/>
    </row>
    <row r="2089" spans="3:10">
      <c r="C2089" s="11"/>
      <c r="D2089" s="11"/>
      <c r="E2089" s="11"/>
      <c r="F2089" s="11"/>
      <c r="G2089" s="11"/>
      <c r="H2089" s="11"/>
      <c r="I2089" s="11"/>
      <c r="J2089" s="11"/>
    </row>
    <row r="2090" spans="3:10">
      <c r="C2090" s="11"/>
      <c r="D2090" s="11"/>
      <c r="E2090" s="11"/>
      <c r="F2090" s="11"/>
      <c r="G2090" s="11"/>
      <c r="H2090" s="11"/>
      <c r="I2090" s="11"/>
      <c r="J2090" s="11"/>
    </row>
    <row r="2091" spans="3:10">
      <c r="C2091" s="11"/>
      <c r="D2091" s="11"/>
      <c r="E2091" s="11"/>
      <c r="F2091" s="11"/>
      <c r="G2091" s="11"/>
      <c r="H2091" s="11"/>
      <c r="I2091" s="11"/>
      <c r="J2091" s="11"/>
    </row>
    <row r="2092" spans="3:10">
      <c r="C2092" s="11"/>
      <c r="D2092" s="11"/>
      <c r="E2092" s="11"/>
      <c r="F2092" s="11"/>
      <c r="G2092" s="11"/>
      <c r="H2092" s="11"/>
      <c r="I2092" s="11"/>
      <c r="J2092" s="11"/>
    </row>
    <row r="2093" spans="3:10">
      <c r="C2093" s="11"/>
      <c r="D2093" s="11"/>
      <c r="E2093" s="11"/>
      <c r="F2093" s="11"/>
      <c r="G2093" s="11"/>
      <c r="H2093" s="11"/>
      <c r="I2093" s="11"/>
      <c r="J2093" s="11"/>
    </row>
    <row r="2094" spans="3:10">
      <c r="C2094" s="11"/>
      <c r="D2094" s="11"/>
      <c r="E2094" s="11"/>
      <c r="F2094" s="11"/>
      <c r="G2094" s="11"/>
      <c r="H2094" s="11"/>
      <c r="I2094" s="11"/>
      <c r="J2094" s="11"/>
    </row>
    <row r="2095" spans="3:10">
      <c r="C2095" s="11"/>
      <c r="D2095" s="11"/>
      <c r="E2095" s="11"/>
      <c r="F2095" s="11"/>
      <c r="G2095" s="11"/>
      <c r="H2095" s="11"/>
      <c r="I2095" s="11"/>
      <c r="J2095" s="11"/>
    </row>
    <row r="2096" spans="3:10">
      <c r="C2096" s="11"/>
      <c r="D2096" s="11"/>
      <c r="E2096" s="11"/>
      <c r="F2096" s="11"/>
      <c r="G2096" s="11"/>
      <c r="H2096" s="11"/>
      <c r="I2096" s="11"/>
      <c r="J2096" s="11"/>
    </row>
    <row r="2097" spans="3:10">
      <c r="C2097" s="11"/>
      <c r="D2097" s="11"/>
      <c r="E2097" s="11"/>
      <c r="F2097" s="11"/>
      <c r="G2097" s="11"/>
      <c r="H2097" s="11"/>
      <c r="I2097" s="11"/>
      <c r="J2097" s="11"/>
    </row>
    <row r="2098" spans="3:10">
      <c r="C2098" s="11"/>
      <c r="D2098" s="11"/>
      <c r="E2098" s="11"/>
      <c r="F2098" s="11"/>
      <c r="G2098" s="11"/>
      <c r="H2098" s="11"/>
      <c r="I2098" s="11"/>
      <c r="J2098" s="11"/>
    </row>
    <row r="2099" spans="3:10">
      <c r="C2099" s="11"/>
      <c r="D2099" s="11"/>
      <c r="E2099" s="11"/>
      <c r="F2099" s="11"/>
      <c r="G2099" s="11"/>
      <c r="H2099" s="11"/>
      <c r="I2099" s="11"/>
      <c r="J2099" s="11"/>
    </row>
    <row r="2100" spans="3:10">
      <c r="C2100" s="11"/>
      <c r="D2100" s="11"/>
      <c r="E2100" s="11"/>
      <c r="F2100" s="11"/>
      <c r="G2100" s="11"/>
      <c r="H2100" s="11"/>
      <c r="I2100" s="11"/>
      <c r="J2100" s="11"/>
    </row>
    <row r="2101" spans="3:10">
      <c r="C2101" s="11"/>
      <c r="D2101" s="11"/>
      <c r="E2101" s="11"/>
      <c r="F2101" s="11"/>
      <c r="G2101" s="11"/>
      <c r="H2101" s="11"/>
      <c r="I2101" s="11"/>
      <c r="J2101" s="11"/>
    </row>
    <row r="2102" spans="3:10">
      <c r="C2102" s="11"/>
      <c r="D2102" s="11"/>
      <c r="E2102" s="11"/>
      <c r="F2102" s="11"/>
      <c r="G2102" s="11"/>
      <c r="H2102" s="11"/>
      <c r="I2102" s="11"/>
      <c r="J2102" s="11"/>
    </row>
    <row r="2103" spans="3:10">
      <c r="C2103" s="11"/>
      <c r="D2103" s="11"/>
      <c r="E2103" s="11"/>
      <c r="F2103" s="11"/>
      <c r="G2103" s="11"/>
      <c r="H2103" s="11"/>
      <c r="I2103" s="11"/>
      <c r="J2103" s="11"/>
    </row>
    <row r="2104" spans="3:10">
      <c r="C2104" s="11"/>
      <c r="D2104" s="11"/>
      <c r="E2104" s="11"/>
      <c r="F2104" s="11"/>
      <c r="G2104" s="11"/>
      <c r="H2104" s="11"/>
      <c r="I2104" s="11"/>
      <c r="J2104" s="11"/>
    </row>
    <row r="2105" spans="3:10">
      <c r="C2105" s="11"/>
      <c r="D2105" s="11"/>
      <c r="E2105" s="11"/>
      <c r="F2105" s="11"/>
      <c r="G2105" s="11"/>
      <c r="H2105" s="11"/>
      <c r="I2105" s="11"/>
      <c r="J2105" s="11"/>
    </row>
    <row r="2106" spans="3:10">
      <c r="C2106" s="11"/>
      <c r="D2106" s="11"/>
      <c r="E2106" s="11"/>
      <c r="F2106" s="11"/>
      <c r="G2106" s="11"/>
      <c r="H2106" s="11"/>
      <c r="I2106" s="11"/>
      <c r="J2106" s="11"/>
    </row>
    <row r="2107" spans="3:10">
      <c r="C2107" s="11"/>
      <c r="D2107" s="11"/>
      <c r="E2107" s="11"/>
      <c r="F2107" s="11"/>
      <c r="G2107" s="11"/>
      <c r="H2107" s="11"/>
      <c r="I2107" s="11"/>
      <c r="J2107" s="11"/>
    </row>
    <row r="2108" spans="3:10">
      <c r="C2108" s="11"/>
      <c r="D2108" s="11"/>
      <c r="E2108" s="11"/>
      <c r="F2108" s="11"/>
      <c r="G2108" s="11"/>
      <c r="H2108" s="11"/>
      <c r="I2108" s="11"/>
      <c r="J2108" s="11"/>
    </row>
    <row r="2109" spans="3:10">
      <c r="C2109" s="11"/>
      <c r="D2109" s="11"/>
      <c r="E2109" s="11"/>
      <c r="F2109" s="11"/>
      <c r="G2109" s="11"/>
      <c r="H2109" s="11"/>
      <c r="I2109" s="11"/>
      <c r="J2109" s="11"/>
    </row>
    <row r="2110" spans="3:10">
      <c r="C2110" s="11"/>
      <c r="D2110" s="11"/>
      <c r="E2110" s="11"/>
      <c r="F2110" s="11"/>
      <c r="G2110" s="11"/>
      <c r="H2110" s="11"/>
      <c r="I2110" s="11"/>
      <c r="J2110" s="11"/>
    </row>
    <row r="2111" spans="3:10">
      <c r="C2111" s="11"/>
      <c r="D2111" s="11"/>
      <c r="E2111" s="11"/>
      <c r="F2111" s="11"/>
      <c r="G2111" s="11"/>
      <c r="H2111" s="11"/>
      <c r="I2111" s="11"/>
      <c r="J2111" s="11"/>
    </row>
    <row r="2112" spans="3:10">
      <c r="C2112" s="11"/>
      <c r="D2112" s="11"/>
      <c r="E2112" s="11"/>
      <c r="F2112" s="11"/>
      <c r="G2112" s="11"/>
      <c r="H2112" s="11"/>
      <c r="I2112" s="11"/>
      <c r="J2112" s="11"/>
    </row>
    <row r="2113" spans="3:10">
      <c r="C2113" s="11"/>
      <c r="D2113" s="11"/>
      <c r="E2113" s="11"/>
      <c r="F2113" s="11"/>
      <c r="G2113" s="11"/>
      <c r="H2113" s="11"/>
      <c r="I2113" s="11"/>
      <c r="J2113" s="11"/>
    </row>
    <row r="2114" spans="3:10">
      <c r="C2114" s="11"/>
      <c r="D2114" s="11"/>
      <c r="E2114" s="11"/>
      <c r="F2114" s="11"/>
      <c r="G2114" s="11"/>
      <c r="H2114" s="11"/>
      <c r="I2114" s="11"/>
      <c r="J2114" s="11"/>
    </row>
    <row r="2115" spans="3:10">
      <c r="C2115" s="11"/>
      <c r="D2115" s="11"/>
      <c r="E2115" s="11"/>
      <c r="F2115" s="11"/>
      <c r="G2115" s="11"/>
      <c r="H2115" s="11"/>
      <c r="I2115" s="11"/>
      <c r="J2115" s="11"/>
    </row>
    <row r="2116" spans="3:10">
      <c r="C2116" s="11"/>
      <c r="D2116" s="11"/>
      <c r="E2116" s="11"/>
      <c r="F2116" s="11"/>
      <c r="G2116" s="11"/>
      <c r="H2116" s="11"/>
      <c r="I2116" s="11"/>
      <c r="J2116" s="11"/>
    </row>
    <row r="2117" spans="3:10">
      <c r="C2117" s="11"/>
      <c r="D2117" s="11"/>
      <c r="E2117" s="11"/>
      <c r="F2117" s="11"/>
      <c r="G2117" s="11"/>
      <c r="H2117" s="11"/>
      <c r="I2117" s="11"/>
      <c r="J2117" s="11"/>
    </row>
    <row r="2118" spans="3:10">
      <c r="C2118" s="11"/>
      <c r="D2118" s="11"/>
      <c r="E2118" s="11"/>
      <c r="F2118" s="11"/>
      <c r="G2118" s="11"/>
      <c r="H2118" s="11"/>
      <c r="I2118" s="11"/>
      <c r="J2118" s="11"/>
    </row>
    <row r="2119" spans="3:10">
      <c r="C2119" s="11"/>
      <c r="D2119" s="11"/>
      <c r="E2119" s="11"/>
      <c r="F2119" s="11"/>
      <c r="G2119" s="11"/>
      <c r="H2119" s="11"/>
      <c r="I2119" s="11"/>
      <c r="J2119" s="11"/>
    </row>
    <row r="2120" spans="3:10">
      <c r="C2120" s="11"/>
      <c r="D2120" s="11"/>
      <c r="E2120" s="11"/>
      <c r="F2120" s="11"/>
      <c r="G2120" s="11"/>
      <c r="H2120" s="11"/>
      <c r="I2120" s="11"/>
      <c r="J2120" s="11"/>
    </row>
    <row r="2121" spans="3:10">
      <c r="C2121" s="11"/>
      <c r="D2121" s="11"/>
      <c r="E2121" s="11"/>
      <c r="F2121" s="11"/>
      <c r="G2121" s="11"/>
      <c r="H2121" s="11"/>
      <c r="I2121" s="11"/>
      <c r="J2121" s="11"/>
    </row>
    <row r="2122" spans="3:10">
      <c r="C2122" s="11"/>
      <c r="D2122" s="11"/>
      <c r="E2122" s="11"/>
      <c r="F2122" s="11"/>
      <c r="G2122" s="11"/>
      <c r="H2122" s="11"/>
      <c r="I2122" s="11"/>
      <c r="J2122" s="11"/>
    </row>
    <row r="2123" spans="3:10">
      <c r="C2123" s="11"/>
      <c r="D2123" s="11"/>
      <c r="E2123" s="11"/>
      <c r="F2123" s="11"/>
      <c r="G2123" s="11"/>
      <c r="H2123" s="11"/>
      <c r="I2123" s="11"/>
      <c r="J2123" s="11"/>
    </row>
    <row r="2124" spans="3:10">
      <c r="C2124" s="11"/>
      <c r="D2124" s="11"/>
      <c r="E2124" s="11"/>
      <c r="F2124" s="11"/>
      <c r="G2124" s="11"/>
      <c r="H2124" s="11"/>
      <c r="I2124" s="11"/>
      <c r="J2124" s="11"/>
    </row>
    <row r="2125" spans="3:10">
      <c r="C2125" s="11"/>
      <c r="D2125" s="11"/>
      <c r="E2125" s="11"/>
      <c r="F2125" s="11"/>
      <c r="G2125" s="11"/>
      <c r="H2125" s="11"/>
      <c r="I2125" s="11"/>
      <c r="J2125" s="11"/>
    </row>
    <row r="2126" spans="3:10">
      <c r="C2126" s="11"/>
      <c r="D2126" s="11"/>
      <c r="E2126" s="11"/>
      <c r="F2126" s="11"/>
      <c r="G2126" s="11"/>
      <c r="H2126" s="11"/>
      <c r="I2126" s="11"/>
      <c r="J2126" s="11"/>
    </row>
    <row r="2127" spans="3:10">
      <c r="C2127" s="11"/>
      <c r="D2127" s="11"/>
      <c r="E2127" s="11"/>
      <c r="F2127" s="11"/>
      <c r="G2127" s="11"/>
      <c r="H2127" s="11"/>
      <c r="I2127" s="11"/>
      <c r="J2127" s="11"/>
    </row>
    <row r="2128" spans="3:10">
      <c r="C2128" s="11"/>
      <c r="D2128" s="11"/>
      <c r="E2128" s="11"/>
      <c r="F2128" s="11"/>
      <c r="G2128" s="11"/>
      <c r="H2128" s="11"/>
      <c r="I2128" s="11"/>
      <c r="J2128" s="11"/>
    </row>
    <row r="2129" spans="3:10">
      <c r="C2129" s="11"/>
      <c r="D2129" s="11"/>
      <c r="E2129" s="11"/>
      <c r="F2129" s="11"/>
      <c r="G2129" s="11"/>
      <c r="H2129" s="11"/>
      <c r="I2129" s="11"/>
      <c r="J2129" s="11"/>
    </row>
    <row r="2130" spans="3:10">
      <c r="C2130" s="11"/>
      <c r="D2130" s="11"/>
      <c r="E2130" s="11"/>
      <c r="F2130" s="11"/>
      <c r="G2130" s="11"/>
      <c r="H2130" s="11"/>
      <c r="I2130" s="11"/>
      <c r="J2130" s="11"/>
    </row>
    <row r="2131" spans="3:10">
      <c r="C2131" s="11"/>
      <c r="D2131" s="11"/>
      <c r="E2131" s="11"/>
      <c r="F2131" s="11"/>
      <c r="G2131" s="11"/>
      <c r="H2131" s="11"/>
      <c r="I2131" s="11"/>
      <c r="J2131" s="11"/>
    </row>
    <row r="2132" spans="3:10">
      <c r="C2132" s="11"/>
      <c r="D2132" s="11"/>
      <c r="E2132" s="11"/>
      <c r="F2132" s="11"/>
      <c r="G2132" s="11"/>
      <c r="H2132" s="11"/>
      <c r="I2132" s="11"/>
      <c r="J2132" s="11"/>
    </row>
    <row r="2133" spans="3:10">
      <c r="C2133" s="11"/>
      <c r="D2133" s="11"/>
      <c r="E2133" s="11"/>
      <c r="F2133" s="11"/>
      <c r="G2133" s="11"/>
      <c r="H2133" s="11"/>
      <c r="I2133" s="11"/>
      <c r="J2133" s="11"/>
    </row>
    <row r="2134" spans="3:10">
      <c r="C2134" s="11"/>
      <c r="D2134" s="11"/>
      <c r="E2134" s="11"/>
      <c r="F2134" s="11"/>
      <c r="G2134" s="11"/>
      <c r="H2134" s="11"/>
      <c r="I2134" s="11"/>
      <c r="J2134" s="11"/>
    </row>
    <row r="2135" spans="3:10">
      <c r="C2135" s="11"/>
      <c r="D2135" s="11"/>
      <c r="E2135" s="11"/>
      <c r="F2135" s="11"/>
      <c r="G2135" s="11"/>
      <c r="H2135" s="11"/>
      <c r="I2135" s="11"/>
      <c r="J2135" s="11"/>
    </row>
    <row r="2136" spans="3:10">
      <c r="C2136" s="11"/>
      <c r="D2136" s="11"/>
      <c r="E2136" s="11"/>
      <c r="F2136" s="11"/>
      <c r="G2136" s="11"/>
      <c r="H2136" s="11"/>
      <c r="I2136" s="11"/>
      <c r="J2136" s="11"/>
    </row>
    <row r="2137" spans="3:10">
      <c r="C2137" s="11"/>
      <c r="D2137" s="11"/>
      <c r="E2137" s="11"/>
      <c r="F2137" s="11"/>
      <c r="G2137" s="11"/>
      <c r="H2137" s="11"/>
      <c r="I2137" s="11"/>
      <c r="J2137" s="11"/>
    </row>
    <row r="2138" spans="3:10">
      <c r="C2138" s="11"/>
      <c r="D2138" s="11"/>
      <c r="E2138" s="11"/>
      <c r="F2138" s="11"/>
      <c r="G2138" s="11"/>
      <c r="H2138" s="11"/>
      <c r="I2138" s="11"/>
      <c r="J2138" s="11"/>
    </row>
    <row r="2139" spans="3:10">
      <c r="C2139" s="11"/>
      <c r="D2139" s="11"/>
      <c r="E2139" s="11"/>
      <c r="F2139" s="11"/>
      <c r="G2139" s="11"/>
      <c r="H2139" s="11"/>
      <c r="I2139" s="11"/>
      <c r="J2139" s="11"/>
    </row>
    <row r="2140" spans="3:10">
      <c r="C2140" s="11"/>
      <c r="D2140" s="11"/>
      <c r="E2140" s="11"/>
      <c r="F2140" s="11"/>
      <c r="G2140" s="11"/>
      <c r="H2140" s="11"/>
      <c r="I2140" s="11"/>
      <c r="J2140" s="11"/>
    </row>
    <row r="2141" spans="3:10">
      <c r="C2141" s="11"/>
      <c r="D2141" s="11"/>
      <c r="E2141" s="11"/>
      <c r="F2141" s="11"/>
      <c r="G2141" s="11"/>
      <c r="H2141" s="11"/>
      <c r="I2141" s="11"/>
      <c r="J2141" s="11"/>
    </row>
    <row r="2142" spans="3:10">
      <c r="C2142" s="11"/>
      <c r="D2142" s="11"/>
      <c r="E2142" s="11"/>
      <c r="F2142" s="11"/>
      <c r="G2142" s="11"/>
      <c r="H2142" s="11"/>
      <c r="I2142" s="11"/>
      <c r="J2142" s="11"/>
    </row>
    <row r="2143" spans="3:10">
      <c r="C2143" s="11"/>
      <c r="D2143" s="11"/>
      <c r="E2143" s="11"/>
      <c r="F2143" s="11"/>
      <c r="G2143" s="11"/>
      <c r="H2143" s="11"/>
      <c r="I2143" s="11"/>
      <c r="J2143" s="11"/>
    </row>
    <row r="2144" spans="3:10">
      <c r="C2144" s="11"/>
      <c r="D2144" s="11"/>
      <c r="E2144" s="11"/>
      <c r="F2144" s="11"/>
      <c r="G2144" s="11"/>
      <c r="H2144" s="11"/>
      <c r="I2144" s="11"/>
      <c r="J2144" s="11"/>
    </row>
    <row r="2145" spans="3:10">
      <c r="C2145" s="11"/>
      <c r="D2145" s="11"/>
      <c r="E2145" s="11"/>
      <c r="F2145" s="11"/>
      <c r="G2145" s="11"/>
      <c r="H2145" s="11"/>
      <c r="I2145" s="11"/>
      <c r="J2145" s="11"/>
    </row>
    <row r="2146" spans="3:10">
      <c r="C2146" s="11"/>
      <c r="D2146" s="11"/>
      <c r="E2146" s="11"/>
      <c r="F2146" s="11"/>
      <c r="G2146" s="11"/>
      <c r="H2146" s="11"/>
      <c r="I2146" s="11"/>
      <c r="J2146" s="11"/>
    </row>
    <row r="2147" spans="3:10">
      <c r="C2147" s="11"/>
      <c r="D2147" s="11"/>
      <c r="E2147" s="11"/>
      <c r="F2147" s="11"/>
      <c r="G2147" s="11"/>
      <c r="H2147" s="11"/>
      <c r="I2147" s="11"/>
      <c r="J2147" s="11"/>
    </row>
    <row r="2148" spans="3:10">
      <c r="C2148" s="11"/>
      <c r="D2148" s="11"/>
      <c r="E2148" s="11"/>
      <c r="F2148" s="11"/>
      <c r="G2148" s="11"/>
      <c r="H2148" s="11"/>
      <c r="I2148" s="11"/>
      <c r="J2148" s="11"/>
    </row>
    <row r="2149" spans="3:10">
      <c r="C2149" s="11"/>
      <c r="D2149" s="11"/>
      <c r="E2149" s="11"/>
      <c r="F2149" s="11"/>
      <c r="G2149" s="11"/>
      <c r="H2149" s="11"/>
      <c r="I2149" s="11"/>
      <c r="J2149" s="11"/>
    </row>
    <row r="2150" spans="3:10">
      <c r="C2150" s="11"/>
      <c r="D2150" s="11"/>
      <c r="E2150" s="11"/>
      <c r="F2150" s="11"/>
      <c r="G2150" s="11"/>
      <c r="H2150" s="11"/>
      <c r="I2150" s="11"/>
      <c r="J2150" s="11"/>
    </row>
    <row r="2151" spans="3:10">
      <c r="C2151" s="11"/>
      <c r="D2151" s="11"/>
      <c r="E2151" s="11"/>
      <c r="F2151" s="11"/>
      <c r="G2151" s="11"/>
      <c r="H2151" s="11"/>
      <c r="I2151" s="11"/>
      <c r="J2151" s="11"/>
    </row>
    <row r="2152" spans="3:10">
      <c r="C2152" s="11"/>
      <c r="D2152" s="11"/>
      <c r="E2152" s="11"/>
      <c r="F2152" s="11"/>
      <c r="G2152" s="11"/>
      <c r="H2152" s="11"/>
      <c r="I2152" s="11"/>
      <c r="J2152" s="11"/>
    </row>
    <row r="2153" spans="3:10">
      <c r="C2153" s="11"/>
      <c r="D2153" s="11"/>
      <c r="E2153" s="11"/>
      <c r="F2153" s="11"/>
      <c r="G2153" s="11"/>
      <c r="H2153" s="11"/>
      <c r="I2153" s="11"/>
      <c r="J2153" s="11"/>
    </row>
    <row r="2154" spans="3:10">
      <c r="C2154" s="11"/>
      <c r="D2154" s="11"/>
      <c r="E2154" s="11"/>
      <c r="F2154" s="11"/>
      <c r="G2154" s="11"/>
      <c r="H2154" s="11"/>
      <c r="I2154" s="11"/>
      <c r="J2154" s="11"/>
    </row>
    <row r="2155" spans="3:10">
      <c r="C2155" s="11"/>
      <c r="D2155" s="11"/>
      <c r="E2155" s="11"/>
      <c r="F2155" s="11"/>
      <c r="G2155" s="11"/>
      <c r="H2155" s="11"/>
      <c r="I2155" s="11"/>
      <c r="J2155" s="11"/>
    </row>
    <row r="2156" spans="3:10">
      <c r="C2156" s="11"/>
      <c r="D2156" s="11"/>
      <c r="E2156" s="11"/>
      <c r="F2156" s="11"/>
      <c r="G2156" s="11"/>
      <c r="H2156" s="11"/>
      <c r="I2156" s="11"/>
      <c r="J2156" s="11"/>
    </row>
    <row r="2157" spans="3:10">
      <c r="C2157" s="11"/>
      <c r="D2157" s="11"/>
      <c r="E2157" s="11"/>
      <c r="F2157" s="11"/>
      <c r="G2157" s="11"/>
      <c r="H2157" s="11"/>
      <c r="I2157" s="11"/>
      <c r="J2157" s="11"/>
    </row>
    <row r="2158" spans="3:10">
      <c r="C2158" s="11"/>
      <c r="D2158" s="11"/>
      <c r="E2158" s="11"/>
      <c r="F2158" s="11"/>
      <c r="G2158" s="11"/>
      <c r="H2158" s="11"/>
      <c r="I2158" s="11"/>
      <c r="J2158" s="11"/>
    </row>
    <row r="2159" spans="3:10">
      <c r="C2159" s="11"/>
      <c r="D2159" s="11"/>
      <c r="E2159" s="11"/>
      <c r="F2159" s="11"/>
      <c r="G2159" s="11"/>
      <c r="H2159" s="11"/>
      <c r="I2159" s="11"/>
      <c r="J2159" s="11"/>
    </row>
    <row r="2160" spans="3:10">
      <c r="C2160" s="11"/>
      <c r="D2160" s="11"/>
      <c r="E2160" s="11"/>
      <c r="F2160" s="11"/>
      <c r="G2160" s="11"/>
      <c r="H2160" s="11"/>
      <c r="I2160" s="11"/>
      <c r="J2160" s="11"/>
    </row>
    <row r="2161" spans="3:10">
      <c r="C2161" s="11"/>
      <c r="D2161" s="11"/>
      <c r="E2161" s="11"/>
      <c r="F2161" s="11"/>
      <c r="G2161" s="11"/>
      <c r="H2161" s="11"/>
      <c r="I2161" s="11"/>
      <c r="J2161" s="11"/>
    </row>
    <row r="2162" spans="3:10">
      <c r="C2162" s="11"/>
      <c r="D2162" s="11"/>
      <c r="E2162" s="11"/>
      <c r="F2162" s="11"/>
      <c r="G2162" s="11"/>
      <c r="H2162" s="11"/>
      <c r="I2162" s="11"/>
      <c r="J2162" s="11"/>
    </row>
    <row r="2163" spans="3:10">
      <c r="C2163" s="11"/>
      <c r="D2163" s="11"/>
      <c r="E2163" s="11"/>
      <c r="F2163" s="11"/>
      <c r="G2163" s="11"/>
      <c r="H2163" s="11"/>
      <c r="I2163" s="11"/>
      <c r="J2163" s="11"/>
    </row>
    <row r="2164" spans="3:10">
      <c r="C2164" s="11"/>
      <c r="D2164" s="11"/>
      <c r="E2164" s="11"/>
      <c r="F2164" s="11"/>
      <c r="G2164" s="11"/>
      <c r="H2164" s="11"/>
      <c r="I2164" s="11"/>
      <c r="J2164" s="11"/>
    </row>
    <row r="2165" spans="3:10">
      <c r="C2165" s="11"/>
      <c r="D2165" s="11"/>
      <c r="E2165" s="11"/>
      <c r="F2165" s="11"/>
      <c r="G2165" s="11"/>
      <c r="H2165" s="11"/>
      <c r="I2165" s="11"/>
      <c r="J2165" s="11"/>
    </row>
    <row r="2166" spans="3:10">
      <c r="C2166" s="11"/>
      <c r="D2166" s="11"/>
      <c r="E2166" s="11"/>
      <c r="F2166" s="11"/>
      <c r="G2166" s="11"/>
      <c r="H2166" s="11"/>
      <c r="I2166" s="11"/>
      <c r="J2166" s="11"/>
    </row>
    <row r="2167" spans="3:10">
      <c r="C2167" s="11"/>
      <c r="D2167" s="11"/>
      <c r="E2167" s="11"/>
      <c r="F2167" s="11"/>
      <c r="G2167" s="11"/>
      <c r="H2167" s="11"/>
      <c r="I2167" s="11"/>
      <c r="J2167" s="11"/>
    </row>
    <row r="2168" spans="3:10">
      <c r="C2168" s="11"/>
      <c r="D2168" s="11"/>
      <c r="E2168" s="11"/>
      <c r="F2168" s="11"/>
      <c r="G2168" s="11"/>
      <c r="H2168" s="11"/>
      <c r="I2168" s="11"/>
      <c r="J2168" s="11"/>
    </row>
    <row r="2169" spans="3:10">
      <c r="C2169" s="11"/>
      <c r="D2169" s="11"/>
      <c r="E2169" s="11"/>
      <c r="F2169" s="11"/>
      <c r="G2169" s="11"/>
      <c r="H2169" s="11"/>
      <c r="I2169" s="11"/>
      <c r="J2169" s="11"/>
    </row>
    <row r="2170" spans="3:10">
      <c r="C2170" s="11"/>
      <c r="D2170" s="11"/>
      <c r="E2170" s="11"/>
      <c r="F2170" s="11"/>
      <c r="G2170" s="11"/>
      <c r="H2170" s="11"/>
      <c r="I2170" s="11"/>
      <c r="J2170" s="11"/>
    </row>
    <row r="2171" spans="3:10">
      <c r="C2171" s="11"/>
      <c r="D2171" s="11"/>
      <c r="E2171" s="11"/>
      <c r="F2171" s="11"/>
      <c r="G2171" s="11"/>
      <c r="H2171" s="11"/>
      <c r="I2171" s="11"/>
      <c r="J2171" s="11"/>
    </row>
    <row r="2172" spans="3:10">
      <c r="C2172" s="11"/>
      <c r="D2172" s="11"/>
      <c r="E2172" s="11"/>
      <c r="F2172" s="11"/>
      <c r="G2172" s="11"/>
      <c r="H2172" s="11"/>
      <c r="I2172" s="11"/>
      <c r="J2172" s="11"/>
    </row>
    <row r="2173" spans="3:10">
      <c r="C2173" s="11"/>
      <c r="D2173" s="11"/>
      <c r="E2173" s="11"/>
      <c r="F2173" s="11"/>
      <c r="G2173" s="11"/>
      <c r="H2173" s="11"/>
      <c r="I2173" s="11"/>
      <c r="J2173" s="11"/>
    </row>
    <row r="2174" spans="3:10">
      <c r="C2174" s="11"/>
      <c r="D2174" s="11"/>
      <c r="E2174" s="11"/>
      <c r="F2174" s="11"/>
      <c r="G2174" s="11"/>
      <c r="H2174" s="11"/>
      <c r="I2174" s="11"/>
      <c r="J2174" s="11"/>
    </row>
    <row r="2175" spans="3:10">
      <c r="C2175" s="11"/>
      <c r="D2175" s="11"/>
      <c r="E2175" s="11"/>
      <c r="F2175" s="11"/>
      <c r="G2175" s="11"/>
      <c r="H2175" s="11"/>
      <c r="I2175" s="11"/>
      <c r="J2175" s="11"/>
    </row>
    <row r="2176" spans="3:10">
      <c r="C2176" s="11"/>
      <c r="D2176" s="11"/>
      <c r="E2176" s="11"/>
      <c r="F2176" s="11"/>
      <c r="G2176" s="11"/>
      <c r="H2176" s="11"/>
      <c r="I2176" s="11"/>
      <c r="J2176" s="11"/>
    </row>
    <row r="2177" spans="3:10">
      <c r="C2177" s="11"/>
      <c r="D2177" s="11"/>
      <c r="E2177" s="11"/>
      <c r="F2177" s="11"/>
      <c r="G2177" s="11"/>
      <c r="H2177" s="11"/>
      <c r="I2177" s="11"/>
      <c r="J2177" s="11"/>
    </row>
    <row r="2178" spans="3:10">
      <c r="C2178" s="11"/>
      <c r="D2178" s="11"/>
      <c r="E2178" s="11"/>
      <c r="F2178" s="11"/>
      <c r="G2178" s="11"/>
      <c r="H2178" s="11"/>
      <c r="I2178" s="11"/>
      <c r="J2178" s="11"/>
    </row>
    <row r="2179" spans="3:10">
      <c r="C2179" s="11"/>
      <c r="D2179" s="11"/>
      <c r="E2179" s="11"/>
      <c r="F2179" s="11"/>
      <c r="G2179" s="11"/>
      <c r="H2179" s="11"/>
      <c r="I2179" s="11"/>
      <c r="J2179" s="11"/>
    </row>
    <row r="2180" spans="3:10">
      <c r="C2180" s="11"/>
      <c r="D2180" s="11"/>
      <c r="E2180" s="11"/>
      <c r="F2180" s="11"/>
      <c r="G2180" s="11"/>
      <c r="H2180" s="11"/>
      <c r="I2180" s="11"/>
      <c r="J2180" s="11"/>
    </row>
    <row r="2181" spans="3:10">
      <c r="C2181" s="11"/>
      <c r="D2181" s="11"/>
      <c r="E2181" s="11"/>
      <c r="F2181" s="11"/>
      <c r="G2181" s="11"/>
      <c r="H2181" s="11"/>
      <c r="I2181" s="11"/>
      <c r="J2181" s="11"/>
    </row>
    <row r="2182" spans="3:10">
      <c r="C2182" s="11"/>
      <c r="D2182" s="11"/>
      <c r="E2182" s="11"/>
      <c r="F2182" s="11"/>
      <c r="G2182" s="11"/>
      <c r="H2182" s="11"/>
      <c r="I2182" s="11"/>
      <c r="J2182" s="11"/>
    </row>
    <row r="2183" spans="3:10">
      <c r="C2183" s="11"/>
      <c r="D2183" s="11"/>
      <c r="E2183" s="11"/>
      <c r="F2183" s="11"/>
      <c r="G2183" s="11"/>
      <c r="H2183" s="11"/>
      <c r="I2183" s="11"/>
      <c r="J2183" s="11"/>
    </row>
    <row r="2184" spans="3:10">
      <c r="C2184" s="11"/>
      <c r="D2184" s="11"/>
      <c r="E2184" s="11"/>
      <c r="F2184" s="11"/>
      <c r="G2184" s="11"/>
      <c r="H2184" s="11"/>
      <c r="I2184" s="11"/>
      <c r="J2184" s="11"/>
    </row>
    <row r="2185" spans="3:10">
      <c r="C2185" s="11"/>
      <c r="D2185" s="11"/>
      <c r="E2185" s="11"/>
      <c r="F2185" s="11"/>
      <c r="G2185" s="11"/>
      <c r="H2185" s="11"/>
      <c r="I2185" s="11"/>
      <c r="J2185" s="11"/>
    </row>
    <row r="2186" spans="3:10">
      <c r="C2186" s="11"/>
      <c r="D2186" s="11"/>
      <c r="E2186" s="11"/>
      <c r="F2186" s="11"/>
      <c r="G2186" s="11"/>
      <c r="H2186" s="11"/>
      <c r="I2186" s="11"/>
      <c r="J2186" s="11"/>
    </row>
    <row r="2187" spans="3:10">
      <c r="C2187" s="11"/>
      <c r="D2187" s="11"/>
      <c r="E2187" s="11"/>
      <c r="F2187" s="11"/>
      <c r="G2187" s="11"/>
      <c r="H2187" s="11"/>
      <c r="I2187" s="11"/>
      <c r="J2187" s="11"/>
    </row>
    <row r="2188" spans="3:10">
      <c r="C2188" s="11"/>
      <c r="D2188" s="11"/>
      <c r="E2188" s="11"/>
      <c r="F2188" s="11"/>
      <c r="G2188" s="11"/>
      <c r="H2188" s="11"/>
      <c r="I2188" s="11"/>
      <c r="J2188" s="11"/>
    </row>
    <row r="2189" spans="3:10">
      <c r="C2189" s="11"/>
      <c r="D2189" s="11"/>
      <c r="E2189" s="11"/>
      <c r="F2189" s="11"/>
      <c r="G2189" s="11"/>
      <c r="H2189" s="11"/>
      <c r="I2189" s="11"/>
      <c r="J2189" s="11"/>
    </row>
    <row r="2190" spans="3:10">
      <c r="C2190" s="11"/>
      <c r="D2190" s="11"/>
      <c r="E2190" s="11"/>
      <c r="F2190" s="11"/>
      <c r="G2190" s="11"/>
      <c r="H2190" s="11"/>
      <c r="I2190" s="11"/>
      <c r="J2190" s="11"/>
    </row>
    <row r="2191" spans="3:10">
      <c r="C2191" s="11"/>
      <c r="D2191" s="11"/>
      <c r="E2191" s="11"/>
      <c r="F2191" s="11"/>
      <c r="G2191" s="11"/>
      <c r="H2191" s="11"/>
      <c r="I2191" s="11"/>
      <c r="J2191" s="11"/>
    </row>
    <row r="2192" spans="3:10">
      <c r="C2192" s="11"/>
      <c r="D2192" s="11"/>
      <c r="E2192" s="11"/>
      <c r="F2192" s="11"/>
      <c r="G2192" s="11"/>
      <c r="H2192" s="11"/>
      <c r="I2192" s="11"/>
      <c r="J2192" s="11"/>
    </row>
    <row r="2193" spans="3:10">
      <c r="C2193" s="11"/>
      <c r="D2193" s="11"/>
      <c r="E2193" s="11"/>
      <c r="F2193" s="11"/>
      <c r="G2193" s="11"/>
      <c r="H2193" s="11"/>
      <c r="I2193" s="11"/>
      <c r="J2193" s="11"/>
    </row>
    <row r="2194" spans="3:10">
      <c r="C2194" s="11"/>
      <c r="D2194" s="11"/>
      <c r="E2194" s="11"/>
      <c r="F2194" s="11"/>
      <c r="G2194" s="11"/>
      <c r="H2194" s="11"/>
      <c r="I2194" s="11"/>
      <c r="J2194" s="11"/>
    </row>
    <row r="2195" spans="3:10">
      <c r="C2195" s="11"/>
      <c r="D2195" s="11"/>
      <c r="E2195" s="11"/>
      <c r="F2195" s="11"/>
      <c r="G2195" s="11"/>
      <c r="H2195" s="11"/>
      <c r="I2195" s="11"/>
      <c r="J2195" s="11"/>
    </row>
    <row r="2196" spans="3:10">
      <c r="C2196" s="11"/>
      <c r="D2196" s="11"/>
      <c r="E2196" s="11"/>
      <c r="F2196" s="11"/>
      <c r="G2196" s="11"/>
      <c r="H2196" s="11"/>
      <c r="I2196" s="11"/>
      <c r="J2196" s="11"/>
    </row>
    <row r="2197" spans="3:10">
      <c r="C2197" s="11"/>
      <c r="D2197" s="11"/>
      <c r="E2197" s="11"/>
      <c r="F2197" s="11"/>
      <c r="G2197" s="11"/>
      <c r="H2197" s="11"/>
      <c r="I2197" s="11"/>
      <c r="J2197" s="11"/>
    </row>
    <row r="2198" spans="3:10">
      <c r="C2198" s="11"/>
      <c r="D2198" s="11"/>
      <c r="E2198" s="11"/>
      <c r="F2198" s="11"/>
      <c r="G2198" s="11"/>
      <c r="H2198" s="11"/>
      <c r="I2198" s="11"/>
      <c r="J2198" s="11"/>
    </row>
    <row r="2199" spans="3:10">
      <c r="C2199" s="11"/>
      <c r="D2199" s="11"/>
      <c r="E2199" s="11"/>
      <c r="F2199" s="11"/>
      <c r="G2199" s="11"/>
      <c r="H2199" s="11"/>
      <c r="I2199" s="11"/>
      <c r="J2199" s="11"/>
    </row>
    <row r="2200" spans="3:10">
      <c r="C2200" s="11"/>
      <c r="D2200" s="11"/>
      <c r="E2200" s="11"/>
      <c r="F2200" s="11"/>
      <c r="G2200" s="11"/>
      <c r="H2200" s="11"/>
      <c r="I2200" s="11"/>
      <c r="J2200" s="11"/>
    </row>
    <row r="2201" spans="3:10">
      <c r="C2201" s="11"/>
      <c r="D2201" s="11"/>
      <c r="E2201" s="11"/>
      <c r="F2201" s="11"/>
      <c r="G2201" s="11"/>
      <c r="H2201" s="11"/>
      <c r="I2201" s="11"/>
      <c r="J2201" s="11"/>
    </row>
    <row r="2202" spans="3:10">
      <c r="C2202" s="11"/>
      <c r="D2202" s="11"/>
      <c r="E2202" s="11"/>
      <c r="F2202" s="11"/>
      <c r="G2202" s="11"/>
      <c r="H2202" s="11"/>
      <c r="I2202" s="11"/>
      <c r="J2202" s="11"/>
    </row>
    <row r="2203" spans="3:10">
      <c r="C2203" s="11"/>
      <c r="D2203" s="11"/>
      <c r="E2203" s="11"/>
      <c r="F2203" s="11"/>
      <c r="G2203" s="11"/>
      <c r="H2203" s="11"/>
      <c r="I2203" s="11"/>
      <c r="J2203" s="11"/>
    </row>
    <row r="2204" spans="3:10">
      <c r="C2204" s="11"/>
      <c r="D2204" s="11"/>
      <c r="E2204" s="11"/>
      <c r="F2204" s="11"/>
      <c r="G2204" s="11"/>
      <c r="H2204" s="11"/>
      <c r="I2204" s="11"/>
      <c r="J2204" s="11"/>
    </row>
    <row r="2205" spans="3:10">
      <c r="C2205" s="11"/>
      <c r="D2205" s="11"/>
      <c r="E2205" s="11"/>
      <c r="F2205" s="11"/>
      <c r="G2205" s="11"/>
      <c r="H2205" s="11"/>
      <c r="I2205" s="11"/>
      <c r="J2205" s="11"/>
    </row>
    <row r="2206" spans="3:10">
      <c r="C2206" s="11"/>
      <c r="D2206" s="11"/>
      <c r="E2206" s="11"/>
      <c r="F2206" s="11"/>
      <c r="G2206" s="11"/>
      <c r="H2206" s="11"/>
      <c r="I2206" s="11"/>
      <c r="J2206" s="11"/>
    </row>
    <row r="2207" spans="3:10">
      <c r="C2207" s="11"/>
      <c r="D2207" s="11"/>
      <c r="E2207" s="11"/>
      <c r="F2207" s="11"/>
      <c r="G2207" s="11"/>
      <c r="H2207" s="11"/>
      <c r="I2207" s="11"/>
      <c r="J2207" s="11"/>
    </row>
    <row r="2208" spans="3:10">
      <c r="C2208" s="11"/>
      <c r="D2208" s="11"/>
      <c r="E2208" s="11"/>
      <c r="F2208" s="11"/>
      <c r="G2208" s="11"/>
      <c r="H2208" s="11"/>
      <c r="I2208" s="11"/>
      <c r="J2208" s="11"/>
    </row>
    <row r="2209" spans="3:10">
      <c r="C2209" s="11"/>
      <c r="D2209" s="11"/>
      <c r="E2209" s="11"/>
      <c r="F2209" s="11"/>
      <c r="G2209" s="11"/>
      <c r="H2209" s="11"/>
      <c r="I2209" s="11"/>
      <c r="J2209" s="11"/>
    </row>
    <row r="2210" spans="3:10">
      <c r="C2210" s="11"/>
      <c r="D2210" s="11"/>
      <c r="E2210" s="11"/>
      <c r="F2210" s="11"/>
      <c r="G2210" s="11"/>
      <c r="H2210" s="11"/>
      <c r="I2210" s="11"/>
      <c r="J2210" s="11"/>
    </row>
    <row r="2211" spans="3:10">
      <c r="C2211" s="11"/>
      <c r="D2211" s="11"/>
      <c r="E2211" s="11"/>
      <c r="F2211" s="11"/>
      <c r="G2211" s="11"/>
      <c r="H2211" s="11"/>
      <c r="I2211" s="11"/>
      <c r="J2211" s="11"/>
    </row>
    <row r="2212" spans="3:10">
      <c r="C2212" s="11"/>
      <c r="D2212" s="11"/>
      <c r="E2212" s="11"/>
      <c r="F2212" s="11"/>
      <c r="G2212" s="11"/>
      <c r="H2212" s="11"/>
      <c r="I2212" s="11"/>
      <c r="J2212" s="11"/>
    </row>
    <row r="2213" spans="3:10">
      <c r="C2213" s="11"/>
      <c r="D2213" s="11"/>
      <c r="E2213" s="11"/>
      <c r="F2213" s="11"/>
      <c r="G2213" s="11"/>
      <c r="H2213" s="11"/>
      <c r="I2213" s="11"/>
      <c r="J2213" s="11"/>
    </row>
    <row r="2214" spans="3:10">
      <c r="C2214" s="11"/>
      <c r="D2214" s="11"/>
      <c r="E2214" s="11"/>
      <c r="F2214" s="11"/>
      <c r="G2214" s="11"/>
      <c r="H2214" s="11"/>
      <c r="I2214" s="11"/>
      <c r="J2214" s="11"/>
    </row>
    <row r="2215" spans="3:10">
      <c r="C2215" s="11"/>
      <c r="D2215" s="11"/>
      <c r="E2215" s="11"/>
      <c r="F2215" s="11"/>
      <c r="G2215" s="11"/>
      <c r="H2215" s="11"/>
      <c r="I2215" s="11"/>
      <c r="J2215" s="11"/>
    </row>
    <row r="2216" spans="3:10">
      <c r="C2216" s="11"/>
      <c r="D2216" s="11"/>
      <c r="E2216" s="11"/>
      <c r="F2216" s="11"/>
      <c r="G2216" s="11"/>
      <c r="H2216" s="11"/>
      <c r="I2216" s="11"/>
      <c r="J2216" s="11"/>
    </row>
    <row r="2217" spans="3:10">
      <c r="C2217" s="11"/>
      <c r="D2217" s="11"/>
      <c r="E2217" s="11"/>
      <c r="F2217" s="11"/>
      <c r="G2217" s="11"/>
      <c r="H2217" s="11"/>
      <c r="I2217" s="11"/>
      <c r="J2217" s="11"/>
    </row>
    <row r="2218" spans="3:10">
      <c r="C2218" s="11"/>
      <c r="D2218" s="11"/>
      <c r="E2218" s="11"/>
      <c r="F2218" s="11"/>
      <c r="G2218" s="11"/>
      <c r="H2218" s="11"/>
      <c r="I2218" s="11"/>
      <c r="J2218" s="11"/>
    </row>
    <row r="2219" spans="3:10">
      <c r="C2219" s="11"/>
      <c r="D2219" s="11"/>
      <c r="E2219" s="11"/>
      <c r="F2219" s="11"/>
      <c r="G2219" s="11"/>
      <c r="H2219" s="11"/>
      <c r="I2219" s="11"/>
      <c r="J2219" s="11"/>
    </row>
    <row r="2220" spans="3:10">
      <c r="C2220" s="11"/>
      <c r="D2220" s="11"/>
      <c r="E2220" s="11"/>
      <c r="F2220" s="11"/>
      <c r="G2220" s="11"/>
      <c r="H2220" s="11"/>
      <c r="I2220" s="11"/>
      <c r="J2220" s="11"/>
    </row>
    <row r="2221" spans="3:10">
      <c r="C2221" s="11"/>
      <c r="D2221" s="11"/>
      <c r="E2221" s="11"/>
      <c r="F2221" s="11"/>
      <c r="G2221" s="11"/>
      <c r="H2221" s="11"/>
      <c r="I2221" s="11"/>
      <c r="J2221" s="11"/>
    </row>
    <row r="2222" spans="3:10">
      <c r="C2222" s="11"/>
      <c r="D2222" s="11"/>
      <c r="E2222" s="11"/>
      <c r="F2222" s="11"/>
      <c r="G2222" s="11"/>
      <c r="H2222" s="11"/>
      <c r="I2222" s="11"/>
      <c r="J2222" s="11"/>
    </row>
    <row r="2223" spans="3:10">
      <c r="C2223" s="11"/>
      <c r="D2223" s="11"/>
      <c r="E2223" s="11"/>
      <c r="F2223" s="11"/>
      <c r="G2223" s="11"/>
      <c r="H2223" s="11"/>
      <c r="I2223" s="11"/>
      <c r="J2223" s="11"/>
    </row>
    <row r="2224" spans="3:10">
      <c r="C2224" s="11"/>
      <c r="D2224" s="11"/>
      <c r="E2224" s="11"/>
      <c r="F2224" s="11"/>
      <c r="G2224" s="11"/>
      <c r="H2224" s="11"/>
      <c r="I2224" s="11"/>
      <c r="J2224" s="11"/>
    </row>
    <row r="2225" spans="3:10">
      <c r="C2225" s="11"/>
      <c r="D2225" s="11"/>
      <c r="E2225" s="11"/>
      <c r="F2225" s="11"/>
      <c r="G2225" s="11"/>
      <c r="H2225" s="11"/>
      <c r="I2225" s="11"/>
      <c r="J2225" s="11"/>
    </row>
    <row r="2226" spans="3:10">
      <c r="C2226" s="11"/>
      <c r="D2226" s="11"/>
      <c r="E2226" s="11"/>
      <c r="F2226" s="11"/>
      <c r="G2226" s="11"/>
      <c r="H2226" s="11"/>
      <c r="I2226" s="11"/>
      <c r="J2226" s="11"/>
    </row>
    <row r="2227" spans="3:10">
      <c r="C2227" s="11"/>
      <c r="D2227" s="11"/>
      <c r="E2227" s="11"/>
      <c r="F2227" s="11"/>
      <c r="G2227" s="11"/>
      <c r="H2227" s="11"/>
      <c r="I2227" s="11"/>
      <c r="J2227" s="11"/>
    </row>
    <row r="2228" spans="3:10">
      <c r="C2228" s="11"/>
      <c r="D2228" s="11"/>
      <c r="E2228" s="11"/>
      <c r="F2228" s="11"/>
      <c r="G2228" s="11"/>
      <c r="H2228" s="11"/>
      <c r="I2228" s="11"/>
      <c r="J2228" s="11"/>
    </row>
    <row r="2229" spans="3:10">
      <c r="C2229" s="11"/>
      <c r="D2229" s="11"/>
      <c r="E2229" s="11"/>
      <c r="F2229" s="11"/>
      <c r="G2229" s="11"/>
      <c r="H2229" s="11"/>
      <c r="I2229" s="11"/>
      <c r="J2229" s="11"/>
    </row>
    <row r="2230" spans="3:10">
      <c r="C2230" s="11"/>
      <c r="D2230" s="11"/>
      <c r="E2230" s="11"/>
      <c r="F2230" s="11"/>
      <c r="G2230" s="11"/>
      <c r="H2230" s="11"/>
      <c r="I2230" s="11"/>
      <c r="J2230" s="11"/>
    </row>
    <row r="2231" spans="3:10">
      <c r="C2231" s="11"/>
      <c r="D2231" s="11"/>
      <c r="E2231" s="11"/>
      <c r="F2231" s="11"/>
      <c r="G2231" s="11"/>
      <c r="H2231" s="11"/>
      <c r="I2231" s="11"/>
      <c r="J2231" s="11"/>
    </row>
    <row r="2232" spans="3:10">
      <c r="C2232" s="11"/>
      <c r="D2232" s="11"/>
      <c r="E2232" s="11"/>
      <c r="F2232" s="11"/>
      <c r="G2232" s="11"/>
      <c r="H2232" s="11"/>
      <c r="I2232" s="11"/>
      <c r="J2232" s="11"/>
    </row>
    <row r="2233" spans="3:10">
      <c r="C2233" s="11"/>
      <c r="D2233" s="11"/>
      <c r="E2233" s="11"/>
      <c r="F2233" s="11"/>
      <c r="G2233" s="11"/>
      <c r="H2233" s="11"/>
      <c r="I2233" s="11"/>
      <c r="J2233" s="11"/>
    </row>
    <row r="2234" spans="3:10">
      <c r="C2234" s="11"/>
      <c r="D2234" s="11"/>
      <c r="E2234" s="11"/>
      <c r="F2234" s="11"/>
      <c r="G2234" s="11"/>
      <c r="H2234" s="11"/>
      <c r="I2234" s="11"/>
      <c r="J2234" s="11"/>
    </row>
    <row r="2235" spans="3:10">
      <c r="C2235" s="11"/>
      <c r="D2235" s="11"/>
      <c r="E2235" s="11"/>
      <c r="F2235" s="11"/>
      <c r="G2235" s="11"/>
      <c r="H2235" s="11"/>
      <c r="I2235" s="11"/>
      <c r="J2235" s="11"/>
    </row>
    <row r="2236" spans="3:10">
      <c r="C2236" s="11"/>
      <c r="D2236" s="11"/>
      <c r="E2236" s="11"/>
      <c r="F2236" s="11"/>
      <c r="G2236" s="11"/>
      <c r="H2236" s="11"/>
      <c r="I2236" s="11"/>
      <c r="J2236" s="11"/>
    </row>
    <row r="2237" spans="3:10">
      <c r="C2237" s="11"/>
      <c r="D2237" s="11"/>
      <c r="E2237" s="11"/>
      <c r="F2237" s="11"/>
      <c r="G2237" s="11"/>
      <c r="H2237" s="11"/>
      <c r="I2237" s="11"/>
      <c r="J2237" s="11"/>
    </row>
    <row r="2238" spans="3:10">
      <c r="C2238" s="11"/>
      <c r="D2238" s="11"/>
      <c r="E2238" s="11"/>
      <c r="F2238" s="11"/>
      <c r="G2238" s="11"/>
      <c r="H2238" s="11"/>
      <c r="I2238" s="11"/>
      <c r="J2238" s="11"/>
    </row>
    <row r="2239" spans="3:10">
      <c r="C2239" s="11"/>
      <c r="D2239" s="11"/>
      <c r="E2239" s="11"/>
      <c r="F2239" s="11"/>
      <c r="G2239" s="11"/>
      <c r="H2239" s="11"/>
      <c r="I2239" s="11"/>
      <c r="J2239" s="11"/>
    </row>
    <row r="2240" spans="3:10">
      <c r="C2240" s="11"/>
      <c r="D2240" s="11"/>
      <c r="E2240" s="11"/>
      <c r="F2240" s="11"/>
      <c r="G2240" s="11"/>
      <c r="H2240" s="11"/>
      <c r="I2240" s="11"/>
      <c r="J2240" s="11"/>
    </row>
    <row r="2241" spans="3:10">
      <c r="C2241" s="11"/>
      <c r="D2241" s="11"/>
      <c r="E2241" s="11"/>
      <c r="F2241" s="11"/>
      <c r="G2241" s="11"/>
      <c r="H2241" s="11"/>
      <c r="I2241" s="11"/>
      <c r="J2241" s="11"/>
    </row>
    <row r="2242" spans="3:10">
      <c r="C2242" s="11"/>
      <c r="D2242" s="11"/>
      <c r="E2242" s="11"/>
      <c r="F2242" s="11"/>
      <c r="G2242" s="11"/>
      <c r="H2242" s="11"/>
      <c r="I2242" s="11"/>
      <c r="J2242" s="11"/>
    </row>
    <row r="2243" spans="3:10">
      <c r="C2243" s="11"/>
      <c r="D2243" s="11"/>
      <c r="E2243" s="11"/>
      <c r="F2243" s="11"/>
      <c r="G2243" s="11"/>
      <c r="H2243" s="11"/>
      <c r="I2243" s="11"/>
      <c r="J2243" s="11"/>
    </row>
    <row r="2244" spans="3:10">
      <c r="C2244" s="11"/>
      <c r="D2244" s="11"/>
      <c r="E2244" s="11"/>
      <c r="F2244" s="11"/>
      <c r="G2244" s="11"/>
      <c r="H2244" s="11"/>
      <c r="I2244" s="11"/>
      <c r="J2244" s="11"/>
    </row>
    <row r="2245" spans="3:10">
      <c r="C2245" s="11"/>
      <c r="D2245" s="11"/>
      <c r="E2245" s="11"/>
      <c r="F2245" s="11"/>
      <c r="G2245" s="11"/>
      <c r="H2245" s="11"/>
      <c r="I2245" s="11"/>
      <c r="J2245" s="11"/>
    </row>
    <row r="2246" spans="3:10">
      <c r="C2246" s="11"/>
      <c r="D2246" s="11"/>
      <c r="E2246" s="11"/>
      <c r="F2246" s="11"/>
      <c r="G2246" s="11"/>
      <c r="H2246" s="11"/>
      <c r="I2246" s="11"/>
      <c r="J2246" s="11"/>
    </row>
    <row r="2247" spans="3:10">
      <c r="C2247" s="11"/>
      <c r="D2247" s="11"/>
      <c r="E2247" s="11"/>
      <c r="F2247" s="11"/>
      <c r="G2247" s="11"/>
      <c r="H2247" s="11"/>
      <c r="I2247" s="11"/>
      <c r="J2247" s="11"/>
    </row>
    <row r="2248" spans="3:10">
      <c r="C2248" s="11"/>
      <c r="D2248" s="11"/>
      <c r="E2248" s="11"/>
      <c r="F2248" s="11"/>
      <c r="G2248" s="11"/>
      <c r="H2248" s="11"/>
      <c r="I2248" s="11"/>
      <c r="J2248" s="11"/>
    </row>
    <row r="2249" spans="3:10">
      <c r="C2249" s="11"/>
      <c r="D2249" s="11"/>
      <c r="E2249" s="11"/>
      <c r="F2249" s="11"/>
      <c r="G2249" s="11"/>
      <c r="H2249" s="11"/>
      <c r="I2249" s="11"/>
      <c r="J2249" s="11"/>
    </row>
    <row r="2250" spans="3:10">
      <c r="C2250" s="11"/>
      <c r="D2250" s="11"/>
      <c r="E2250" s="11"/>
      <c r="F2250" s="11"/>
      <c r="G2250" s="11"/>
      <c r="H2250" s="11"/>
      <c r="I2250" s="11"/>
      <c r="J2250" s="11"/>
    </row>
    <row r="2251" spans="3:10">
      <c r="C2251" s="11"/>
      <c r="D2251" s="11"/>
      <c r="E2251" s="11"/>
      <c r="F2251" s="11"/>
      <c r="G2251" s="11"/>
      <c r="H2251" s="11"/>
      <c r="I2251" s="11"/>
      <c r="J2251" s="11"/>
    </row>
    <row r="2252" spans="3:10">
      <c r="C2252" s="11"/>
      <c r="D2252" s="11"/>
      <c r="E2252" s="11"/>
      <c r="F2252" s="11"/>
      <c r="G2252" s="11"/>
      <c r="H2252" s="11"/>
      <c r="I2252" s="11"/>
      <c r="J2252" s="11"/>
    </row>
    <row r="2253" spans="3:10">
      <c r="C2253" s="11"/>
      <c r="D2253" s="11"/>
      <c r="E2253" s="11"/>
      <c r="F2253" s="11"/>
      <c r="G2253" s="11"/>
      <c r="H2253" s="11"/>
      <c r="I2253" s="11"/>
      <c r="J2253" s="11"/>
    </row>
    <row r="2254" spans="3:10">
      <c r="C2254" s="11"/>
      <c r="D2254" s="11"/>
      <c r="E2254" s="11"/>
      <c r="F2254" s="11"/>
      <c r="G2254" s="11"/>
      <c r="H2254" s="11"/>
      <c r="I2254" s="11"/>
      <c r="J2254" s="11"/>
    </row>
    <row r="2255" spans="3:10">
      <c r="C2255" s="11"/>
      <c r="D2255" s="11"/>
      <c r="E2255" s="11"/>
      <c r="F2255" s="11"/>
      <c r="G2255" s="11"/>
      <c r="H2255" s="11"/>
      <c r="I2255" s="11"/>
      <c r="J2255" s="11"/>
    </row>
    <row r="2256" spans="3:10">
      <c r="C2256" s="11"/>
      <c r="D2256" s="11"/>
      <c r="E2256" s="11"/>
      <c r="F2256" s="11"/>
      <c r="G2256" s="11"/>
      <c r="H2256" s="11"/>
      <c r="I2256" s="11"/>
      <c r="J2256" s="11"/>
    </row>
    <row r="2257" spans="3:10">
      <c r="C2257" s="11"/>
      <c r="D2257" s="11"/>
      <c r="E2257" s="11"/>
      <c r="F2257" s="11"/>
      <c r="G2257" s="11"/>
      <c r="H2257" s="11"/>
      <c r="I2257" s="11"/>
      <c r="J2257" s="11"/>
    </row>
    <row r="2258" spans="3:10">
      <c r="C2258" s="11"/>
      <c r="D2258" s="11"/>
      <c r="E2258" s="11"/>
      <c r="F2258" s="11"/>
      <c r="G2258" s="11"/>
      <c r="H2258" s="11"/>
      <c r="I2258" s="11"/>
      <c r="J2258" s="11"/>
    </row>
    <row r="2259" spans="3:10">
      <c r="C2259" s="11"/>
      <c r="D2259" s="11"/>
      <c r="E2259" s="11"/>
      <c r="F2259" s="11"/>
      <c r="G2259" s="11"/>
      <c r="H2259" s="11"/>
      <c r="I2259" s="11"/>
      <c r="J2259" s="11"/>
    </row>
    <row r="2260" spans="3:10">
      <c r="C2260" s="11"/>
      <c r="D2260" s="11"/>
      <c r="E2260" s="11"/>
      <c r="F2260" s="11"/>
      <c r="G2260" s="11"/>
      <c r="H2260" s="11"/>
      <c r="I2260" s="11"/>
      <c r="J2260" s="11"/>
    </row>
    <row r="2261" spans="3:10">
      <c r="C2261" s="11"/>
      <c r="D2261" s="11"/>
      <c r="E2261" s="11"/>
      <c r="F2261" s="11"/>
      <c r="G2261" s="11"/>
      <c r="H2261" s="11"/>
      <c r="I2261" s="11"/>
      <c r="J2261" s="11"/>
    </row>
    <row r="2262" spans="3:10">
      <c r="C2262" s="11"/>
      <c r="D2262" s="11"/>
      <c r="E2262" s="11"/>
      <c r="F2262" s="11"/>
      <c r="G2262" s="11"/>
      <c r="H2262" s="11"/>
      <c r="I2262" s="11"/>
      <c r="J2262" s="11"/>
    </row>
    <row r="2263" spans="3:10">
      <c r="C2263" s="11"/>
      <c r="D2263" s="11"/>
      <c r="E2263" s="11"/>
      <c r="F2263" s="11"/>
      <c r="G2263" s="11"/>
      <c r="H2263" s="11"/>
      <c r="I2263" s="11"/>
      <c r="J2263" s="11"/>
    </row>
    <row r="2264" spans="3:10">
      <c r="C2264" s="11"/>
      <c r="D2264" s="11"/>
      <c r="E2264" s="11"/>
      <c r="F2264" s="11"/>
      <c r="G2264" s="11"/>
      <c r="H2264" s="11"/>
      <c r="I2264" s="11"/>
      <c r="J2264" s="11"/>
    </row>
    <row r="2265" spans="3:10">
      <c r="C2265" s="11"/>
      <c r="D2265" s="11"/>
      <c r="E2265" s="11"/>
      <c r="F2265" s="11"/>
      <c r="G2265" s="11"/>
      <c r="H2265" s="11"/>
      <c r="I2265" s="11"/>
      <c r="J2265" s="11"/>
    </row>
    <row r="2266" spans="3:10">
      <c r="C2266" s="11"/>
      <c r="D2266" s="11"/>
      <c r="E2266" s="11"/>
      <c r="F2266" s="11"/>
      <c r="G2266" s="11"/>
      <c r="H2266" s="11"/>
      <c r="I2266" s="11"/>
      <c r="J2266" s="11"/>
    </row>
    <row r="2267" spans="3:10">
      <c r="C2267" s="11"/>
      <c r="D2267" s="11"/>
      <c r="E2267" s="11"/>
      <c r="F2267" s="11"/>
      <c r="G2267" s="11"/>
      <c r="H2267" s="11"/>
      <c r="I2267" s="11"/>
      <c r="J2267" s="11"/>
    </row>
    <row r="2268" spans="3:10">
      <c r="C2268" s="11"/>
      <c r="D2268" s="11"/>
      <c r="E2268" s="11"/>
      <c r="F2268" s="11"/>
      <c r="G2268" s="11"/>
      <c r="H2268" s="11"/>
      <c r="I2268" s="11"/>
      <c r="J2268" s="11"/>
    </row>
    <row r="2269" spans="3:10">
      <c r="C2269" s="11"/>
      <c r="D2269" s="11"/>
      <c r="E2269" s="11"/>
      <c r="F2269" s="11"/>
      <c r="G2269" s="11"/>
      <c r="H2269" s="11"/>
      <c r="I2269" s="11"/>
      <c r="J2269" s="11"/>
    </row>
    <row r="2270" spans="3:10">
      <c r="C2270" s="11"/>
      <c r="D2270" s="11"/>
      <c r="E2270" s="11"/>
      <c r="F2270" s="11"/>
      <c r="G2270" s="11"/>
      <c r="H2270" s="11"/>
      <c r="I2270" s="11"/>
      <c r="J2270" s="11"/>
    </row>
    <row r="2271" spans="3:10">
      <c r="C2271" s="11"/>
      <c r="D2271" s="11"/>
      <c r="E2271" s="11"/>
      <c r="F2271" s="11"/>
      <c r="G2271" s="11"/>
      <c r="H2271" s="11"/>
      <c r="I2271" s="11"/>
      <c r="J2271" s="11"/>
    </row>
    <row r="2272" spans="3:10">
      <c r="C2272" s="11"/>
      <c r="D2272" s="11"/>
      <c r="E2272" s="11"/>
      <c r="F2272" s="11"/>
      <c r="G2272" s="11"/>
      <c r="H2272" s="11"/>
      <c r="I2272" s="11"/>
      <c r="J2272" s="11"/>
    </row>
    <row r="2273" spans="3:10">
      <c r="C2273" s="11"/>
      <c r="D2273" s="11"/>
      <c r="E2273" s="11"/>
      <c r="F2273" s="11"/>
      <c r="G2273" s="11"/>
      <c r="H2273" s="11"/>
      <c r="I2273" s="11"/>
      <c r="J2273" s="11"/>
    </row>
    <row r="2274" spans="3:10">
      <c r="C2274" s="11"/>
      <c r="D2274" s="11"/>
      <c r="E2274" s="11"/>
      <c r="F2274" s="11"/>
      <c r="G2274" s="11"/>
      <c r="H2274" s="11"/>
      <c r="I2274" s="11"/>
      <c r="J2274" s="11"/>
    </row>
    <row r="2275" spans="3:10">
      <c r="C2275" s="11"/>
      <c r="D2275" s="11"/>
      <c r="E2275" s="11"/>
      <c r="F2275" s="11"/>
      <c r="G2275" s="11"/>
      <c r="H2275" s="11"/>
      <c r="I2275" s="11"/>
      <c r="J2275" s="11"/>
    </row>
    <row r="2276" spans="3:10">
      <c r="C2276" s="11"/>
      <c r="D2276" s="11"/>
      <c r="E2276" s="11"/>
      <c r="F2276" s="11"/>
      <c r="G2276" s="11"/>
      <c r="H2276" s="11"/>
      <c r="I2276" s="11"/>
      <c r="J2276" s="11"/>
    </row>
    <row r="2277" spans="3:10">
      <c r="C2277" s="11"/>
      <c r="D2277" s="11"/>
      <c r="E2277" s="11"/>
      <c r="F2277" s="11"/>
      <c r="G2277" s="11"/>
      <c r="H2277" s="11"/>
      <c r="I2277" s="11"/>
      <c r="J2277" s="11"/>
    </row>
    <row r="2278" spans="3:10">
      <c r="C2278" s="11"/>
      <c r="D2278" s="11"/>
      <c r="E2278" s="11"/>
      <c r="F2278" s="11"/>
      <c r="G2278" s="11"/>
      <c r="H2278" s="11"/>
      <c r="I2278" s="11"/>
      <c r="J2278" s="11"/>
    </row>
    <row r="2279" spans="3:10">
      <c r="C2279" s="11"/>
      <c r="D2279" s="11"/>
      <c r="E2279" s="11"/>
      <c r="F2279" s="11"/>
      <c r="G2279" s="11"/>
      <c r="H2279" s="11"/>
      <c r="I2279" s="11"/>
      <c r="J2279" s="11"/>
    </row>
    <row r="2280" spans="3:10">
      <c r="C2280" s="11"/>
      <c r="D2280" s="11"/>
      <c r="E2280" s="11"/>
      <c r="F2280" s="11"/>
      <c r="G2280" s="11"/>
      <c r="H2280" s="11"/>
      <c r="I2280" s="11"/>
      <c r="J2280" s="11"/>
    </row>
    <row r="2281" spans="3:10">
      <c r="C2281" s="11"/>
      <c r="D2281" s="11"/>
      <c r="E2281" s="11"/>
      <c r="F2281" s="11"/>
      <c r="G2281" s="11"/>
      <c r="H2281" s="11"/>
      <c r="I2281" s="11"/>
      <c r="J2281" s="11"/>
    </row>
    <row r="2282" spans="3:10">
      <c r="C2282" s="11"/>
      <c r="D2282" s="11"/>
      <c r="E2282" s="11"/>
      <c r="F2282" s="11"/>
      <c r="G2282" s="11"/>
      <c r="H2282" s="11"/>
      <c r="I2282" s="11"/>
      <c r="J2282" s="11"/>
    </row>
    <row r="2283" spans="3:10">
      <c r="C2283" s="11"/>
      <c r="D2283" s="11"/>
      <c r="E2283" s="11"/>
      <c r="F2283" s="11"/>
      <c r="G2283" s="11"/>
      <c r="H2283" s="11"/>
      <c r="I2283" s="11"/>
      <c r="J2283" s="11"/>
    </row>
    <row r="2284" spans="3:10">
      <c r="C2284" s="11"/>
      <c r="D2284" s="11"/>
      <c r="E2284" s="11"/>
      <c r="F2284" s="11"/>
      <c r="G2284" s="11"/>
      <c r="H2284" s="11"/>
      <c r="I2284" s="11"/>
      <c r="J2284" s="11"/>
    </row>
    <row r="2285" spans="3:10">
      <c r="C2285" s="11"/>
      <c r="D2285" s="11"/>
      <c r="E2285" s="11"/>
      <c r="F2285" s="11"/>
      <c r="G2285" s="11"/>
      <c r="H2285" s="11"/>
      <c r="I2285" s="11"/>
      <c r="J2285" s="11"/>
    </row>
    <row r="2286" spans="3:10">
      <c r="C2286" s="11"/>
      <c r="D2286" s="11"/>
      <c r="E2286" s="11"/>
      <c r="F2286" s="11"/>
      <c r="G2286" s="11"/>
      <c r="H2286" s="11"/>
      <c r="I2286" s="11"/>
      <c r="J2286" s="11"/>
    </row>
    <row r="2287" spans="3:10">
      <c r="C2287" s="11"/>
      <c r="D2287" s="11"/>
      <c r="E2287" s="11"/>
      <c r="F2287" s="11"/>
      <c r="G2287" s="11"/>
      <c r="H2287" s="11"/>
      <c r="I2287" s="11"/>
      <c r="J2287" s="11"/>
    </row>
    <row r="2288" spans="3:10">
      <c r="C2288" s="11"/>
      <c r="D2288" s="11"/>
      <c r="E2288" s="11"/>
      <c r="F2288" s="11"/>
      <c r="G2288" s="11"/>
      <c r="H2288" s="11"/>
      <c r="I2288" s="11"/>
      <c r="J2288" s="11"/>
    </row>
    <row r="2289" spans="3:10">
      <c r="C2289" s="11"/>
      <c r="D2289" s="11"/>
      <c r="E2289" s="11"/>
      <c r="F2289" s="11"/>
      <c r="G2289" s="11"/>
      <c r="H2289" s="11"/>
      <c r="I2289" s="11"/>
      <c r="J2289" s="11"/>
    </row>
    <row r="2290" spans="3:10">
      <c r="C2290" s="11"/>
      <c r="D2290" s="11"/>
      <c r="E2290" s="11"/>
      <c r="F2290" s="11"/>
      <c r="G2290" s="11"/>
      <c r="H2290" s="11"/>
      <c r="I2290" s="11"/>
      <c r="J2290" s="11"/>
    </row>
    <row r="2291" spans="3:10">
      <c r="C2291" s="11"/>
      <c r="D2291" s="11"/>
      <c r="E2291" s="11"/>
      <c r="F2291" s="11"/>
      <c r="G2291" s="11"/>
      <c r="H2291" s="11"/>
      <c r="I2291" s="11"/>
      <c r="J2291" s="11"/>
    </row>
    <row r="2292" spans="3:10">
      <c r="C2292" s="11"/>
      <c r="D2292" s="11"/>
      <c r="E2292" s="11"/>
      <c r="F2292" s="11"/>
      <c r="G2292" s="11"/>
      <c r="H2292" s="11"/>
      <c r="I2292" s="11"/>
      <c r="J2292" s="11"/>
    </row>
    <row r="2293" spans="3:10">
      <c r="C2293" s="11"/>
      <c r="D2293" s="11"/>
      <c r="E2293" s="11"/>
      <c r="F2293" s="11"/>
      <c r="G2293" s="11"/>
      <c r="H2293" s="11"/>
      <c r="I2293" s="11"/>
      <c r="J2293" s="11"/>
    </row>
    <row r="2294" spans="3:10">
      <c r="C2294" s="11"/>
      <c r="D2294" s="11"/>
      <c r="E2294" s="11"/>
      <c r="F2294" s="11"/>
      <c r="G2294" s="11"/>
      <c r="H2294" s="11"/>
      <c r="I2294" s="11"/>
      <c r="J2294" s="11"/>
    </row>
    <row r="2295" spans="3:10">
      <c r="C2295" s="11"/>
      <c r="D2295" s="11"/>
      <c r="E2295" s="11"/>
      <c r="F2295" s="11"/>
      <c r="G2295" s="11"/>
      <c r="H2295" s="11"/>
      <c r="I2295" s="11"/>
      <c r="J2295" s="11"/>
    </row>
    <row r="2296" spans="3:10">
      <c r="C2296" s="11"/>
      <c r="D2296" s="11"/>
      <c r="E2296" s="11"/>
      <c r="F2296" s="11"/>
      <c r="G2296" s="11"/>
      <c r="H2296" s="11"/>
      <c r="I2296" s="11"/>
      <c r="J2296" s="11"/>
    </row>
    <row r="2297" spans="3:10">
      <c r="C2297" s="11"/>
      <c r="D2297" s="11"/>
      <c r="E2297" s="11"/>
      <c r="F2297" s="11"/>
      <c r="G2297" s="11"/>
      <c r="H2297" s="11"/>
      <c r="I2297" s="11"/>
      <c r="J2297" s="11"/>
    </row>
    <row r="2298" spans="3:10">
      <c r="C2298" s="11"/>
      <c r="D2298" s="11"/>
      <c r="E2298" s="11"/>
      <c r="F2298" s="11"/>
      <c r="G2298" s="11"/>
      <c r="H2298" s="11"/>
      <c r="I2298" s="11"/>
      <c r="J2298" s="11"/>
    </row>
    <row r="2299" spans="3:10">
      <c r="C2299" s="11"/>
      <c r="D2299" s="11"/>
      <c r="E2299" s="11"/>
      <c r="F2299" s="11"/>
      <c r="G2299" s="11"/>
      <c r="H2299" s="11"/>
      <c r="I2299" s="11"/>
      <c r="J2299" s="11"/>
    </row>
    <row r="2300" spans="3:10">
      <c r="C2300" s="11"/>
      <c r="D2300" s="11"/>
      <c r="E2300" s="11"/>
      <c r="F2300" s="11"/>
      <c r="G2300" s="11"/>
      <c r="H2300" s="11"/>
      <c r="I2300" s="11"/>
      <c r="J2300" s="11"/>
    </row>
    <row r="2301" spans="3:10">
      <c r="C2301" s="11"/>
      <c r="D2301" s="11"/>
      <c r="E2301" s="11"/>
      <c r="F2301" s="11"/>
      <c r="G2301" s="11"/>
      <c r="H2301" s="11"/>
      <c r="I2301" s="11"/>
      <c r="J2301" s="11"/>
    </row>
    <row r="2302" spans="3:10">
      <c r="C2302" s="11"/>
      <c r="D2302" s="11"/>
      <c r="E2302" s="11"/>
      <c r="F2302" s="11"/>
      <c r="G2302" s="11"/>
      <c r="H2302" s="11"/>
      <c r="I2302" s="11"/>
      <c r="J2302" s="11"/>
    </row>
    <row r="2303" spans="3:10">
      <c r="C2303" s="11"/>
      <c r="D2303" s="11"/>
      <c r="E2303" s="11"/>
      <c r="F2303" s="11"/>
      <c r="G2303" s="11"/>
      <c r="H2303" s="11"/>
      <c r="I2303" s="11"/>
      <c r="J2303" s="11"/>
    </row>
    <row r="2304" spans="3:10">
      <c r="C2304" s="11"/>
      <c r="D2304" s="11"/>
      <c r="E2304" s="11"/>
      <c r="F2304" s="11"/>
      <c r="G2304" s="11"/>
      <c r="H2304" s="11"/>
      <c r="I2304" s="11"/>
      <c r="J2304" s="11"/>
    </row>
    <row r="2305" spans="3:10">
      <c r="C2305" s="11"/>
      <c r="D2305" s="11"/>
      <c r="E2305" s="11"/>
      <c r="F2305" s="11"/>
      <c r="G2305" s="11"/>
      <c r="H2305" s="11"/>
      <c r="I2305" s="11"/>
      <c r="J2305" s="11"/>
    </row>
    <row r="2306" spans="3:10">
      <c r="C2306" s="11"/>
      <c r="D2306" s="11"/>
      <c r="E2306" s="11"/>
      <c r="F2306" s="11"/>
      <c r="G2306" s="11"/>
      <c r="H2306" s="11"/>
      <c r="I2306" s="11"/>
      <c r="J2306" s="11"/>
    </row>
    <row r="2307" spans="3:10">
      <c r="C2307" s="11"/>
      <c r="D2307" s="11"/>
      <c r="E2307" s="11"/>
      <c r="F2307" s="11"/>
      <c r="G2307" s="11"/>
      <c r="H2307" s="11"/>
      <c r="I2307" s="11"/>
      <c r="J2307" s="11"/>
    </row>
    <row r="2308" spans="3:10">
      <c r="C2308" s="11"/>
      <c r="D2308" s="11"/>
      <c r="E2308" s="11"/>
      <c r="F2308" s="11"/>
      <c r="G2308" s="11"/>
      <c r="H2308" s="11"/>
      <c r="I2308" s="11"/>
      <c r="J2308" s="11"/>
    </row>
    <row r="2309" spans="3:10">
      <c r="C2309" s="11"/>
      <c r="D2309" s="11"/>
      <c r="E2309" s="11"/>
      <c r="F2309" s="11"/>
      <c r="G2309" s="11"/>
      <c r="H2309" s="11"/>
      <c r="I2309" s="11"/>
      <c r="J2309" s="11"/>
    </row>
    <row r="2310" spans="3:10">
      <c r="C2310" s="11"/>
      <c r="D2310" s="11"/>
      <c r="E2310" s="11"/>
      <c r="F2310" s="11"/>
      <c r="G2310" s="11"/>
      <c r="H2310" s="11"/>
      <c r="I2310" s="11"/>
      <c r="J2310" s="11"/>
    </row>
    <row r="2311" spans="3:10">
      <c r="C2311" s="11"/>
      <c r="D2311" s="11"/>
      <c r="E2311" s="11"/>
      <c r="F2311" s="11"/>
      <c r="G2311" s="11"/>
      <c r="H2311" s="11"/>
      <c r="I2311" s="11"/>
      <c r="J2311" s="11"/>
    </row>
    <row r="2312" spans="3:10">
      <c r="C2312" s="11"/>
      <c r="D2312" s="11"/>
      <c r="E2312" s="11"/>
      <c r="F2312" s="11"/>
      <c r="G2312" s="11"/>
      <c r="H2312" s="11"/>
      <c r="I2312" s="11"/>
      <c r="J2312" s="11"/>
    </row>
    <row r="2313" spans="3:10">
      <c r="C2313" s="11"/>
      <c r="D2313" s="11"/>
      <c r="E2313" s="11"/>
      <c r="F2313" s="11"/>
      <c r="G2313" s="11"/>
      <c r="H2313" s="11"/>
      <c r="I2313" s="11"/>
      <c r="J2313" s="11"/>
    </row>
    <row r="2314" spans="3:10">
      <c r="C2314" s="11"/>
      <c r="D2314" s="11"/>
      <c r="E2314" s="11"/>
      <c r="F2314" s="11"/>
      <c r="G2314" s="11"/>
      <c r="H2314" s="11"/>
      <c r="I2314" s="11"/>
      <c r="J2314" s="11"/>
    </row>
    <row r="2315" spans="3:10">
      <c r="C2315" s="11"/>
      <c r="D2315" s="11"/>
      <c r="E2315" s="11"/>
      <c r="F2315" s="11"/>
      <c r="G2315" s="11"/>
      <c r="H2315" s="11"/>
      <c r="I2315" s="11"/>
      <c r="J2315" s="11"/>
    </row>
    <row r="2316" spans="3:10">
      <c r="C2316" s="11"/>
      <c r="D2316" s="11"/>
      <c r="E2316" s="11"/>
      <c r="F2316" s="11"/>
      <c r="G2316" s="11"/>
      <c r="H2316" s="11"/>
      <c r="I2316" s="11"/>
      <c r="J2316" s="11"/>
    </row>
    <row r="2317" spans="3:10">
      <c r="C2317" s="11"/>
      <c r="D2317" s="11"/>
      <c r="E2317" s="11"/>
      <c r="F2317" s="11"/>
      <c r="G2317" s="11"/>
      <c r="H2317" s="11"/>
      <c r="I2317" s="11"/>
      <c r="J2317" s="11"/>
    </row>
    <row r="2318" spans="3:10">
      <c r="C2318" s="11"/>
      <c r="D2318" s="11"/>
      <c r="E2318" s="11"/>
      <c r="F2318" s="11"/>
      <c r="G2318" s="11"/>
      <c r="H2318" s="11"/>
      <c r="I2318" s="11"/>
      <c r="J2318" s="11"/>
    </row>
    <row r="2319" spans="3:10">
      <c r="C2319" s="11"/>
      <c r="D2319" s="11"/>
      <c r="E2319" s="11"/>
      <c r="F2319" s="11"/>
      <c r="G2319" s="11"/>
      <c r="H2319" s="11"/>
      <c r="I2319" s="11"/>
      <c r="J2319" s="11"/>
    </row>
    <row r="2320" spans="3:10">
      <c r="C2320" s="11"/>
      <c r="D2320" s="11"/>
      <c r="E2320" s="11"/>
      <c r="F2320" s="11"/>
      <c r="G2320" s="11"/>
      <c r="H2320" s="11"/>
      <c r="I2320" s="11"/>
      <c r="J2320" s="11"/>
    </row>
    <row r="2321" spans="3:10">
      <c r="C2321" s="11"/>
      <c r="D2321" s="11"/>
      <c r="E2321" s="11"/>
      <c r="F2321" s="11"/>
      <c r="G2321" s="11"/>
      <c r="H2321" s="11"/>
      <c r="I2321" s="11"/>
      <c r="J2321" s="11"/>
    </row>
    <row r="2322" spans="3:10">
      <c r="C2322" s="11"/>
      <c r="D2322" s="11"/>
      <c r="E2322" s="11"/>
      <c r="F2322" s="11"/>
      <c r="G2322" s="11"/>
      <c r="H2322" s="11"/>
      <c r="I2322" s="11"/>
      <c r="J2322" s="11"/>
    </row>
    <row r="2323" spans="3:10">
      <c r="C2323" s="11"/>
      <c r="D2323" s="11"/>
      <c r="E2323" s="11"/>
      <c r="F2323" s="11"/>
      <c r="G2323" s="11"/>
      <c r="H2323" s="11"/>
      <c r="I2323" s="11"/>
      <c r="J2323" s="11"/>
    </row>
    <row r="2324" spans="3:10">
      <c r="C2324" s="11"/>
      <c r="D2324" s="11"/>
      <c r="E2324" s="11"/>
      <c r="F2324" s="11"/>
      <c r="G2324" s="11"/>
      <c r="H2324" s="11"/>
      <c r="I2324" s="11"/>
      <c r="J2324" s="11"/>
    </row>
    <row r="2325" spans="3:10">
      <c r="C2325" s="11"/>
      <c r="D2325" s="11"/>
      <c r="E2325" s="11"/>
      <c r="F2325" s="11"/>
      <c r="G2325" s="11"/>
      <c r="H2325" s="11"/>
      <c r="I2325" s="11"/>
      <c r="J2325" s="11"/>
    </row>
    <row r="2326" spans="3:10">
      <c r="C2326" s="11"/>
      <c r="D2326" s="11"/>
      <c r="E2326" s="11"/>
      <c r="F2326" s="11"/>
      <c r="G2326" s="11"/>
      <c r="H2326" s="11"/>
      <c r="I2326" s="11"/>
      <c r="J2326" s="11"/>
    </row>
    <row r="2327" spans="3:10">
      <c r="C2327" s="11"/>
      <c r="D2327" s="11"/>
      <c r="E2327" s="11"/>
      <c r="F2327" s="11"/>
      <c r="G2327" s="11"/>
      <c r="H2327" s="11"/>
      <c r="I2327" s="11"/>
      <c r="J2327" s="11"/>
    </row>
    <row r="2328" spans="3:10">
      <c r="C2328" s="11"/>
      <c r="D2328" s="11"/>
      <c r="E2328" s="11"/>
      <c r="F2328" s="11"/>
      <c r="G2328" s="11"/>
      <c r="H2328" s="11"/>
      <c r="I2328" s="11"/>
      <c r="J2328" s="11"/>
    </row>
    <row r="2329" spans="3:10">
      <c r="C2329" s="11"/>
      <c r="D2329" s="11"/>
      <c r="E2329" s="11"/>
      <c r="F2329" s="11"/>
      <c r="G2329" s="11"/>
      <c r="H2329" s="11"/>
      <c r="I2329" s="11"/>
      <c r="J2329" s="11"/>
    </row>
    <row r="2330" spans="3:10">
      <c r="C2330" s="11"/>
      <c r="D2330" s="11"/>
      <c r="E2330" s="11"/>
      <c r="F2330" s="11"/>
      <c r="G2330" s="11"/>
      <c r="H2330" s="11"/>
      <c r="I2330" s="11"/>
      <c r="J2330" s="11"/>
    </row>
    <row r="2331" spans="3:10">
      <c r="C2331" s="11"/>
      <c r="D2331" s="11"/>
      <c r="E2331" s="11"/>
      <c r="F2331" s="11"/>
      <c r="G2331" s="11"/>
      <c r="H2331" s="11"/>
      <c r="I2331" s="11"/>
      <c r="J2331" s="11"/>
    </row>
    <row r="2332" spans="3:10">
      <c r="C2332" s="11"/>
      <c r="D2332" s="11"/>
      <c r="E2332" s="11"/>
      <c r="F2332" s="11"/>
      <c r="G2332" s="11"/>
      <c r="H2332" s="11"/>
      <c r="I2332" s="11"/>
      <c r="J2332" s="11"/>
    </row>
    <row r="2333" spans="3:10">
      <c r="C2333" s="11"/>
      <c r="D2333" s="11"/>
      <c r="E2333" s="11"/>
      <c r="F2333" s="11"/>
      <c r="G2333" s="11"/>
      <c r="H2333" s="11"/>
      <c r="I2333" s="11"/>
      <c r="J2333" s="11"/>
    </row>
    <row r="2334" spans="3:10">
      <c r="C2334" s="11"/>
      <c r="D2334" s="11"/>
      <c r="E2334" s="11"/>
      <c r="F2334" s="11"/>
      <c r="G2334" s="11"/>
      <c r="H2334" s="11"/>
      <c r="I2334" s="11"/>
      <c r="J2334" s="11"/>
    </row>
    <row r="2335" spans="3:10">
      <c r="C2335" s="11"/>
      <c r="D2335" s="11"/>
      <c r="E2335" s="11"/>
      <c r="F2335" s="11"/>
      <c r="G2335" s="11"/>
      <c r="H2335" s="11"/>
      <c r="I2335" s="11"/>
      <c r="J2335" s="11"/>
    </row>
    <row r="2336" spans="3:10">
      <c r="C2336" s="11"/>
      <c r="D2336" s="11"/>
      <c r="E2336" s="11"/>
      <c r="F2336" s="11"/>
      <c r="G2336" s="11"/>
      <c r="H2336" s="11"/>
      <c r="I2336" s="11"/>
      <c r="J2336" s="11"/>
    </row>
    <row r="2337" spans="3:10">
      <c r="C2337" s="11"/>
      <c r="D2337" s="11"/>
      <c r="E2337" s="11"/>
      <c r="F2337" s="11"/>
      <c r="G2337" s="11"/>
      <c r="H2337" s="11"/>
      <c r="I2337" s="11"/>
      <c r="J2337" s="11"/>
    </row>
    <row r="2338" spans="3:10">
      <c r="C2338" s="11"/>
      <c r="D2338" s="11"/>
      <c r="E2338" s="11"/>
      <c r="F2338" s="11"/>
      <c r="G2338" s="11"/>
      <c r="H2338" s="11"/>
      <c r="I2338" s="11"/>
      <c r="J2338" s="11"/>
    </row>
    <row r="2339" spans="3:10">
      <c r="C2339" s="11"/>
      <c r="D2339" s="11"/>
      <c r="E2339" s="11"/>
      <c r="F2339" s="11"/>
      <c r="G2339" s="11"/>
      <c r="H2339" s="11"/>
      <c r="I2339" s="11"/>
      <c r="J2339" s="11"/>
    </row>
    <row r="2340" spans="3:10">
      <c r="C2340" s="11"/>
      <c r="D2340" s="11"/>
      <c r="E2340" s="11"/>
      <c r="F2340" s="11"/>
      <c r="G2340" s="11"/>
      <c r="H2340" s="11"/>
      <c r="I2340" s="11"/>
      <c r="J2340" s="11"/>
    </row>
    <row r="2341" spans="3:10">
      <c r="C2341" s="11"/>
      <c r="D2341" s="11"/>
      <c r="E2341" s="11"/>
      <c r="F2341" s="11"/>
      <c r="G2341" s="11"/>
      <c r="H2341" s="11"/>
      <c r="I2341" s="11"/>
      <c r="J2341" s="11"/>
    </row>
    <row r="2342" spans="3:10">
      <c r="C2342" s="11"/>
      <c r="D2342" s="11"/>
      <c r="E2342" s="11"/>
      <c r="F2342" s="11"/>
      <c r="G2342" s="11"/>
      <c r="H2342" s="11"/>
      <c r="I2342" s="11"/>
      <c r="J2342" s="11"/>
    </row>
    <row r="2343" spans="3:10">
      <c r="C2343" s="11"/>
      <c r="D2343" s="11"/>
      <c r="E2343" s="11"/>
      <c r="F2343" s="11"/>
      <c r="G2343" s="11"/>
      <c r="H2343" s="11"/>
      <c r="I2343" s="11"/>
      <c r="J2343" s="11"/>
    </row>
    <row r="2344" spans="3:10">
      <c r="C2344" s="11"/>
      <c r="D2344" s="11"/>
      <c r="E2344" s="11"/>
      <c r="F2344" s="11"/>
      <c r="G2344" s="11"/>
      <c r="H2344" s="11"/>
      <c r="I2344" s="11"/>
      <c r="J2344" s="11"/>
    </row>
    <row r="2345" spans="3:10">
      <c r="C2345" s="11"/>
      <c r="D2345" s="11"/>
      <c r="E2345" s="11"/>
      <c r="F2345" s="11"/>
      <c r="G2345" s="11"/>
      <c r="H2345" s="11"/>
      <c r="I2345" s="11"/>
      <c r="J2345" s="11"/>
    </row>
    <row r="2346" spans="3:10">
      <c r="C2346" s="11"/>
      <c r="D2346" s="11"/>
      <c r="E2346" s="11"/>
      <c r="F2346" s="11"/>
      <c r="G2346" s="11"/>
      <c r="H2346" s="11"/>
      <c r="I2346" s="11"/>
      <c r="J2346" s="11"/>
    </row>
    <row r="2347" spans="3:10">
      <c r="C2347" s="11"/>
      <c r="D2347" s="11"/>
      <c r="E2347" s="11"/>
      <c r="F2347" s="11"/>
      <c r="G2347" s="11"/>
      <c r="H2347" s="11"/>
      <c r="I2347" s="11"/>
      <c r="J2347" s="11"/>
    </row>
    <row r="2348" spans="3:10">
      <c r="C2348" s="11"/>
      <c r="D2348" s="11"/>
      <c r="E2348" s="11"/>
      <c r="F2348" s="11"/>
      <c r="G2348" s="11"/>
      <c r="H2348" s="11"/>
      <c r="I2348" s="11"/>
      <c r="J2348" s="11"/>
    </row>
    <row r="2349" spans="3:10">
      <c r="C2349" s="11"/>
      <c r="D2349" s="11"/>
      <c r="E2349" s="11"/>
      <c r="F2349" s="11"/>
      <c r="G2349" s="11"/>
      <c r="H2349" s="11"/>
      <c r="I2349" s="11"/>
      <c r="J2349" s="11"/>
    </row>
    <row r="2350" spans="3:10">
      <c r="C2350" s="11"/>
      <c r="D2350" s="11"/>
      <c r="E2350" s="11"/>
      <c r="F2350" s="11"/>
      <c r="G2350" s="11"/>
      <c r="H2350" s="11"/>
      <c r="I2350" s="11"/>
      <c r="J2350" s="11"/>
    </row>
    <row r="2351" spans="3:10">
      <c r="C2351" s="11"/>
      <c r="D2351" s="11"/>
      <c r="E2351" s="11"/>
      <c r="F2351" s="11"/>
      <c r="G2351" s="11"/>
      <c r="H2351" s="11"/>
      <c r="I2351" s="11"/>
      <c r="J2351" s="11"/>
    </row>
    <row r="2352" spans="3:10">
      <c r="C2352" s="11"/>
      <c r="D2352" s="11"/>
      <c r="E2352" s="11"/>
      <c r="F2352" s="11"/>
      <c r="G2352" s="11"/>
      <c r="H2352" s="11"/>
      <c r="I2352" s="11"/>
      <c r="J2352" s="11"/>
    </row>
    <row r="2353" spans="3:10">
      <c r="C2353" s="11"/>
      <c r="D2353" s="11"/>
      <c r="E2353" s="11"/>
      <c r="F2353" s="11"/>
      <c r="G2353" s="11"/>
      <c r="H2353" s="11"/>
      <c r="I2353" s="11"/>
      <c r="J2353" s="11"/>
    </row>
    <row r="2354" spans="3:10">
      <c r="C2354" s="11"/>
      <c r="D2354" s="11"/>
      <c r="E2354" s="11"/>
      <c r="F2354" s="11"/>
      <c r="G2354" s="11"/>
      <c r="H2354" s="11"/>
      <c r="I2354" s="11"/>
      <c r="J2354" s="11"/>
    </row>
    <row r="2355" spans="3:10">
      <c r="C2355" s="11"/>
      <c r="D2355" s="11"/>
      <c r="E2355" s="11"/>
      <c r="F2355" s="11"/>
      <c r="G2355" s="11"/>
      <c r="H2355" s="11"/>
      <c r="I2355" s="11"/>
      <c r="J2355" s="11"/>
    </row>
    <row r="2356" spans="3:10">
      <c r="C2356" s="11"/>
      <c r="D2356" s="11"/>
      <c r="E2356" s="11"/>
      <c r="F2356" s="11"/>
      <c r="G2356" s="11"/>
      <c r="H2356" s="11"/>
      <c r="I2356" s="11"/>
      <c r="J2356" s="11"/>
    </row>
    <row r="2357" spans="3:10">
      <c r="C2357" s="11"/>
      <c r="D2357" s="11"/>
      <c r="E2357" s="11"/>
      <c r="F2357" s="11"/>
      <c r="G2357" s="11"/>
      <c r="H2357" s="11"/>
      <c r="I2357" s="11"/>
      <c r="J2357" s="11"/>
    </row>
    <row r="2358" spans="3:10">
      <c r="C2358" s="11"/>
      <c r="D2358" s="11"/>
      <c r="E2358" s="11"/>
      <c r="F2358" s="11"/>
      <c r="G2358" s="11"/>
      <c r="H2358" s="11"/>
      <c r="I2358" s="11"/>
      <c r="J2358" s="11"/>
    </row>
    <row r="2359" spans="3:10">
      <c r="C2359" s="11"/>
      <c r="D2359" s="11"/>
      <c r="E2359" s="11"/>
      <c r="F2359" s="11"/>
      <c r="G2359" s="11"/>
      <c r="H2359" s="11"/>
      <c r="I2359" s="11"/>
      <c r="J2359" s="11"/>
    </row>
    <row r="2360" spans="3:10">
      <c r="C2360" s="11"/>
      <c r="D2360" s="11"/>
      <c r="E2360" s="11"/>
      <c r="F2360" s="11"/>
      <c r="G2360" s="11"/>
      <c r="H2360" s="11"/>
      <c r="I2360" s="11"/>
      <c r="J2360" s="11"/>
    </row>
    <row r="2361" spans="3:10">
      <c r="C2361" s="11"/>
      <c r="D2361" s="11"/>
      <c r="E2361" s="11"/>
      <c r="F2361" s="11"/>
      <c r="G2361" s="11"/>
      <c r="H2361" s="11"/>
      <c r="I2361" s="11"/>
      <c r="J2361" s="11"/>
    </row>
    <row r="2362" spans="3:10">
      <c r="C2362" s="11"/>
      <c r="D2362" s="11"/>
      <c r="E2362" s="11"/>
      <c r="F2362" s="11"/>
      <c r="G2362" s="11"/>
      <c r="H2362" s="11"/>
      <c r="I2362" s="11"/>
      <c r="J2362" s="11"/>
    </row>
    <row r="2363" spans="3:10">
      <c r="C2363" s="11"/>
      <c r="D2363" s="11"/>
      <c r="E2363" s="11"/>
      <c r="F2363" s="11"/>
      <c r="G2363" s="11"/>
      <c r="H2363" s="11"/>
      <c r="I2363" s="11"/>
      <c r="J2363" s="11"/>
    </row>
    <row r="2364" spans="3:10">
      <c r="C2364" s="11"/>
      <c r="D2364" s="11"/>
      <c r="E2364" s="11"/>
      <c r="F2364" s="11"/>
      <c r="G2364" s="11"/>
      <c r="H2364" s="11"/>
      <c r="I2364" s="11"/>
      <c r="J2364" s="11"/>
    </row>
    <row r="2365" spans="3:10">
      <c r="C2365" s="11"/>
      <c r="D2365" s="11"/>
      <c r="E2365" s="11"/>
      <c r="F2365" s="11"/>
      <c r="G2365" s="11"/>
      <c r="H2365" s="11"/>
      <c r="I2365" s="11"/>
      <c r="J2365" s="11"/>
    </row>
    <row r="2366" spans="3:10">
      <c r="C2366" s="11"/>
      <c r="D2366" s="11"/>
      <c r="E2366" s="11"/>
      <c r="F2366" s="11"/>
      <c r="G2366" s="11"/>
      <c r="H2366" s="11"/>
      <c r="I2366" s="11"/>
      <c r="J2366" s="11"/>
    </row>
    <row r="2367" spans="3:10">
      <c r="C2367" s="11"/>
      <c r="D2367" s="11"/>
      <c r="E2367" s="11"/>
      <c r="F2367" s="11"/>
      <c r="G2367" s="11"/>
      <c r="H2367" s="11"/>
      <c r="I2367" s="11"/>
      <c r="J2367" s="11"/>
    </row>
    <row r="2368" spans="3:10">
      <c r="C2368" s="11"/>
      <c r="D2368" s="11"/>
      <c r="E2368" s="11"/>
      <c r="F2368" s="11"/>
      <c r="G2368" s="11"/>
      <c r="H2368" s="11"/>
      <c r="I2368" s="11"/>
      <c r="J2368" s="11"/>
    </row>
    <row r="2369" spans="3:10">
      <c r="C2369" s="11"/>
      <c r="D2369" s="11"/>
      <c r="E2369" s="11"/>
      <c r="F2369" s="11"/>
      <c r="G2369" s="11"/>
      <c r="H2369" s="11"/>
      <c r="I2369" s="11"/>
      <c r="J2369" s="11"/>
    </row>
    <row r="2370" spans="3:10">
      <c r="C2370" s="11"/>
      <c r="D2370" s="11"/>
      <c r="E2370" s="11"/>
      <c r="F2370" s="11"/>
      <c r="G2370" s="11"/>
      <c r="H2370" s="11"/>
      <c r="I2370" s="11"/>
      <c r="J2370" s="11"/>
    </row>
    <row r="2371" spans="3:10">
      <c r="C2371" s="11"/>
      <c r="D2371" s="11"/>
      <c r="E2371" s="11"/>
      <c r="F2371" s="11"/>
      <c r="G2371" s="11"/>
      <c r="H2371" s="11"/>
      <c r="I2371" s="11"/>
      <c r="J2371" s="11"/>
    </row>
    <row r="2372" spans="3:10">
      <c r="C2372" s="11"/>
      <c r="D2372" s="11"/>
      <c r="E2372" s="11"/>
      <c r="F2372" s="11"/>
      <c r="G2372" s="11"/>
      <c r="H2372" s="11"/>
      <c r="I2372" s="11"/>
      <c r="J2372" s="11"/>
    </row>
    <row r="2373" spans="3:10">
      <c r="C2373" s="11"/>
      <c r="D2373" s="11"/>
      <c r="E2373" s="11"/>
      <c r="F2373" s="11"/>
      <c r="G2373" s="11"/>
      <c r="H2373" s="11"/>
      <c r="I2373" s="11"/>
      <c r="J2373" s="11"/>
    </row>
    <row r="2374" spans="3:10">
      <c r="C2374" s="11"/>
      <c r="D2374" s="11"/>
      <c r="E2374" s="11"/>
      <c r="F2374" s="11"/>
      <c r="G2374" s="11"/>
      <c r="H2374" s="11"/>
      <c r="I2374" s="11"/>
      <c r="J2374" s="11"/>
    </row>
    <row r="2375" spans="3:10">
      <c r="C2375" s="11"/>
      <c r="D2375" s="11"/>
      <c r="E2375" s="11"/>
      <c r="F2375" s="11"/>
      <c r="G2375" s="11"/>
      <c r="H2375" s="11"/>
      <c r="I2375" s="11"/>
      <c r="J2375" s="11"/>
    </row>
    <row r="2376" spans="3:10">
      <c r="C2376" s="11"/>
      <c r="D2376" s="11"/>
      <c r="E2376" s="11"/>
      <c r="F2376" s="11"/>
      <c r="G2376" s="11"/>
      <c r="H2376" s="11"/>
      <c r="I2376" s="11"/>
      <c r="J2376" s="11"/>
    </row>
    <row r="2377" spans="3:10">
      <c r="C2377" s="11"/>
      <c r="D2377" s="11"/>
      <c r="E2377" s="11"/>
      <c r="F2377" s="11"/>
      <c r="G2377" s="11"/>
      <c r="H2377" s="11"/>
      <c r="I2377" s="11"/>
      <c r="J2377" s="11"/>
    </row>
    <row r="2378" spans="3:10">
      <c r="C2378" s="11"/>
      <c r="D2378" s="11"/>
      <c r="E2378" s="11"/>
      <c r="F2378" s="11"/>
      <c r="G2378" s="11"/>
      <c r="H2378" s="11"/>
      <c r="I2378" s="11"/>
      <c r="J2378" s="11"/>
    </row>
    <row r="2379" spans="3:10">
      <c r="C2379" s="11"/>
      <c r="D2379" s="11"/>
      <c r="E2379" s="11"/>
      <c r="F2379" s="11"/>
      <c r="G2379" s="11"/>
      <c r="H2379" s="11"/>
      <c r="I2379" s="11"/>
      <c r="J2379" s="11"/>
    </row>
    <row r="2380" spans="3:10">
      <c r="C2380" s="11"/>
      <c r="D2380" s="11"/>
      <c r="E2380" s="11"/>
      <c r="F2380" s="11"/>
      <c r="G2380" s="11"/>
      <c r="H2380" s="11"/>
      <c r="I2380" s="11"/>
      <c r="J2380" s="11"/>
    </row>
    <row r="2381" spans="3:10">
      <c r="C2381" s="11"/>
      <c r="D2381" s="11"/>
      <c r="E2381" s="11"/>
      <c r="F2381" s="11"/>
      <c r="G2381" s="11"/>
      <c r="H2381" s="11"/>
      <c r="I2381" s="11"/>
      <c r="J2381" s="11"/>
    </row>
    <row r="2382" spans="3:10">
      <c r="C2382" s="11"/>
      <c r="D2382" s="11"/>
      <c r="E2382" s="11"/>
      <c r="F2382" s="11"/>
      <c r="G2382" s="11"/>
      <c r="H2382" s="11"/>
      <c r="I2382" s="11"/>
      <c r="J2382" s="11"/>
    </row>
    <row r="2383" spans="3:10">
      <c r="C2383" s="11"/>
      <c r="D2383" s="11"/>
      <c r="E2383" s="11"/>
      <c r="F2383" s="11"/>
      <c r="G2383" s="11"/>
      <c r="H2383" s="11"/>
      <c r="I2383" s="11"/>
      <c r="J2383" s="11"/>
    </row>
    <row r="2384" spans="3:10">
      <c r="C2384" s="11"/>
      <c r="D2384" s="11"/>
      <c r="E2384" s="11"/>
      <c r="F2384" s="11"/>
      <c r="G2384" s="11"/>
      <c r="H2384" s="11"/>
      <c r="I2384" s="11"/>
      <c r="J2384" s="11"/>
    </row>
    <row r="2385" spans="3:10">
      <c r="C2385" s="11"/>
      <c r="D2385" s="11"/>
      <c r="E2385" s="11"/>
      <c r="F2385" s="11"/>
      <c r="G2385" s="11"/>
      <c r="H2385" s="11"/>
      <c r="I2385" s="11"/>
      <c r="J2385" s="11"/>
    </row>
    <row r="2386" spans="3:10">
      <c r="C2386" s="11"/>
      <c r="D2386" s="11"/>
      <c r="E2386" s="11"/>
      <c r="F2386" s="11"/>
      <c r="G2386" s="11"/>
      <c r="H2386" s="11"/>
      <c r="I2386" s="11"/>
      <c r="J2386" s="11"/>
    </row>
    <row r="2387" spans="3:10">
      <c r="C2387" s="11"/>
      <c r="D2387" s="11"/>
      <c r="E2387" s="11"/>
      <c r="F2387" s="11"/>
      <c r="G2387" s="11"/>
      <c r="H2387" s="11"/>
      <c r="I2387" s="11"/>
      <c r="J2387" s="11"/>
    </row>
    <row r="2388" spans="3:10">
      <c r="C2388" s="11"/>
      <c r="D2388" s="11"/>
      <c r="E2388" s="11"/>
      <c r="F2388" s="11"/>
      <c r="G2388" s="11"/>
      <c r="H2388" s="11"/>
      <c r="I2388" s="11"/>
      <c r="J2388" s="11"/>
    </row>
    <row r="2389" spans="3:10">
      <c r="C2389" s="11"/>
      <c r="D2389" s="11"/>
      <c r="E2389" s="11"/>
      <c r="F2389" s="11"/>
      <c r="G2389" s="11"/>
      <c r="H2389" s="11"/>
      <c r="I2389" s="11"/>
      <c r="J2389" s="11"/>
    </row>
    <row r="2390" spans="3:10">
      <c r="C2390" s="11"/>
      <c r="D2390" s="11"/>
      <c r="E2390" s="11"/>
      <c r="F2390" s="11"/>
      <c r="G2390" s="11"/>
      <c r="H2390" s="11"/>
      <c r="I2390" s="11"/>
      <c r="J2390" s="11"/>
    </row>
    <row r="2391" spans="3:10">
      <c r="C2391" s="11"/>
      <c r="D2391" s="11"/>
      <c r="E2391" s="11"/>
      <c r="F2391" s="11"/>
      <c r="G2391" s="11"/>
      <c r="H2391" s="11"/>
      <c r="I2391" s="11"/>
      <c r="J2391" s="11"/>
    </row>
    <row r="2392" spans="3:10">
      <c r="C2392" s="11"/>
      <c r="D2392" s="11"/>
      <c r="E2392" s="11"/>
      <c r="F2392" s="11"/>
      <c r="G2392" s="11"/>
      <c r="H2392" s="11"/>
      <c r="I2392" s="11"/>
      <c r="J2392" s="11"/>
    </row>
    <row r="2393" spans="3:10">
      <c r="C2393" s="11"/>
      <c r="D2393" s="11"/>
      <c r="E2393" s="11"/>
      <c r="F2393" s="11"/>
      <c r="G2393" s="11"/>
      <c r="H2393" s="11"/>
      <c r="I2393" s="11"/>
      <c r="J2393" s="11"/>
    </row>
    <row r="2394" spans="3:10">
      <c r="C2394" s="11"/>
      <c r="D2394" s="11"/>
      <c r="E2394" s="11"/>
      <c r="F2394" s="11"/>
      <c r="G2394" s="11"/>
      <c r="H2394" s="11"/>
      <c r="I2394" s="11"/>
      <c r="J2394" s="11"/>
    </row>
    <row r="2395" spans="3:10">
      <c r="C2395" s="11"/>
      <c r="D2395" s="11"/>
      <c r="E2395" s="11"/>
      <c r="F2395" s="11"/>
      <c r="G2395" s="11"/>
      <c r="H2395" s="11"/>
      <c r="I2395" s="11"/>
      <c r="J2395" s="11"/>
    </row>
    <row r="2396" spans="3:10">
      <c r="C2396" s="11"/>
      <c r="D2396" s="11"/>
      <c r="E2396" s="11"/>
      <c r="F2396" s="11"/>
      <c r="G2396" s="11"/>
      <c r="H2396" s="11"/>
      <c r="I2396" s="11"/>
      <c r="J2396" s="11"/>
    </row>
    <row r="2397" spans="3:10">
      <c r="C2397" s="11"/>
      <c r="D2397" s="11"/>
      <c r="E2397" s="11"/>
      <c r="F2397" s="11"/>
      <c r="G2397" s="11"/>
      <c r="H2397" s="11"/>
      <c r="I2397" s="11"/>
      <c r="J2397" s="11"/>
    </row>
    <row r="2398" spans="3:10">
      <c r="C2398" s="11"/>
      <c r="D2398" s="11"/>
      <c r="E2398" s="11"/>
      <c r="F2398" s="11"/>
      <c r="G2398" s="11"/>
      <c r="H2398" s="11"/>
      <c r="I2398" s="11"/>
      <c r="J2398" s="11"/>
    </row>
    <row r="2399" spans="3:10">
      <c r="C2399" s="11"/>
      <c r="D2399" s="11"/>
      <c r="E2399" s="11"/>
      <c r="F2399" s="11"/>
      <c r="G2399" s="11"/>
      <c r="H2399" s="11"/>
      <c r="I2399" s="11"/>
      <c r="J2399" s="11"/>
    </row>
    <row r="2400" spans="3:10">
      <c r="C2400" s="11"/>
      <c r="D2400" s="11"/>
      <c r="E2400" s="11"/>
      <c r="F2400" s="11"/>
      <c r="G2400" s="11"/>
      <c r="H2400" s="11"/>
      <c r="I2400" s="11"/>
      <c r="J2400" s="11"/>
    </row>
    <row r="2401" spans="3:10">
      <c r="C2401" s="11"/>
      <c r="D2401" s="11"/>
      <c r="E2401" s="11"/>
      <c r="F2401" s="11"/>
      <c r="G2401" s="11"/>
      <c r="H2401" s="11"/>
      <c r="I2401" s="11"/>
      <c r="J2401" s="11"/>
    </row>
    <row r="2402" spans="3:10">
      <c r="C2402" s="11"/>
      <c r="D2402" s="11"/>
      <c r="E2402" s="11"/>
      <c r="F2402" s="11"/>
      <c r="G2402" s="11"/>
      <c r="H2402" s="11"/>
      <c r="I2402" s="11"/>
      <c r="J2402" s="11"/>
    </row>
    <row r="2403" spans="3:10">
      <c r="C2403" s="11"/>
      <c r="D2403" s="11"/>
      <c r="E2403" s="11"/>
      <c r="F2403" s="11"/>
      <c r="G2403" s="11"/>
      <c r="H2403" s="11"/>
      <c r="I2403" s="11"/>
      <c r="J2403" s="11"/>
    </row>
    <row r="2404" spans="3:10">
      <c r="C2404" s="11"/>
      <c r="D2404" s="11"/>
      <c r="E2404" s="11"/>
      <c r="F2404" s="11"/>
      <c r="G2404" s="11"/>
      <c r="H2404" s="11"/>
      <c r="I2404" s="11"/>
      <c r="J2404" s="11"/>
    </row>
    <row r="2405" spans="3:10">
      <c r="C2405" s="11"/>
      <c r="D2405" s="11"/>
      <c r="E2405" s="11"/>
      <c r="F2405" s="11"/>
      <c r="G2405" s="11"/>
      <c r="H2405" s="11"/>
      <c r="I2405" s="11"/>
      <c r="J2405" s="11"/>
    </row>
    <row r="2406" spans="3:10">
      <c r="C2406" s="11"/>
      <c r="D2406" s="11"/>
      <c r="E2406" s="11"/>
      <c r="F2406" s="11"/>
      <c r="G2406" s="11"/>
      <c r="H2406" s="11"/>
      <c r="I2406" s="11"/>
      <c r="J2406" s="11"/>
    </row>
    <row r="2407" spans="3:10">
      <c r="C2407" s="11"/>
      <c r="D2407" s="11"/>
      <c r="E2407" s="11"/>
      <c r="F2407" s="11"/>
      <c r="G2407" s="11"/>
      <c r="H2407" s="11"/>
      <c r="I2407" s="11"/>
      <c r="J2407" s="11"/>
    </row>
    <row r="2408" spans="3:10">
      <c r="C2408" s="11"/>
      <c r="D2408" s="11"/>
      <c r="E2408" s="11"/>
      <c r="F2408" s="11"/>
      <c r="G2408" s="11"/>
      <c r="H2408" s="11"/>
      <c r="I2408" s="11"/>
      <c r="J2408" s="11"/>
    </row>
    <row r="2409" spans="3:10">
      <c r="C2409" s="11"/>
      <c r="D2409" s="11"/>
      <c r="E2409" s="11"/>
      <c r="F2409" s="11"/>
      <c r="G2409" s="11"/>
      <c r="H2409" s="11"/>
      <c r="I2409" s="11"/>
      <c r="J2409" s="11"/>
    </row>
    <row r="2410" spans="3:10">
      <c r="C2410" s="11"/>
      <c r="D2410" s="11"/>
      <c r="E2410" s="11"/>
      <c r="F2410" s="11"/>
      <c r="G2410" s="11"/>
      <c r="H2410" s="11"/>
      <c r="I2410" s="11"/>
      <c r="J2410" s="11"/>
    </row>
    <row r="2411" spans="3:10">
      <c r="C2411" s="11"/>
      <c r="D2411" s="11"/>
      <c r="E2411" s="11"/>
      <c r="F2411" s="11"/>
      <c r="G2411" s="11"/>
      <c r="H2411" s="11"/>
      <c r="I2411" s="11"/>
      <c r="J2411" s="11"/>
    </row>
    <row r="2412" spans="3:10">
      <c r="C2412" s="11"/>
      <c r="D2412" s="11"/>
      <c r="E2412" s="11"/>
      <c r="F2412" s="11"/>
      <c r="G2412" s="11"/>
      <c r="H2412" s="11"/>
      <c r="I2412" s="11"/>
      <c r="J2412" s="11"/>
    </row>
    <row r="2413" spans="3:10">
      <c r="C2413" s="11"/>
      <c r="D2413" s="11"/>
      <c r="E2413" s="11"/>
      <c r="F2413" s="11"/>
      <c r="G2413" s="11"/>
      <c r="H2413" s="11"/>
      <c r="I2413" s="11"/>
      <c r="J2413" s="11"/>
    </row>
    <row r="2414" spans="3:10">
      <c r="C2414" s="11"/>
      <c r="D2414" s="11"/>
      <c r="E2414" s="11"/>
      <c r="F2414" s="11"/>
      <c r="G2414" s="11"/>
      <c r="H2414" s="11"/>
      <c r="I2414" s="11"/>
      <c r="J2414" s="11"/>
    </row>
    <row r="2415" spans="3:10">
      <c r="C2415" s="11"/>
      <c r="D2415" s="11"/>
      <c r="E2415" s="11"/>
      <c r="F2415" s="11"/>
      <c r="G2415" s="11"/>
      <c r="H2415" s="11"/>
      <c r="I2415" s="11"/>
      <c r="J2415" s="11"/>
    </row>
    <row r="2416" spans="3:10">
      <c r="C2416" s="11"/>
      <c r="D2416" s="11"/>
      <c r="E2416" s="11"/>
      <c r="F2416" s="11"/>
      <c r="G2416" s="11"/>
      <c r="H2416" s="11"/>
      <c r="I2416" s="11"/>
      <c r="J2416" s="11"/>
    </row>
    <row r="2417" spans="3:10">
      <c r="C2417" s="11"/>
      <c r="D2417" s="11"/>
      <c r="E2417" s="11"/>
      <c r="F2417" s="11"/>
      <c r="G2417" s="11"/>
      <c r="H2417" s="11"/>
      <c r="I2417" s="11"/>
      <c r="J2417" s="11"/>
    </row>
    <row r="2418" spans="3:10">
      <c r="C2418" s="11"/>
      <c r="D2418" s="11"/>
      <c r="E2418" s="11"/>
      <c r="F2418" s="11"/>
      <c r="G2418" s="11"/>
      <c r="H2418" s="11"/>
      <c r="I2418" s="11"/>
      <c r="J2418" s="11"/>
    </row>
    <row r="2419" spans="3:10">
      <c r="C2419" s="11"/>
      <c r="D2419" s="11"/>
      <c r="E2419" s="11"/>
      <c r="F2419" s="11"/>
      <c r="G2419" s="11"/>
      <c r="H2419" s="11"/>
      <c r="I2419" s="11"/>
      <c r="J2419" s="11"/>
    </row>
    <row r="2420" spans="3:10">
      <c r="C2420" s="11"/>
      <c r="D2420" s="11"/>
      <c r="E2420" s="11"/>
      <c r="F2420" s="11"/>
      <c r="G2420" s="11"/>
      <c r="H2420" s="11"/>
      <c r="I2420" s="11"/>
      <c r="J2420" s="11"/>
    </row>
    <row r="2421" spans="3:10">
      <c r="C2421" s="11"/>
      <c r="D2421" s="11"/>
      <c r="E2421" s="11"/>
      <c r="F2421" s="11"/>
      <c r="G2421" s="11"/>
      <c r="H2421" s="11"/>
      <c r="I2421" s="11"/>
      <c r="J2421" s="11"/>
    </row>
    <row r="2422" spans="3:10">
      <c r="C2422" s="11"/>
      <c r="D2422" s="11"/>
      <c r="E2422" s="11"/>
      <c r="F2422" s="11"/>
      <c r="G2422" s="11"/>
      <c r="H2422" s="11"/>
      <c r="I2422" s="11"/>
      <c r="J2422" s="11"/>
    </row>
    <row r="2423" spans="3:10">
      <c r="C2423" s="11"/>
      <c r="D2423" s="11"/>
      <c r="E2423" s="11"/>
      <c r="F2423" s="11"/>
      <c r="G2423" s="11"/>
      <c r="H2423" s="11"/>
      <c r="I2423" s="11"/>
      <c r="J2423" s="11"/>
    </row>
    <row r="2424" spans="3:10">
      <c r="C2424" s="11"/>
      <c r="D2424" s="11"/>
      <c r="E2424" s="11"/>
      <c r="F2424" s="11"/>
      <c r="G2424" s="11"/>
      <c r="H2424" s="11"/>
      <c r="I2424" s="11"/>
      <c r="J2424" s="11"/>
    </row>
    <row r="2425" spans="3:10">
      <c r="C2425" s="11"/>
      <c r="D2425" s="11"/>
      <c r="E2425" s="11"/>
      <c r="F2425" s="11"/>
      <c r="G2425" s="11"/>
      <c r="H2425" s="11"/>
      <c r="I2425" s="11"/>
      <c r="J2425" s="11"/>
    </row>
    <row r="2426" spans="3:10">
      <c r="C2426" s="11"/>
      <c r="D2426" s="11"/>
      <c r="E2426" s="11"/>
      <c r="F2426" s="11"/>
      <c r="G2426" s="11"/>
      <c r="H2426" s="11"/>
      <c r="I2426" s="11"/>
      <c r="J2426" s="11"/>
    </row>
    <row r="2427" spans="3:10">
      <c r="C2427" s="11"/>
      <c r="D2427" s="11"/>
      <c r="E2427" s="11"/>
      <c r="F2427" s="11"/>
      <c r="G2427" s="11"/>
      <c r="H2427" s="11"/>
      <c r="I2427" s="11"/>
      <c r="J2427" s="11"/>
    </row>
    <row r="2428" spans="3:10">
      <c r="C2428" s="11"/>
      <c r="D2428" s="11"/>
      <c r="E2428" s="11"/>
      <c r="F2428" s="11"/>
      <c r="G2428" s="11"/>
      <c r="H2428" s="11"/>
      <c r="I2428" s="11"/>
      <c r="J2428" s="11"/>
    </row>
    <row r="2429" spans="3:10">
      <c r="C2429" s="11"/>
      <c r="D2429" s="11"/>
      <c r="E2429" s="11"/>
      <c r="F2429" s="11"/>
      <c r="G2429" s="11"/>
      <c r="H2429" s="11"/>
      <c r="I2429" s="11"/>
      <c r="J2429" s="11"/>
    </row>
    <row r="2430" spans="3:10">
      <c r="C2430" s="11"/>
      <c r="D2430" s="11"/>
      <c r="E2430" s="11"/>
      <c r="F2430" s="11"/>
      <c r="G2430" s="11"/>
      <c r="H2430" s="11"/>
      <c r="I2430" s="11"/>
      <c r="J2430" s="11"/>
    </row>
    <row r="2431" spans="3:10">
      <c r="C2431" s="11"/>
      <c r="D2431" s="11"/>
      <c r="E2431" s="11"/>
      <c r="F2431" s="11"/>
      <c r="G2431" s="11"/>
      <c r="H2431" s="11"/>
      <c r="I2431" s="11"/>
      <c r="J2431" s="11"/>
    </row>
    <row r="2432" spans="3:10">
      <c r="C2432" s="11"/>
      <c r="D2432" s="11"/>
      <c r="E2432" s="11"/>
      <c r="F2432" s="11"/>
      <c r="G2432" s="11"/>
      <c r="H2432" s="11"/>
      <c r="I2432" s="11"/>
      <c r="J2432" s="11"/>
    </row>
    <row r="2433" spans="3:10">
      <c r="C2433" s="11"/>
      <c r="D2433" s="11"/>
      <c r="E2433" s="11"/>
      <c r="F2433" s="11"/>
      <c r="G2433" s="11"/>
      <c r="H2433" s="11"/>
      <c r="I2433" s="11"/>
      <c r="J2433" s="11"/>
    </row>
    <row r="2434" spans="3:10">
      <c r="C2434" s="11"/>
      <c r="D2434" s="11"/>
      <c r="E2434" s="11"/>
      <c r="F2434" s="11"/>
      <c r="G2434" s="11"/>
      <c r="H2434" s="11"/>
      <c r="I2434" s="11"/>
      <c r="J2434" s="11"/>
    </row>
    <row r="2435" spans="3:10">
      <c r="C2435" s="11"/>
      <c r="D2435" s="11"/>
      <c r="E2435" s="11"/>
      <c r="F2435" s="11"/>
      <c r="G2435" s="11"/>
      <c r="H2435" s="11"/>
      <c r="I2435" s="11"/>
      <c r="J2435" s="11"/>
    </row>
    <row r="2436" spans="3:10">
      <c r="C2436" s="11"/>
      <c r="D2436" s="11"/>
      <c r="E2436" s="11"/>
      <c r="F2436" s="11"/>
      <c r="G2436" s="11"/>
      <c r="H2436" s="11"/>
      <c r="I2436" s="11"/>
      <c r="J2436" s="11"/>
    </row>
    <row r="2437" spans="3:10">
      <c r="C2437" s="11"/>
      <c r="D2437" s="11"/>
      <c r="E2437" s="11"/>
      <c r="F2437" s="11"/>
      <c r="G2437" s="11"/>
      <c r="H2437" s="11"/>
      <c r="I2437" s="11"/>
      <c r="J2437" s="11"/>
    </row>
    <row r="2438" spans="3:10">
      <c r="C2438" s="11"/>
      <c r="D2438" s="11"/>
      <c r="E2438" s="11"/>
      <c r="F2438" s="11"/>
      <c r="G2438" s="11"/>
      <c r="H2438" s="11"/>
      <c r="I2438" s="11"/>
      <c r="J2438" s="11"/>
    </row>
    <row r="2439" spans="3:10">
      <c r="C2439" s="11"/>
      <c r="D2439" s="11"/>
      <c r="E2439" s="11"/>
      <c r="F2439" s="11"/>
      <c r="G2439" s="11"/>
      <c r="H2439" s="11"/>
      <c r="I2439" s="11"/>
      <c r="J2439" s="11"/>
    </row>
    <row r="2440" spans="3:10">
      <c r="C2440" s="11"/>
      <c r="D2440" s="11"/>
      <c r="E2440" s="11"/>
      <c r="F2440" s="11"/>
      <c r="G2440" s="11"/>
      <c r="H2440" s="11"/>
      <c r="I2440" s="11"/>
      <c r="J2440" s="11"/>
    </row>
    <row r="2441" spans="3:10">
      <c r="C2441" s="11"/>
      <c r="D2441" s="11"/>
      <c r="E2441" s="11"/>
      <c r="F2441" s="11"/>
      <c r="G2441" s="11"/>
      <c r="H2441" s="11"/>
      <c r="I2441" s="11"/>
      <c r="J2441" s="11"/>
    </row>
    <row r="2442" spans="3:10">
      <c r="C2442" s="11"/>
      <c r="D2442" s="11"/>
      <c r="E2442" s="11"/>
      <c r="F2442" s="11"/>
      <c r="G2442" s="11"/>
      <c r="H2442" s="11"/>
      <c r="I2442" s="11"/>
      <c r="J2442" s="11"/>
    </row>
    <row r="2443" spans="3:10">
      <c r="C2443" s="11"/>
      <c r="D2443" s="11"/>
      <c r="E2443" s="11"/>
      <c r="F2443" s="11"/>
      <c r="G2443" s="11"/>
      <c r="H2443" s="11"/>
      <c r="I2443" s="11"/>
      <c r="J2443" s="11"/>
    </row>
    <row r="2444" spans="3:10">
      <c r="C2444" s="11"/>
      <c r="D2444" s="11"/>
      <c r="E2444" s="11"/>
      <c r="F2444" s="11"/>
      <c r="G2444" s="11"/>
      <c r="H2444" s="11"/>
      <c r="I2444" s="11"/>
      <c r="J2444" s="11"/>
    </row>
    <row r="2445" spans="3:10">
      <c r="C2445" s="11"/>
      <c r="D2445" s="11"/>
      <c r="E2445" s="11"/>
      <c r="F2445" s="11"/>
      <c r="G2445" s="11"/>
      <c r="H2445" s="11"/>
      <c r="I2445" s="11"/>
      <c r="J2445" s="11"/>
    </row>
    <row r="2446" spans="3:10">
      <c r="C2446" s="11"/>
      <c r="D2446" s="11"/>
      <c r="E2446" s="11"/>
      <c r="F2446" s="11"/>
      <c r="G2446" s="11"/>
      <c r="H2446" s="11"/>
      <c r="I2446" s="11"/>
      <c r="J2446" s="11"/>
    </row>
    <row r="2447" spans="3:10">
      <c r="C2447" s="11"/>
      <c r="D2447" s="11"/>
      <c r="E2447" s="11"/>
      <c r="F2447" s="11"/>
      <c r="G2447" s="11"/>
      <c r="H2447" s="11"/>
      <c r="I2447" s="11"/>
      <c r="J2447" s="11"/>
    </row>
    <row r="2448" spans="3:10">
      <c r="C2448" s="11"/>
      <c r="D2448" s="11"/>
      <c r="E2448" s="11"/>
      <c r="F2448" s="11"/>
      <c r="G2448" s="11"/>
      <c r="H2448" s="11"/>
      <c r="I2448" s="11"/>
      <c r="J2448" s="11"/>
    </row>
    <row r="2449" spans="3:10">
      <c r="C2449" s="11"/>
      <c r="D2449" s="11"/>
      <c r="E2449" s="11"/>
      <c r="F2449" s="11"/>
      <c r="G2449" s="11"/>
      <c r="H2449" s="11"/>
      <c r="I2449" s="11"/>
      <c r="J2449" s="11"/>
    </row>
    <row r="2450" spans="3:10">
      <c r="C2450" s="11"/>
      <c r="D2450" s="11"/>
      <c r="E2450" s="11"/>
      <c r="F2450" s="11"/>
      <c r="G2450" s="11"/>
      <c r="H2450" s="11"/>
      <c r="I2450" s="11"/>
      <c r="J2450" s="11"/>
    </row>
    <row r="2451" spans="3:10">
      <c r="C2451" s="11"/>
      <c r="D2451" s="11"/>
      <c r="E2451" s="11"/>
      <c r="F2451" s="11"/>
      <c r="G2451" s="11"/>
      <c r="H2451" s="11"/>
      <c r="I2451" s="11"/>
      <c r="J2451" s="11"/>
    </row>
    <row r="2452" spans="3:10">
      <c r="C2452" s="11"/>
      <c r="D2452" s="11"/>
      <c r="E2452" s="11"/>
      <c r="F2452" s="11"/>
      <c r="G2452" s="11"/>
      <c r="H2452" s="11"/>
      <c r="I2452" s="11"/>
      <c r="J2452" s="11"/>
    </row>
    <row r="2453" spans="3:10">
      <c r="C2453" s="11"/>
      <c r="D2453" s="11"/>
      <c r="E2453" s="11"/>
      <c r="F2453" s="11"/>
      <c r="G2453" s="11"/>
      <c r="H2453" s="11"/>
      <c r="I2453" s="11"/>
      <c r="J2453" s="11"/>
    </row>
    <row r="2454" spans="3:10">
      <c r="C2454" s="11"/>
      <c r="D2454" s="11"/>
      <c r="E2454" s="11"/>
      <c r="F2454" s="11"/>
      <c r="G2454" s="11"/>
      <c r="H2454" s="11"/>
      <c r="I2454" s="11"/>
      <c r="J2454" s="11"/>
    </row>
    <row r="2455" spans="3:10">
      <c r="C2455" s="11"/>
      <c r="D2455" s="11"/>
      <c r="E2455" s="11"/>
      <c r="F2455" s="11"/>
      <c r="G2455" s="11"/>
      <c r="H2455" s="11"/>
      <c r="I2455" s="11"/>
      <c r="J2455" s="11"/>
    </row>
    <row r="2456" spans="3:10">
      <c r="C2456" s="11"/>
      <c r="D2456" s="11"/>
      <c r="E2456" s="11"/>
      <c r="F2456" s="11"/>
      <c r="G2456" s="11"/>
      <c r="H2456" s="11"/>
      <c r="I2456" s="11"/>
      <c r="J2456" s="11"/>
    </row>
    <row r="2457" spans="3:10">
      <c r="C2457" s="11"/>
      <c r="D2457" s="11"/>
      <c r="E2457" s="11"/>
      <c r="F2457" s="11"/>
      <c r="G2457" s="11"/>
      <c r="H2457" s="11"/>
      <c r="I2457" s="11"/>
      <c r="J2457" s="11"/>
    </row>
    <row r="2458" spans="3:10">
      <c r="C2458" s="11"/>
      <c r="D2458" s="11"/>
      <c r="E2458" s="11"/>
      <c r="F2458" s="11"/>
      <c r="G2458" s="11"/>
      <c r="H2458" s="11"/>
      <c r="I2458" s="11"/>
      <c r="J2458" s="11"/>
    </row>
    <row r="2459" spans="3:10">
      <c r="C2459" s="11"/>
      <c r="D2459" s="11"/>
      <c r="E2459" s="11"/>
      <c r="F2459" s="11"/>
      <c r="G2459" s="11"/>
      <c r="H2459" s="11"/>
      <c r="I2459" s="11"/>
      <c r="J2459" s="11"/>
    </row>
    <row r="2460" spans="3:10">
      <c r="C2460" s="11"/>
      <c r="D2460" s="11"/>
      <c r="E2460" s="11"/>
      <c r="F2460" s="11"/>
      <c r="G2460" s="11"/>
      <c r="H2460" s="11"/>
      <c r="I2460" s="11"/>
      <c r="J2460" s="11"/>
    </row>
    <row r="2461" spans="3:10">
      <c r="C2461" s="11"/>
      <c r="D2461" s="11"/>
      <c r="E2461" s="11"/>
      <c r="F2461" s="11"/>
      <c r="G2461" s="11"/>
      <c r="H2461" s="11"/>
      <c r="I2461" s="11"/>
      <c r="J2461" s="11"/>
    </row>
    <row r="2462" spans="3:10">
      <c r="C2462" s="11"/>
      <c r="D2462" s="11"/>
      <c r="E2462" s="11"/>
      <c r="F2462" s="11"/>
      <c r="G2462" s="11"/>
      <c r="H2462" s="11"/>
      <c r="I2462" s="11"/>
      <c r="J2462" s="11"/>
    </row>
    <row r="2463" spans="3:10">
      <c r="C2463" s="11"/>
      <c r="D2463" s="11"/>
      <c r="E2463" s="11"/>
      <c r="F2463" s="11"/>
      <c r="G2463" s="11"/>
      <c r="H2463" s="11"/>
      <c r="I2463" s="11"/>
      <c r="J2463" s="11"/>
    </row>
    <row r="2464" spans="3:10">
      <c r="C2464" s="11"/>
      <c r="D2464" s="11"/>
      <c r="E2464" s="11"/>
      <c r="F2464" s="11"/>
      <c r="G2464" s="11"/>
      <c r="H2464" s="11"/>
      <c r="I2464" s="11"/>
      <c r="J2464" s="11"/>
    </row>
    <row r="2465" spans="3:10">
      <c r="C2465" s="11"/>
      <c r="D2465" s="11"/>
      <c r="E2465" s="11"/>
      <c r="F2465" s="11"/>
      <c r="G2465" s="11"/>
      <c r="H2465" s="11"/>
      <c r="I2465" s="11"/>
      <c r="J2465" s="11"/>
    </row>
    <row r="2466" spans="3:10">
      <c r="C2466" s="11"/>
      <c r="D2466" s="11"/>
      <c r="E2466" s="11"/>
      <c r="F2466" s="11"/>
      <c r="G2466" s="11"/>
      <c r="H2466" s="11"/>
      <c r="I2466" s="11"/>
      <c r="J2466" s="11"/>
    </row>
    <row r="2467" spans="3:10">
      <c r="C2467" s="11"/>
      <c r="D2467" s="11"/>
      <c r="E2467" s="11"/>
      <c r="F2467" s="11"/>
      <c r="G2467" s="11"/>
      <c r="H2467" s="11"/>
      <c r="I2467" s="11"/>
      <c r="J2467" s="11"/>
    </row>
    <row r="2468" spans="3:10">
      <c r="C2468" s="11"/>
      <c r="D2468" s="11"/>
      <c r="E2468" s="11"/>
      <c r="F2468" s="11"/>
      <c r="G2468" s="11"/>
      <c r="H2468" s="11"/>
      <c r="I2468" s="11"/>
      <c r="J2468" s="11"/>
    </row>
    <row r="2469" spans="3:10">
      <c r="C2469" s="11"/>
      <c r="D2469" s="11"/>
      <c r="E2469" s="11"/>
      <c r="F2469" s="11"/>
      <c r="G2469" s="11"/>
      <c r="H2469" s="11"/>
      <c r="I2469" s="11"/>
      <c r="J2469" s="11"/>
    </row>
    <row r="2470" spans="3:10">
      <c r="C2470" s="11"/>
      <c r="D2470" s="11"/>
      <c r="E2470" s="11"/>
      <c r="F2470" s="11"/>
      <c r="G2470" s="11"/>
      <c r="H2470" s="11"/>
      <c r="I2470" s="11"/>
      <c r="J2470" s="11"/>
    </row>
    <row r="2471" spans="3:10">
      <c r="C2471" s="11"/>
      <c r="D2471" s="11"/>
      <c r="E2471" s="11"/>
      <c r="F2471" s="11"/>
      <c r="G2471" s="11"/>
      <c r="H2471" s="11"/>
      <c r="I2471" s="11"/>
      <c r="J2471" s="11"/>
    </row>
    <row r="2472" spans="3:10">
      <c r="C2472" s="11"/>
      <c r="D2472" s="11"/>
      <c r="E2472" s="11"/>
      <c r="F2472" s="11"/>
      <c r="G2472" s="11"/>
      <c r="H2472" s="11"/>
      <c r="I2472" s="11"/>
      <c r="J2472" s="11"/>
    </row>
    <row r="2473" spans="3:10">
      <c r="C2473" s="11"/>
      <c r="D2473" s="11"/>
      <c r="E2473" s="11"/>
      <c r="F2473" s="11"/>
      <c r="G2473" s="11"/>
      <c r="H2473" s="11"/>
      <c r="I2473" s="11"/>
      <c r="J2473" s="11"/>
    </row>
    <row r="2474" spans="3:10">
      <c r="C2474" s="11"/>
      <c r="D2474" s="11"/>
      <c r="E2474" s="11"/>
      <c r="F2474" s="11"/>
      <c r="G2474" s="11"/>
      <c r="H2474" s="11"/>
      <c r="I2474" s="11"/>
      <c r="J2474" s="11"/>
    </row>
    <row r="2475" spans="3:10">
      <c r="C2475" s="11"/>
      <c r="D2475" s="11"/>
      <c r="E2475" s="11"/>
      <c r="F2475" s="11"/>
      <c r="G2475" s="11"/>
      <c r="H2475" s="11"/>
      <c r="I2475" s="11"/>
      <c r="J2475" s="11"/>
    </row>
    <row r="2476" spans="3:10">
      <c r="C2476" s="11"/>
      <c r="D2476" s="11"/>
      <c r="E2476" s="11"/>
      <c r="F2476" s="11"/>
      <c r="G2476" s="11"/>
      <c r="H2476" s="11"/>
      <c r="I2476" s="11"/>
      <c r="J2476" s="11"/>
    </row>
    <row r="2477" spans="3:10">
      <c r="C2477" s="11"/>
      <c r="D2477" s="11"/>
      <c r="E2477" s="11"/>
      <c r="F2477" s="11"/>
      <c r="G2477" s="11"/>
      <c r="H2477" s="11"/>
      <c r="I2477" s="11"/>
      <c r="J2477" s="11"/>
    </row>
    <row r="2478" spans="3:10">
      <c r="C2478" s="11"/>
      <c r="D2478" s="11"/>
      <c r="E2478" s="11"/>
      <c r="F2478" s="11"/>
      <c r="G2478" s="11"/>
      <c r="H2478" s="11"/>
      <c r="I2478" s="11"/>
      <c r="J2478" s="11"/>
    </row>
    <row r="2479" spans="3:10">
      <c r="C2479" s="11"/>
      <c r="D2479" s="11"/>
      <c r="E2479" s="11"/>
      <c r="F2479" s="11"/>
      <c r="G2479" s="11"/>
      <c r="H2479" s="11"/>
      <c r="I2479" s="11"/>
      <c r="J2479" s="11"/>
    </row>
    <row r="2480" spans="3:10">
      <c r="C2480" s="11"/>
      <c r="D2480" s="11"/>
      <c r="E2480" s="11"/>
      <c r="F2480" s="11"/>
      <c r="G2480" s="11"/>
      <c r="H2480" s="11"/>
      <c r="I2480" s="11"/>
      <c r="J2480" s="11"/>
    </row>
    <row r="2481" spans="3:10">
      <c r="C2481" s="11"/>
      <c r="D2481" s="11"/>
      <c r="E2481" s="11"/>
      <c r="F2481" s="11"/>
      <c r="G2481" s="11"/>
      <c r="H2481" s="11"/>
      <c r="I2481" s="11"/>
      <c r="J2481" s="11"/>
    </row>
    <row r="2482" spans="3:10">
      <c r="C2482" s="11"/>
      <c r="D2482" s="11"/>
      <c r="E2482" s="11"/>
      <c r="F2482" s="11"/>
      <c r="G2482" s="11"/>
      <c r="H2482" s="11"/>
      <c r="I2482" s="11"/>
      <c r="J2482" s="11"/>
    </row>
    <row r="2483" spans="3:10">
      <c r="C2483" s="11"/>
      <c r="D2483" s="11"/>
      <c r="E2483" s="11"/>
      <c r="F2483" s="11"/>
      <c r="G2483" s="11"/>
      <c r="H2483" s="11"/>
      <c r="I2483" s="11"/>
      <c r="J2483" s="11"/>
    </row>
    <row r="2484" spans="3:10">
      <c r="C2484" s="11"/>
      <c r="D2484" s="11"/>
      <c r="E2484" s="11"/>
      <c r="F2484" s="11"/>
      <c r="G2484" s="11"/>
      <c r="H2484" s="11"/>
      <c r="I2484" s="11"/>
      <c r="J2484" s="11"/>
    </row>
    <row r="2485" spans="3:10">
      <c r="C2485" s="11"/>
      <c r="D2485" s="11"/>
      <c r="E2485" s="11"/>
      <c r="F2485" s="11"/>
      <c r="G2485" s="11"/>
      <c r="H2485" s="11"/>
      <c r="I2485" s="11"/>
      <c r="J2485" s="11"/>
    </row>
    <row r="2486" spans="3:10">
      <c r="C2486" s="11"/>
      <c r="D2486" s="11"/>
      <c r="E2486" s="11"/>
      <c r="F2486" s="11"/>
      <c r="G2486" s="11"/>
      <c r="H2486" s="11"/>
      <c r="I2486" s="11"/>
      <c r="J2486" s="11"/>
    </row>
    <row r="2487" spans="3:10">
      <c r="C2487" s="11"/>
      <c r="D2487" s="11"/>
      <c r="E2487" s="11"/>
      <c r="F2487" s="11"/>
      <c r="G2487" s="11"/>
      <c r="H2487" s="11"/>
      <c r="I2487" s="11"/>
      <c r="J2487" s="11"/>
    </row>
    <row r="2488" spans="3:10">
      <c r="C2488" s="11"/>
      <c r="D2488" s="11"/>
      <c r="E2488" s="11"/>
      <c r="F2488" s="11"/>
      <c r="G2488" s="11"/>
      <c r="H2488" s="11"/>
      <c r="I2488" s="11"/>
      <c r="J2488" s="11"/>
    </row>
    <row r="2489" spans="3:10">
      <c r="C2489" s="11"/>
      <c r="D2489" s="11"/>
      <c r="E2489" s="11"/>
      <c r="F2489" s="11"/>
      <c r="G2489" s="11"/>
      <c r="H2489" s="11"/>
      <c r="I2489" s="11"/>
      <c r="J2489" s="11"/>
    </row>
    <row r="2490" spans="3:10">
      <c r="C2490" s="11"/>
      <c r="D2490" s="11"/>
      <c r="E2490" s="11"/>
      <c r="F2490" s="11"/>
      <c r="G2490" s="11"/>
      <c r="H2490" s="11"/>
      <c r="I2490" s="11"/>
      <c r="J2490" s="11"/>
    </row>
    <row r="2491" spans="3:10">
      <c r="C2491" s="11"/>
      <c r="D2491" s="11"/>
      <c r="E2491" s="11"/>
      <c r="F2491" s="11"/>
      <c r="G2491" s="11"/>
      <c r="H2491" s="11"/>
      <c r="I2491" s="11"/>
      <c r="J2491" s="11"/>
    </row>
    <row r="2492" spans="3:10">
      <c r="C2492" s="11"/>
      <c r="D2492" s="11"/>
      <c r="E2492" s="11"/>
      <c r="F2492" s="11"/>
      <c r="G2492" s="11"/>
      <c r="H2492" s="11"/>
      <c r="I2492" s="11"/>
      <c r="J2492" s="11"/>
    </row>
    <row r="2493" spans="3:10">
      <c r="C2493" s="11"/>
      <c r="D2493" s="11"/>
      <c r="E2493" s="11"/>
      <c r="F2493" s="11"/>
      <c r="G2493" s="11"/>
      <c r="H2493" s="11"/>
      <c r="I2493" s="11"/>
      <c r="J2493" s="11"/>
    </row>
    <row r="2494" spans="3:10">
      <c r="C2494" s="11"/>
      <c r="D2494" s="11"/>
      <c r="E2494" s="11"/>
      <c r="F2494" s="11"/>
      <c r="G2494" s="11"/>
      <c r="H2494" s="11"/>
      <c r="I2494" s="11"/>
      <c r="J2494" s="11"/>
    </row>
    <row r="2495" spans="3:10">
      <c r="C2495" s="11"/>
      <c r="D2495" s="11"/>
      <c r="E2495" s="11"/>
      <c r="F2495" s="11"/>
      <c r="G2495" s="11"/>
      <c r="H2495" s="11"/>
      <c r="I2495" s="11"/>
      <c r="J2495" s="11"/>
    </row>
    <row r="2496" spans="3:10">
      <c r="C2496" s="11"/>
      <c r="D2496" s="11"/>
      <c r="E2496" s="11"/>
      <c r="F2496" s="11"/>
      <c r="G2496" s="11"/>
      <c r="H2496" s="11"/>
      <c r="I2496" s="11"/>
      <c r="J2496" s="11"/>
    </row>
    <row r="2497" spans="3:10">
      <c r="C2497" s="11"/>
      <c r="D2497" s="11"/>
      <c r="E2497" s="11"/>
      <c r="F2497" s="11"/>
      <c r="G2497" s="11"/>
      <c r="H2497" s="11"/>
      <c r="I2497" s="11"/>
      <c r="J2497" s="11"/>
    </row>
    <row r="2498" spans="3:10">
      <c r="C2498" s="11"/>
      <c r="D2498" s="11"/>
      <c r="E2498" s="11"/>
      <c r="F2498" s="11"/>
      <c r="G2498" s="11"/>
      <c r="H2498" s="11"/>
      <c r="I2498" s="11"/>
      <c r="J2498" s="11"/>
    </row>
    <row r="2499" spans="3:10">
      <c r="C2499" s="11"/>
      <c r="D2499" s="11"/>
      <c r="E2499" s="11"/>
      <c r="F2499" s="11"/>
      <c r="G2499" s="11"/>
      <c r="H2499" s="11"/>
      <c r="I2499" s="11"/>
      <c r="J2499" s="11"/>
    </row>
    <row r="2500" spans="3:10">
      <c r="C2500" s="11"/>
      <c r="D2500" s="11"/>
      <c r="E2500" s="11"/>
      <c r="F2500" s="11"/>
      <c r="G2500" s="11"/>
      <c r="H2500" s="11"/>
      <c r="I2500" s="11"/>
      <c r="J2500" s="11"/>
    </row>
    <row r="2501" spans="3:10">
      <c r="C2501" s="11"/>
      <c r="D2501" s="11"/>
      <c r="E2501" s="11"/>
      <c r="F2501" s="11"/>
      <c r="G2501" s="11"/>
      <c r="H2501" s="11"/>
      <c r="I2501" s="11"/>
      <c r="J2501" s="11"/>
    </row>
    <row r="2502" spans="3:10">
      <c r="C2502" s="11"/>
      <c r="D2502" s="11"/>
      <c r="E2502" s="11"/>
      <c r="F2502" s="11"/>
      <c r="G2502" s="11"/>
      <c r="H2502" s="11"/>
      <c r="I2502" s="11"/>
      <c r="J2502" s="11"/>
    </row>
    <row r="2503" spans="3:10">
      <c r="C2503" s="11"/>
      <c r="D2503" s="11"/>
      <c r="E2503" s="11"/>
      <c r="F2503" s="11"/>
      <c r="G2503" s="11"/>
      <c r="H2503" s="11"/>
      <c r="I2503" s="11"/>
      <c r="J2503" s="11"/>
    </row>
    <row r="2504" spans="3:10">
      <c r="C2504" s="11"/>
      <c r="D2504" s="11"/>
      <c r="E2504" s="11"/>
      <c r="F2504" s="11"/>
      <c r="G2504" s="11"/>
      <c r="H2504" s="11"/>
      <c r="I2504" s="11"/>
      <c r="J2504" s="11"/>
    </row>
    <row r="2505" spans="3:10">
      <c r="C2505" s="11"/>
      <c r="D2505" s="11"/>
      <c r="E2505" s="11"/>
      <c r="F2505" s="11"/>
      <c r="G2505" s="11"/>
      <c r="H2505" s="11"/>
      <c r="I2505" s="11"/>
      <c r="J2505" s="11"/>
    </row>
    <row r="2506" spans="3:10">
      <c r="C2506" s="11"/>
      <c r="D2506" s="11"/>
      <c r="E2506" s="11"/>
      <c r="F2506" s="11"/>
      <c r="G2506" s="11"/>
      <c r="H2506" s="11"/>
      <c r="I2506" s="11"/>
      <c r="J2506" s="11"/>
    </row>
    <row r="2507" spans="3:10">
      <c r="C2507" s="11"/>
      <c r="D2507" s="11"/>
      <c r="E2507" s="11"/>
      <c r="F2507" s="11"/>
      <c r="G2507" s="11"/>
      <c r="H2507" s="11"/>
      <c r="I2507" s="11"/>
      <c r="J2507" s="11"/>
    </row>
    <row r="2508" spans="3:10">
      <c r="C2508" s="11"/>
      <c r="D2508" s="11"/>
      <c r="E2508" s="11"/>
      <c r="F2508" s="11"/>
      <c r="G2508" s="11"/>
      <c r="H2508" s="11"/>
      <c r="I2508" s="11"/>
      <c r="J2508" s="11"/>
    </row>
    <row r="2509" spans="3:10">
      <c r="C2509" s="11"/>
      <c r="D2509" s="11"/>
      <c r="E2509" s="11"/>
      <c r="F2509" s="11"/>
      <c r="G2509" s="11"/>
      <c r="H2509" s="11"/>
      <c r="I2509" s="11"/>
      <c r="J2509" s="11"/>
    </row>
    <row r="2510" spans="3:10">
      <c r="C2510" s="11"/>
      <c r="D2510" s="11"/>
      <c r="E2510" s="11"/>
      <c r="F2510" s="11"/>
      <c r="G2510" s="11"/>
      <c r="H2510" s="11"/>
      <c r="I2510" s="11"/>
      <c r="J2510" s="11"/>
    </row>
    <row r="2511" spans="3:10">
      <c r="C2511" s="11"/>
      <c r="D2511" s="11"/>
      <c r="E2511" s="11"/>
      <c r="F2511" s="11"/>
      <c r="G2511" s="11"/>
      <c r="H2511" s="11"/>
      <c r="I2511" s="11"/>
      <c r="J2511" s="11"/>
    </row>
    <row r="2512" spans="3:10">
      <c r="C2512" s="11"/>
      <c r="D2512" s="11"/>
      <c r="E2512" s="11"/>
      <c r="F2512" s="11"/>
      <c r="G2512" s="11"/>
      <c r="H2512" s="11"/>
      <c r="I2512" s="11"/>
      <c r="J2512" s="11"/>
    </row>
    <row r="2513" spans="3:10">
      <c r="C2513" s="11"/>
      <c r="D2513" s="11"/>
      <c r="E2513" s="11"/>
      <c r="F2513" s="11"/>
      <c r="G2513" s="11"/>
      <c r="H2513" s="11"/>
      <c r="I2513" s="11"/>
      <c r="J2513" s="11"/>
    </row>
    <row r="2514" spans="3:10">
      <c r="C2514" s="11"/>
      <c r="D2514" s="11"/>
      <c r="E2514" s="11"/>
      <c r="F2514" s="11"/>
      <c r="G2514" s="11"/>
      <c r="H2514" s="11"/>
      <c r="I2514" s="11"/>
      <c r="J2514" s="11"/>
    </row>
    <row r="2515" spans="3:10">
      <c r="C2515" s="11"/>
      <c r="D2515" s="11"/>
      <c r="E2515" s="11"/>
      <c r="F2515" s="11"/>
      <c r="G2515" s="11"/>
      <c r="H2515" s="11"/>
      <c r="I2515" s="11"/>
      <c r="J2515" s="11"/>
    </row>
    <row r="2516" spans="3:10">
      <c r="C2516" s="11"/>
      <c r="D2516" s="11"/>
      <c r="E2516" s="11"/>
      <c r="F2516" s="11"/>
      <c r="G2516" s="11"/>
      <c r="H2516" s="11"/>
      <c r="I2516" s="11"/>
      <c r="J2516" s="11"/>
    </row>
    <row r="2517" spans="3:10">
      <c r="C2517" s="11"/>
      <c r="D2517" s="11"/>
      <c r="E2517" s="11"/>
      <c r="F2517" s="11"/>
      <c r="G2517" s="11"/>
      <c r="H2517" s="11"/>
      <c r="I2517" s="11"/>
      <c r="J2517" s="11"/>
    </row>
    <row r="2518" spans="3:10">
      <c r="C2518" s="11"/>
      <c r="D2518" s="11"/>
      <c r="E2518" s="11"/>
      <c r="F2518" s="11"/>
      <c r="G2518" s="11"/>
      <c r="H2518" s="11"/>
      <c r="I2518" s="11"/>
      <c r="J2518" s="11"/>
    </row>
    <row r="2519" spans="3:10">
      <c r="C2519" s="11"/>
      <c r="D2519" s="11"/>
      <c r="E2519" s="11"/>
      <c r="F2519" s="11"/>
      <c r="G2519" s="11"/>
      <c r="H2519" s="11"/>
      <c r="I2519" s="11"/>
      <c r="J2519" s="11"/>
    </row>
    <row r="2520" spans="3:10">
      <c r="C2520" s="11"/>
      <c r="D2520" s="11"/>
      <c r="E2520" s="11"/>
      <c r="F2520" s="11"/>
      <c r="G2520" s="11"/>
      <c r="H2520" s="11"/>
      <c r="I2520" s="11"/>
      <c r="J2520" s="11"/>
    </row>
    <row r="2521" spans="3:10">
      <c r="C2521" s="11"/>
      <c r="D2521" s="11"/>
      <c r="E2521" s="11"/>
      <c r="F2521" s="11"/>
      <c r="G2521" s="11"/>
      <c r="H2521" s="11"/>
      <c r="I2521" s="11"/>
      <c r="J2521" s="11"/>
    </row>
    <row r="2522" spans="3:10">
      <c r="C2522" s="11"/>
      <c r="D2522" s="11"/>
      <c r="E2522" s="11"/>
      <c r="F2522" s="11"/>
      <c r="G2522" s="11"/>
      <c r="H2522" s="11"/>
      <c r="I2522" s="11"/>
      <c r="J2522" s="11"/>
    </row>
    <row r="2523" spans="3:10">
      <c r="C2523" s="11"/>
      <c r="D2523" s="11"/>
      <c r="E2523" s="11"/>
      <c r="F2523" s="11"/>
      <c r="G2523" s="11"/>
      <c r="H2523" s="11"/>
      <c r="I2523" s="11"/>
      <c r="J2523" s="11"/>
    </row>
    <row r="2524" spans="3:10">
      <c r="C2524" s="11"/>
      <c r="D2524" s="11"/>
      <c r="E2524" s="11"/>
      <c r="F2524" s="11"/>
      <c r="G2524" s="11"/>
      <c r="H2524" s="11"/>
      <c r="I2524" s="11"/>
      <c r="J2524" s="11"/>
    </row>
    <row r="2525" spans="3:10">
      <c r="C2525" s="11"/>
      <c r="D2525" s="11"/>
      <c r="E2525" s="11"/>
      <c r="F2525" s="11"/>
      <c r="G2525" s="11"/>
      <c r="H2525" s="11"/>
      <c r="I2525" s="11"/>
      <c r="J2525" s="11"/>
    </row>
    <row r="2526" spans="3:10">
      <c r="C2526" s="11"/>
      <c r="D2526" s="11"/>
      <c r="E2526" s="11"/>
      <c r="F2526" s="11"/>
      <c r="G2526" s="11"/>
      <c r="H2526" s="11"/>
      <c r="I2526" s="11"/>
      <c r="J2526" s="11"/>
    </row>
    <row r="2527" spans="3:10">
      <c r="C2527" s="11"/>
      <c r="D2527" s="11"/>
      <c r="E2527" s="11"/>
      <c r="F2527" s="11"/>
      <c r="G2527" s="11"/>
      <c r="H2527" s="11"/>
      <c r="I2527" s="11"/>
      <c r="J2527" s="11"/>
    </row>
    <row r="2528" spans="3:10">
      <c r="C2528" s="11"/>
      <c r="D2528" s="11"/>
      <c r="E2528" s="11"/>
      <c r="F2528" s="11"/>
      <c r="G2528" s="11"/>
      <c r="H2528" s="11"/>
      <c r="I2528" s="11"/>
      <c r="J2528" s="11"/>
    </row>
    <row r="2529" spans="3:10">
      <c r="C2529" s="11"/>
      <c r="D2529" s="11"/>
      <c r="E2529" s="11"/>
      <c r="F2529" s="11"/>
      <c r="G2529" s="11"/>
      <c r="H2529" s="11"/>
      <c r="I2529" s="11"/>
      <c r="J2529" s="11"/>
    </row>
    <row r="2530" spans="3:10">
      <c r="C2530" s="11"/>
      <c r="D2530" s="11"/>
      <c r="E2530" s="11"/>
      <c r="F2530" s="11"/>
      <c r="G2530" s="11"/>
      <c r="H2530" s="11"/>
      <c r="I2530" s="11"/>
      <c r="J2530" s="11"/>
    </row>
    <row r="2531" spans="3:10">
      <c r="C2531" s="11"/>
      <c r="D2531" s="11"/>
      <c r="E2531" s="11"/>
      <c r="F2531" s="11"/>
      <c r="G2531" s="11"/>
      <c r="H2531" s="11"/>
      <c r="I2531" s="11"/>
      <c r="J2531" s="11"/>
    </row>
    <row r="2532" spans="3:10">
      <c r="C2532" s="11"/>
      <c r="D2532" s="11"/>
      <c r="E2532" s="11"/>
      <c r="F2532" s="11"/>
      <c r="G2532" s="11"/>
      <c r="H2532" s="11"/>
      <c r="I2532" s="11"/>
      <c r="J2532" s="11"/>
    </row>
    <row r="2533" spans="3:10">
      <c r="C2533" s="11"/>
      <c r="D2533" s="11"/>
      <c r="E2533" s="11"/>
      <c r="F2533" s="11"/>
      <c r="G2533" s="11"/>
      <c r="H2533" s="11"/>
      <c r="I2533" s="11"/>
      <c r="J2533" s="11"/>
    </row>
    <row r="2534" spans="3:10">
      <c r="C2534" s="11"/>
      <c r="D2534" s="11"/>
      <c r="E2534" s="11"/>
      <c r="F2534" s="11"/>
      <c r="G2534" s="11"/>
      <c r="H2534" s="11"/>
      <c r="I2534" s="11"/>
      <c r="J2534" s="11"/>
    </row>
    <row r="2535" spans="3:10">
      <c r="C2535" s="11"/>
      <c r="D2535" s="11"/>
      <c r="E2535" s="11"/>
      <c r="F2535" s="11"/>
      <c r="G2535" s="11"/>
      <c r="H2535" s="11"/>
      <c r="I2535" s="11"/>
      <c r="J2535" s="11"/>
    </row>
    <row r="2536" spans="3:10">
      <c r="C2536" s="11"/>
      <c r="D2536" s="11"/>
      <c r="E2536" s="11"/>
      <c r="F2536" s="11"/>
      <c r="G2536" s="11"/>
      <c r="H2536" s="11"/>
      <c r="I2536" s="11"/>
      <c r="J2536" s="11"/>
    </row>
    <row r="2537" spans="3:10">
      <c r="C2537" s="11"/>
      <c r="D2537" s="11"/>
      <c r="E2537" s="11"/>
      <c r="F2537" s="11"/>
      <c r="G2537" s="11"/>
      <c r="H2537" s="11"/>
      <c r="I2537" s="11"/>
      <c r="J2537" s="11"/>
    </row>
    <row r="2538" spans="3:10">
      <c r="C2538" s="11"/>
      <c r="D2538" s="11"/>
      <c r="E2538" s="11"/>
      <c r="F2538" s="11"/>
      <c r="G2538" s="11"/>
      <c r="H2538" s="11"/>
      <c r="I2538" s="11"/>
      <c r="J2538" s="11"/>
    </row>
    <row r="2539" spans="3:10">
      <c r="C2539" s="11"/>
      <c r="D2539" s="11"/>
      <c r="E2539" s="11"/>
      <c r="F2539" s="11"/>
      <c r="G2539" s="11"/>
      <c r="H2539" s="11"/>
      <c r="I2539" s="11"/>
      <c r="J2539" s="11"/>
    </row>
    <row r="2540" spans="3:10">
      <c r="C2540" s="11"/>
      <c r="D2540" s="11"/>
      <c r="E2540" s="11"/>
      <c r="F2540" s="11"/>
      <c r="G2540" s="11"/>
      <c r="H2540" s="11"/>
      <c r="I2540" s="11"/>
      <c r="J2540" s="11"/>
    </row>
    <row r="2541" spans="3:10">
      <c r="C2541" s="11"/>
      <c r="D2541" s="11"/>
      <c r="E2541" s="11"/>
      <c r="F2541" s="11"/>
      <c r="G2541" s="11"/>
      <c r="H2541" s="11"/>
      <c r="I2541" s="11"/>
      <c r="J2541" s="11"/>
    </row>
    <row r="2542" spans="3:10">
      <c r="C2542" s="11"/>
      <c r="D2542" s="11"/>
      <c r="E2542" s="11"/>
      <c r="F2542" s="11"/>
      <c r="G2542" s="11"/>
      <c r="H2542" s="11"/>
      <c r="I2542" s="11"/>
      <c r="J2542" s="11"/>
    </row>
    <row r="2543" spans="3:10">
      <c r="C2543" s="11"/>
      <c r="D2543" s="11"/>
      <c r="E2543" s="11"/>
      <c r="F2543" s="11"/>
      <c r="G2543" s="11"/>
      <c r="H2543" s="11"/>
      <c r="I2543" s="11"/>
      <c r="J2543" s="11"/>
    </row>
    <row r="2544" spans="3:10">
      <c r="C2544" s="11"/>
      <c r="D2544" s="11"/>
      <c r="E2544" s="11"/>
      <c r="F2544" s="11"/>
      <c r="G2544" s="11"/>
      <c r="H2544" s="11"/>
      <c r="I2544" s="11"/>
      <c r="J2544" s="11"/>
    </row>
    <row r="2545" spans="3:10">
      <c r="C2545" s="11"/>
      <c r="D2545" s="11"/>
      <c r="E2545" s="11"/>
      <c r="F2545" s="11"/>
      <c r="G2545" s="11"/>
      <c r="H2545" s="11"/>
      <c r="I2545" s="11"/>
      <c r="J2545" s="11"/>
    </row>
    <row r="2546" spans="3:10">
      <c r="C2546" s="11"/>
      <c r="D2546" s="11"/>
      <c r="E2546" s="11"/>
      <c r="F2546" s="11"/>
      <c r="G2546" s="11"/>
      <c r="H2546" s="11"/>
      <c r="I2546" s="11"/>
      <c r="J2546" s="11"/>
    </row>
    <row r="2547" spans="3:10">
      <c r="C2547" s="11"/>
      <c r="D2547" s="11"/>
      <c r="E2547" s="11"/>
      <c r="F2547" s="11"/>
      <c r="G2547" s="11"/>
      <c r="H2547" s="11"/>
      <c r="I2547" s="11"/>
      <c r="J2547" s="11"/>
    </row>
    <row r="2548" spans="3:10">
      <c r="C2548" s="11"/>
      <c r="D2548" s="11"/>
      <c r="E2548" s="11"/>
      <c r="F2548" s="11"/>
      <c r="G2548" s="11"/>
      <c r="H2548" s="11"/>
      <c r="I2548" s="11"/>
      <c r="J2548" s="11"/>
    </row>
    <row r="2549" spans="3:10">
      <c r="C2549" s="11"/>
      <c r="D2549" s="11"/>
      <c r="E2549" s="11"/>
      <c r="F2549" s="11"/>
      <c r="G2549" s="11"/>
      <c r="H2549" s="11"/>
      <c r="I2549" s="11"/>
      <c r="J2549" s="11"/>
    </row>
    <row r="2550" spans="3:10">
      <c r="C2550" s="11"/>
      <c r="D2550" s="11"/>
      <c r="E2550" s="11"/>
      <c r="F2550" s="11"/>
      <c r="G2550" s="11"/>
      <c r="H2550" s="11"/>
      <c r="I2550" s="11"/>
      <c r="J2550" s="11"/>
    </row>
    <row r="2551" spans="3:10">
      <c r="C2551" s="11"/>
      <c r="D2551" s="11"/>
      <c r="E2551" s="11"/>
      <c r="F2551" s="11"/>
      <c r="G2551" s="11"/>
      <c r="H2551" s="11"/>
      <c r="I2551" s="11"/>
      <c r="J2551" s="11"/>
    </row>
    <row r="2552" spans="3:10">
      <c r="C2552" s="11"/>
      <c r="D2552" s="11"/>
      <c r="E2552" s="11"/>
      <c r="F2552" s="11"/>
      <c r="G2552" s="11"/>
      <c r="H2552" s="11"/>
      <c r="I2552" s="11"/>
      <c r="J2552" s="11"/>
    </row>
    <row r="2553" spans="3:10">
      <c r="C2553" s="11"/>
      <c r="D2553" s="11"/>
      <c r="E2553" s="11"/>
      <c r="F2553" s="11"/>
      <c r="G2553" s="11"/>
      <c r="H2553" s="11"/>
      <c r="I2553" s="11"/>
      <c r="J2553" s="11"/>
    </row>
    <row r="2554" spans="3:10">
      <c r="C2554" s="11"/>
      <c r="D2554" s="11"/>
      <c r="E2554" s="11"/>
      <c r="F2554" s="11"/>
      <c r="G2554" s="11"/>
      <c r="H2554" s="11"/>
      <c r="I2554" s="11"/>
      <c r="J2554" s="11"/>
    </row>
    <row r="2555" spans="3:10">
      <c r="C2555" s="11"/>
      <c r="D2555" s="11"/>
      <c r="E2555" s="11"/>
      <c r="F2555" s="11"/>
      <c r="G2555" s="11"/>
      <c r="H2555" s="11"/>
      <c r="I2555" s="11"/>
      <c r="J2555" s="11"/>
    </row>
    <row r="2556" spans="3:10">
      <c r="C2556" s="11"/>
      <c r="D2556" s="11"/>
      <c r="E2556" s="11"/>
      <c r="F2556" s="11"/>
      <c r="G2556" s="11"/>
      <c r="H2556" s="11"/>
      <c r="I2556" s="11"/>
      <c r="J2556" s="11"/>
    </row>
    <row r="2557" spans="3:10">
      <c r="C2557" s="11"/>
      <c r="D2557" s="11"/>
      <c r="E2557" s="11"/>
      <c r="F2557" s="11"/>
      <c r="G2557" s="11"/>
      <c r="H2557" s="11"/>
      <c r="I2557" s="11"/>
      <c r="J2557" s="11"/>
    </row>
    <row r="2558" spans="3:10">
      <c r="C2558" s="11"/>
      <c r="D2558" s="11"/>
      <c r="E2558" s="11"/>
      <c r="F2558" s="11"/>
      <c r="G2558" s="11"/>
      <c r="H2558" s="11"/>
      <c r="I2558" s="11"/>
      <c r="J2558" s="11"/>
    </row>
    <row r="2559" spans="3:10">
      <c r="C2559" s="11"/>
      <c r="D2559" s="11"/>
      <c r="E2559" s="11"/>
      <c r="F2559" s="11"/>
      <c r="G2559" s="11"/>
      <c r="H2559" s="11"/>
      <c r="I2559" s="11"/>
      <c r="J2559" s="11"/>
    </row>
    <row r="2560" spans="3:10">
      <c r="C2560" s="11"/>
      <c r="D2560" s="11"/>
      <c r="E2560" s="11"/>
      <c r="F2560" s="11"/>
      <c r="G2560" s="11"/>
      <c r="H2560" s="11"/>
      <c r="I2560" s="11"/>
      <c r="J2560" s="11"/>
    </row>
    <row r="2561" spans="3:10">
      <c r="C2561" s="11"/>
      <c r="D2561" s="11"/>
      <c r="E2561" s="11"/>
      <c r="F2561" s="11"/>
      <c r="G2561" s="11"/>
      <c r="H2561" s="11"/>
      <c r="I2561" s="11"/>
      <c r="J2561" s="11"/>
    </row>
    <row r="2562" spans="3:10">
      <c r="C2562" s="11"/>
      <c r="D2562" s="11"/>
      <c r="E2562" s="11"/>
      <c r="F2562" s="11"/>
      <c r="G2562" s="11"/>
      <c r="H2562" s="11"/>
      <c r="I2562" s="11"/>
      <c r="J2562" s="11"/>
    </row>
    <row r="2563" spans="3:10">
      <c r="C2563" s="11"/>
      <c r="D2563" s="11"/>
      <c r="E2563" s="11"/>
      <c r="F2563" s="11"/>
      <c r="G2563" s="11"/>
      <c r="H2563" s="11"/>
      <c r="I2563" s="11"/>
      <c r="J2563" s="11"/>
    </row>
    <row r="2564" spans="3:10">
      <c r="C2564" s="11"/>
      <c r="D2564" s="11"/>
      <c r="E2564" s="11"/>
      <c r="F2564" s="11"/>
      <c r="G2564" s="11"/>
      <c r="H2564" s="11"/>
      <c r="I2564" s="11"/>
      <c r="J2564" s="11"/>
    </row>
    <row r="2565" spans="3:10">
      <c r="C2565" s="11"/>
      <c r="D2565" s="11"/>
      <c r="E2565" s="11"/>
      <c r="F2565" s="11"/>
      <c r="G2565" s="11"/>
      <c r="H2565" s="11"/>
      <c r="I2565" s="11"/>
      <c r="J2565" s="11"/>
    </row>
    <row r="2566" spans="3:10">
      <c r="C2566" s="11"/>
      <c r="D2566" s="11"/>
      <c r="E2566" s="11"/>
      <c r="F2566" s="11"/>
      <c r="G2566" s="11"/>
      <c r="H2566" s="11"/>
      <c r="I2566" s="11"/>
      <c r="J2566" s="11"/>
    </row>
    <row r="2567" spans="3:10">
      <c r="C2567" s="11"/>
      <c r="D2567" s="11"/>
      <c r="E2567" s="11"/>
      <c r="F2567" s="11"/>
      <c r="G2567" s="11"/>
      <c r="H2567" s="11"/>
      <c r="I2567" s="11"/>
      <c r="J2567" s="11"/>
    </row>
    <row r="2568" spans="3:10">
      <c r="C2568" s="11"/>
      <c r="D2568" s="11"/>
      <c r="E2568" s="11"/>
      <c r="F2568" s="11"/>
      <c r="G2568" s="11"/>
      <c r="H2568" s="11"/>
      <c r="I2568" s="11"/>
      <c r="J2568" s="11"/>
    </row>
    <row r="2569" spans="3:10">
      <c r="C2569" s="11"/>
      <c r="D2569" s="11"/>
      <c r="E2569" s="11"/>
      <c r="F2569" s="11"/>
      <c r="G2569" s="11"/>
      <c r="H2569" s="11"/>
      <c r="I2569" s="11"/>
      <c r="J2569" s="11"/>
    </row>
    <row r="2570" spans="3:10">
      <c r="C2570" s="11"/>
      <c r="D2570" s="11"/>
      <c r="E2570" s="11"/>
      <c r="F2570" s="11"/>
      <c r="G2570" s="11"/>
      <c r="H2570" s="11"/>
      <c r="I2570" s="11"/>
      <c r="J2570" s="11"/>
    </row>
    <row r="2571" spans="3:10">
      <c r="C2571" s="11"/>
      <c r="D2571" s="11"/>
      <c r="E2571" s="11"/>
      <c r="F2571" s="11"/>
      <c r="G2571" s="11"/>
      <c r="H2571" s="11"/>
      <c r="I2571" s="11"/>
      <c r="J2571" s="11"/>
    </row>
    <row r="2572" spans="3:10">
      <c r="C2572" s="11"/>
      <c r="D2572" s="11"/>
      <c r="E2572" s="11"/>
      <c r="F2572" s="11"/>
      <c r="G2572" s="11"/>
      <c r="H2572" s="11"/>
      <c r="I2572" s="11"/>
      <c r="J2572" s="11"/>
    </row>
    <row r="2573" spans="3:10">
      <c r="C2573" s="11"/>
      <c r="D2573" s="11"/>
      <c r="E2573" s="11"/>
      <c r="F2573" s="11"/>
      <c r="G2573" s="11"/>
      <c r="H2573" s="11"/>
      <c r="I2573" s="11"/>
      <c r="J2573" s="11"/>
    </row>
    <row r="2574" spans="3:10">
      <c r="C2574" s="11"/>
      <c r="D2574" s="11"/>
      <c r="E2574" s="11"/>
      <c r="F2574" s="11"/>
      <c r="G2574" s="11"/>
      <c r="H2574" s="11"/>
      <c r="I2574" s="11"/>
      <c r="J2574" s="11"/>
    </row>
    <row r="2575" spans="3:10">
      <c r="C2575" s="11"/>
      <c r="D2575" s="11"/>
      <c r="E2575" s="11"/>
      <c r="F2575" s="11"/>
      <c r="G2575" s="11"/>
      <c r="H2575" s="11"/>
      <c r="I2575" s="11"/>
      <c r="J2575" s="11"/>
    </row>
    <row r="2576" spans="3:10">
      <c r="C2576" s="11"/>
      <c r="D2576" s="11"/>
      <c r="E2576" s="11"/>
      <c r="F2576" s="11"/>
      <c r="G2576" s="11"/>
      <c r="H2576" s="11"/>
      <c r="I2576" s="11"/>
      <c r="J2576" s="11"/>
    </row>
    <row r="2577" spans="3:10">
      <c r="C2577" s="11"/>
      <c r="D2577" s="11"/>
      <c r="E2577" s="11"/>
      <c r="F2577" s="11"/>
      <c r="G2577" s="11"/>
      <c r="H2577" s="11"/>
      <c r="I2577" s="11"/>
      <c r="J2577" s="11"/>
    </row>
    <row r="2578" spans="3:10">
      <c r="C2578" s="11"/>
      <c r="D2578" s="11"/>
      <c r="E2578" s="11"/>
      <c r="F2578" s="11"/>
      <c r="G2578" s="11"/>
      <c r="H2578" s="11"/>
      <c r="I2578" s="11"/>
      <c r="J2578" s="11"/>
    </row>
    <row r="2579" spans="3:10">
      <c r="C2579" s="11"/>
      <c r="D2579" s="11"/>
      <c r="E2579" s="11"/>
      <c r="F2579" s="11"/>
      <c r="G2579" s="11"/>
      <c r="H2579" s="11"/>
      <c r="I2579" s="11"/>
      <c r="J2579" s="11"/>
    </row>
    <row r="2580" spans="3:10">
      <c r="C2580" s="11"/>
      <c r="D2580" s="11"/>
      <c r="E2580" s="11"/>
      <c r="F2580" s="11"/>
      <c r="G2580" s="11"/>
      <c r="H2580" s="11"/>
      <c r="I2580" s="11"/>
      <c r="J2580" s="11"/>
    </row>
    <row r="2581" spans="3:10">
      <c r="C2581" s="11"/>
      <c r="D2581" s="11"/>
      <c r="E2581" s="11"/>
      <c r="F2581" s="11"/>
      <c r="G2581" s="11"/>
      <c r="H2581" s="11"/>
      <c r="I2581" s="11"/>
      <c r="J2581" s="11"/>
    </row>
    <row r="2582" spans="3:10">
      <c r="C2582" s="11"/>
      <c r="D2582" s="11"/>
      <c r="E2582" s="11"/>
      <c r="F2582" s="11"/>
      <c r="G2582" s="11"/>
      <c r="H2582" s="11"/>
      <c r="I2582" s="11"/>
      <c r="J2582" s="11"/>
    </row>
    <row r="2583" spans="3:10">
      <c r="C2583" s="11"/>
      <c r="D2583" s="11"/>
      <c r="E2583" s="11"/>
      <c r="F2583" s="11"/>
      <c r="G2583" s="11"/>
      <c r="H2583" s="11"/>
      <c r="I2583" s="11"/>
      <c r="J2583" s="11"/>
    </row>
    <row r="2584" spans="3:10">
      <c r="C2584" s="11"/>
      <c r="D2584" s="11"/>
      <c r="E2584" s="11"/>
      <c r="F2584" s="11"/>
      <c r="G2584" s="11"/>
      <c r="H2584" s="11"/>
      <c r="I2584" s="11"/>
      <c r="J2584" s="11"/>
    </row>
    <row r="2585" spans="3:10">
      <c r="C2585" s="11"/>
      <c r="D2585" s="11"/>
      <c r="E2585" s="11"/>
      <c r="F2585" s="11"/>
      <c r="G2585" s="11"/>
      <c r="H2585" s="11"/>
      <c r="I2585" s="11"/>
      <c r="J2585" s="11"/>
    </row>
    <row r="2586" spans="3:10">
      <c r="C2586" s="11"/>
      <c r="D2586" s="11"/>
      <c r="E2586" s="11"/>
      <c r="F2586" s="11"/>
      <c r="G2586" s="11"/>
      <c r="H2586" s="11"/>
      <c r="I2586" s="11"/>
      <c r="J2586" s="11"/>
    </row>
    <row r="2587" spans="3:10">
      <c r="C2587" s="11"/>
      <c r="D2587" s="11"/>
      <c r="E2587" s="11"/>
      <c r="F2587" s="11"/>
      <c r="G2587" s="11"/>
      <c r="H2587" s="11"/>
      <c r="I2587" s="11"/>
      <c r="J2587" s="11"/>
    </row>
    <row r="2588" spans="3:10">
      <c r="C2588" s="11"/>
      <c r="D2588" s="11"/>
      <c r="E2588" s="11"/>
      <c r="F2588" s="11"/>
      <c r="G2588" s="11"/>
      <c r="H2588" s="11"/>
      <c r="I2588" s="11"/>
      <c r="J2588" s="11"/>
    </row>
    <row r="2589" spans="3:10">
      <c r="C2589" s="11"/>
      <c r="D2589" s="11"/>
      <c r="E2589" s="11"/>
      <c r="F2589" s="11"/>
      <c r="G2589" s="11"/>
      <c r="H2589" s="11"/>
      <c r="I2589" s="11"/>
      <c r="J2589" s="11"/>
    </row>
    <row r="2590" spans="3:10">
      <c r="C2590" s="11"/>
      <c r="D2590" s="11"/>
      <c r="E2590" s="11"/>
      <c r="F2590" s="11"/>
      <c r="G2590" s="11"/>
      <c r="H2590" s="11"/>
      <c r="I2590" s="11"/>
      <c r="J2590" s="11"/>
    </row>
    <row r="2591" spans="3:10">
      <c r="C2591" s="11"/>
      <c r="D2591" s="11"/>
      <c r="E2591" s="11"/>
      <c r="F2591" s="11"/>
      <c r="G2591" s="11"/>
      <c r="H2591" s="11"/>
      <c r="I2591" s="11"/>
      <c r="J2591" s="11"/>
    </row>
    <row r="2592" spans="3:10">
      <c r="C2592" s="11"/>
      <c r="D2592" s="11"/>
      <c r="E2592" s="11"/>
      <c r="F2592" s="11"/>
      <c r="G2592" s="11"/>
      <c r="H2592" s="11"/>
      <c r="I2592" s="11"/>
      <c r="J2592" s="11"/>
    </row>
    <row r="2593" spans="3:10">
      <c r="C2593" s="11"/>
      <c r="D2593" s="11"/>
      <c r="E2593" s="11"/>
      <c r="F2593" s="11"/>
      <c r="G2593" s="11"/>
      <c r="H2593" s="11"/>
      <c r="I2593" s="11"/>
      <c r="J2593" s="11"/>
    </row>
    <row r="2594" spans="3:10">
      <c r="C2594" s="11"/>
      <c r="D2594" s="11"/>
      <c r="E2594" s="11"/>
      <c r="F2594" s="11"/>
      <c r="G2594" s="11"/>
      <c r="H2594" s="11"/>
      <c r="I2594" s="11"/>
      <c r="J2594" s="11"/>
    </row>
    <row r="2595" spans="3:10">
      <c r="C2595" s="11"/>
      <c r="D2595" s="11"/>
      <c r="E2595" s="11"/>
      <c r="F2595" s="11"/>
      <c r="G2595" s="11"/>
      <c r="H2595" s="11"/>
      <c r="I2595" s="11"/>
      <c r="J2595" s="11"/>
    </row>
    <row r="2596" spans="3:10">
      <c r="C2596" s="11"/>
      <c r="D2596" s="11"/>
      <c r="E2596" s="11"/>
      <c r="F2596" s="11"/>
      <c r="G2596" s="11"/>
      <c r="H2596" s="11"/>
      <c r="I2596" s="11"/>
      <c r="J2596" s="11"/>
    </row>
    <row r="2597" spans="3:10">
      <c r="C2597" s="11"/>
      <c r="D2597" s="11"/>
      <c r="E2597" s="11"/>
      <c r="F2597" s="11"/>
      <c r="G2597" s="11"/>
      <c r="H2597" s="11"/>
      <c r="I2597" s="11"/>
      <c r="J2597" s="11"/>
    </row>
    <row r="2598" spans="3:10">
      <c r="C2598" s="11"/>
      <c r="D2598" s="11"/>
      <c r="E2598" s="11"/>
      <c r="F2598" s="11"/>
      <c r="G2598" s="11"/>
      <c r="H2598" s="11"/>
      <c r="I2598" s="11"/>
      <c r="J2598" s="11"/>
    </row>
    <row r="2599" spans="3:10">
      <c r="C2599" s="11"/>
      <c r="D2599" s="11"/>
      <c r="E2599" s="11"/>
      <c r="F2599" s="11"/>
      <c r="G2599" s="11"/>
      <c r="H2599" s="11"/>
      <c r="I2599" s="11"/>
      <c r="J2599" s="11"/>
    </row>
    <row r="2600" spans="3:10">
      <c r="C2600" s="11"/>
      <c r="D2600" s="11"/>
      <c r="E2600" s="11"/>
      <c r="F2600" s="11"/>
      <c r="G2600" s="11"/>
      <c r="H2600" s="11"/>
      <c r="I2600" s="11"/>
      <c r="J2600" s="11"/>
    </row>
    <row r="2601" spans="3:10">
      <c r="C2601" s="11"/>
      <c r="D2601" s="11"/>
      <c r="E2601" s="11"/>
      <c r="F2601" s="11"/>
      <c r="G2601" s="11"/>
      <c r="H2601" s="11"/>
      <c r="I2601" s="11"/>
      <c r="J2601" s="11"/>
    </row>
    <row r="2602" spans="3:10">
      <c r="C2602" s="11"/>
      <c r="D2602" s="11"/>
      <c r="E2602" s="11"/>
      <c r="F2602" s="11"/>
      <c r="G2602" s="11"/>
      <c r="H2602" s="11"/>
      <c r="I2602" s="11"/>
      <c r="J2602" s="11"/>
    </row>
    <row r="2603" spans="3:10">
      <c r="C2603" s="11"/>
      <c r="D2603" s="11"/>
      <c r="E2603" s="11"/>
      <c r="F2603" s="11"/>
      <c r="G2603" s="11"/>
      <c r="H2603" s="11"/>
      <c r="I2603" s="11"/>
      <c r="J2603" s="11"/>
    </row>
    <row r="2604" spans="3:10">
      <c r="C2604" s="11"/>
      <c r="D2604" s="11"/>
      <c r="E2604" s="11"/>
      <c r="F2604" s="11"/>
      <c r="G2604" s="11"/>
      <c r="H2604" s="11"/>
      <c r="I2604" s="11"/>
      <c r="J2604" s="11"/>
    </row>
    <row r="2605" spans="3:10">
      <c r="C2605" s="11"/>
      <c r="D2605" s="11"/>
      <c r="E2605" s="11"/>
      <c r="F2605" s="11"/>
      <c r="G2605" s="11"/>
      <c r="H2605" s="11"/>
      <c r="I2605" s="11"/>
      <c r="J2605" s="11"/>
    </row>
    <row r="2606" spans="3:10">
      <c r="C2606" s="11"/>
      <c r="D2606" s="11"/>
      <c r="E2606" s="11"/>
      <c r="F2606" s="11"/>
      <c r="G2606" s="11"/>
      <c r="H2606" s="11"/>
      <c r="I2606" s="11"/>
      <c r="J2606" s="11"/>
    </row>
    <row r="2607" spans="3:10">
      <c r="C2607" s="11"/>
      <c r="D2607" s="11"/>
      <c r="E2607" s="11"/>
      <c r="F2607" s="11"/>
      <c r="G2607" s="11"/>
      <c r="H2607" s="11"/>
      <c r="I2607" s="11"/>
      <c r="J2607" s="11"/>
    </row>
    <row r="2608" spans="3:10">
      <c r="C2608" s="11"/>
      <c r="D2608" s="11"/>
      <c r="E2608" s="11"/>
      <c r="F2608" s="11"/>
      <c r="G2608" s="11"/>
      <c r="H2608" s="11"/>
      <c r="I2608" s="11"/>
      <c r="J2608" s="11"/>
    </row>
    <row r="2609" spans="3:10">
      <c r="C2609" s="11"/>
      <c r="D2609" s="11"/>
      <c r="E2609" s="11"/>
      <c r="F2609" s="11"/>
      <c r="G2609" s="11"/>
      <c r="H2609" s="11"/>
      <c r="I2609" s="11"/>
      <c r="J2609" s="11"/>
    </row>
    <row r="2610" spans="3:10">
      <c r="C2610" s="11"/>
      <c r="D2610" s="11"/>
      <c r="E2610" s="11"/>
      <c r="F2610" s="11"/>
      <c r="G2610" s="11"/>
      <c r="H2610" s="11"/>
      <c r="I2610" s="11"/>
      <c r="J2610" s="11"/>
    </row>
    <row r="2611" spans="3:10">
      <c r="C2611" s="11"/>
      <c r="D2611" s="11"/>
      <c r="E2611" s="11"/>
      <c r="F2611" s="11"/>
      <c r="G2611" s="11"/>
      <c r="H2611" s="11"/>
      <c r="I2611" s="11"/>
      <c r="J2611" s="11"/>
    </row>
    <row r="2612" spans="3:10">
      <c r="C2612" s="11"/>
      <c r="D2612" s="11"/>
      <c r="E2612" s="11"/>
      <c r="F2612" s="11"/>
      <c r="G2612" s="11"/>
      <c r="H2612" s="11"/>
      <c r="I2612" s="11"/>
      <c r="J2612" s="11"/>
    </row>
    <row r="2613" spans="3:10">
      <c r="C2613" s="11"/>
      <c r="D2613" s="11"/>
      <c r="E2613" s="11"/>
      <c r="F2613" s="11"/>
      <c r="G2613" s="11"/>
      <c r="H2613" s="11"/>
      <c r="I2613" s="11"/>
      <c r="J2613" s="11"/>
    </row>
    <row r="2614" spans="3:10">
      <c r="C2614" s="11"/>
      <c r="D2614" s="11"/>
      <c r="E2614" s="11"/>
      <c r="F2614" s="11"/>
      <c r="G2614" s="11"/>
      <c r="H2614" s="11"/>
      <c r="I2614" s="11"/>
      <c r="J2614" s="11"/>
    </row>
    <row r="2615" spans="3:10">
      <c r="C2615" s="11"/>
      <c r="D2615" s="11"/>
      <c r="E2615" s="11"/>
      <c r="F2615" s="11"/>
      <c r="G2615" s="11"/>
      <c r="H2615" s="11"/>
      <c r="I2615" s="11"/>
      <c r="J2615" s="11"/>
    </row>
    <row r="2616" spans="3:10">
      <c r="C2616" s="11"/>
      <c r="D2616" s="11"/>
      <c r="E2616" s="11"/>
      <c r="F2616" s="11"/>
      <c r="G2616" s="11"/>
      <c r="H2616" s="11"/>
      <c r="I2616" s="11"/>
      <c r="J2616" s="11"/>
    </row>
    <row r="2617" spans="3:10">
      <c r="C2617" s="11"/>
      <c r="D2617" s="11"/>
      <c r="E2617" s="11"/>
      <c r="F2617" s="11"/>
      <c r="G2617" s="11"/>
      <c r="H2617" s="11"/>
      <c r="I2617" s="11"/>
      <c r="J2617" s="11"/>
    </row>
    <row r="2618" spans="3:10">
      <c r="C2618" s="11"/>
      <c r="D2618" s="11"/>
      <c r="E2618" s="11"/>
      <c r="F2618" s="11"/>
      <c r="G2618" s="11"/>
      <c r="H2618" s="11"/>
      <c r="I2618" s="11"/>
      <c r="J2618" s="11"/>
    </row>
    <row r="2619" spans="3:10">
      <c r="C2619" s="11"/>
      <c r="D2619" s="11"/>
      <c r="E2619" s="11"/>
      <c r="F2619" s="11"/>
      <c r="G2619" s="11"/>
      <c r="H2619" s="11"/>
      <c r="I2619" s="11"/>
      <c r="J2619" s="11"/>
    </row>
    <row r="2620" spans="3:10">
      <c r="C2620" s="11"/>
      <c r="D2620" s="11"/>
      <c r="E2620" s="11"/>
      <c r="F2620" s="11"/>
      <c r="G2620" s="11"/>
      <c r="H2620" s="11"/>
      <c r="I2620" s="11"/>
      <c r="J2620" s="11"/>
    </row>
    <row r="2621" spans="3:10">
      <c r="C2621" s="11"/>
      <c r="D2621" s="11"/>
      <c r="E2621" s="11"/>
      <c r="F2621" s="11"/>
      <c r="G2621" s="11"/>
      <c r="H2621" s="11"/>
      <c r="I2621" s="11"/>
      <c r="J2621" s="11"/>
    </row>
    <row r="2622" spans="3:10">
      <c r="C2622" s="11"/>
      <c r="D2622" s="11"/>
      <c r="E2622" s="11"/>
      <c r="F2622" s="11"/>
      <c r="G2622" s="11"/>
      <c r="H2622" s="11"/>
      <c r="I2622" s="11"/>
      <c r="J2622" s="11"/>
    </row>
    <row r="2623" spans="3:10">
      <c r="C2623" s="11"/>
      <c r="D2623" s="11"/>
      <c r="E2623" s="11"/>
      <c r="F2623" s="11"/>
      <c r="G2623" s="11"/>
      <c r="H2623" s="11"/>
      <c r="I2623" s="11"/>
      <c r="J2623" s="11"/>
    </row>
    <row r="2624" spans="3:10">
      <c r="C2624" s="11"/>
      <c r="D2624" s="11"/>
      <c r="E2624" s="11"/>
      <c r="F2624" s="11"/>
      <c r="G2624" s="11"/>
      <c r="H2624" s="11"/>
      <c r="I2624" s="11"/>
      <c r="J2624" s="11"/>
    </row>
    <row r="2625" spans="3:10">
      <c r="C2625" s="11"/>
      <c r="D2625" s="11"/>
      <c r="E2625" s="11"/>
      <c r="F2625" s="11"/>
      <c r="G2625" s="11"/>
      <c r="H2625" s="11"/>
      <c r="I2625" s="11"/>
      <c r="J2625" s="11"/>
    </row>
    <row r="2626" spans="3:10">
      <c r="C2626" s="11"/>
      <c r="D2626" s="11"/>
      <c r="E2626" s="11"/>
      <c r="F2626" s="11"/>
      <c r="G2626" s="11"/>
      <c r="H2626" s="11"/>
      <c r="I2626" s="11"/>
      <c r="J2626" s="11"/>
    </row>
    <row r="2627" spans="3:10">
      <c r="C2627" s="11"/>
      <c r="D2627" s="11"/>
      <c r="E2627" s="11"/>
      <c r="F2627" s="11"/>
      <c r="G2627" s="11"/>
      <c r="H2627" s="11"/>
      <c r="I2627" s="11"/>
      <c r="J2627" s="11"/>
    </row>
    <row r="2628" spans="3:10">
      <c r="C2628" s="11"/>
      <c r="D2628" s="11"/>
      <c r="E2628" s="11"/>
      <c r="F2628" s="11"/>
      <c r="G2628" s="11"/>
      <c r="H2628" s="11"/>
      <c r="I2628" s="11"/>
      <c r="J2628" s="11"/>
    </row>
    <row r="2629" spans="3:10">
      <c r="C2629" s="11"/>
      <c r="D2629" s="11"/>
      <c r="E2629" s="11"/>
      <c r="F2629" s="11"/>
      <c r="G2629" s="11"/>
      <c r="H2629" s="11"/>
      <c r="I2629" s="11"/>
      <c r="J2629" s="11"/>
    </row>
    <row r="2630" spans="3:10">
      <c r="C2630" s="11"/>
      <c r="D2630" s="11"/>
      <c r="E2630" s="11"/>
      <c r="F2630" s="11"/>
      <c r="G2630" s="11"/>
      <c r="H2630" s="11"/>
      <c r="I2630" s="11"/>
      <c r="J2630" s="11"/>
    </row>
    <row r="2631" spans="3:10">
      <c r="C2631" s="11"/>
      <c r="D2631" s="11"/>
      <c r="E2631" s="11"/>
      <c r="F2631" s="11"/>
      <c r="G2631" s="11"/>
      <c r="H2631" s="11"/>
      <c r="I2631" s="11"/>
      <c r="J2631" s="11"/>
    </row>
    <row r="2632" spans="3:10">
      <c r="C2632" s="11"/>
      <c r="D2632" s="11"/>
      <c r="E2632" s="11"/>
      <c r="F2632" s="11"/>
      <c r="G2632" s="11"/>
      <c r="H2632" s="11"/>
      <c r="I2632" s="11"/>
      <c r="J2632" s="11"/>
    </row>
    <row r="2633" spans="3:10">
      <c r="C2633" s="11"/>
      <c r="D2633" s="11"/>
      <c r="E2633" s="11"/>
      <c r="F2633" s="11"/>
      <c r="G2633" s="11"/>
      <c r="H2633" s="11"/>
      <c r="I2633" s="11"/>
      <c r="J2633" s="11"/>
    </row>
    <row r="2634" spans="3:10">
      <c r="C2634" s="11"/>
      <c r="D2634" s="11"/>
      <c r="E2634" s="11"/>
      <c r="F2634" s="11"/>
      <c r="G2634" s="11"/>
      <c r="H2634" s="11"/>
      <c r="I2634" s="11"/>
      <c r="J2634" s="11"/>
    </row>
    <row r="2635" spans="3:10">
      <c r="C2635" s="11"/>
      <c r="D2635" s="11"/>
      <c r="E2635" s="11"/>
      <c r="F2635" s="11"/>
      <c r="G2635" s="11"/>
      <c r="H2635" s="11"/>
      <c r="I2635" s="11"/>
      <c r="J2635" s="11"/>
    </row>
    <row r="2636" spans="3:10">
      <c r="C2636" s="11"/>
      <c r="D2636" s="11"/>
      <c r="E2636" s="11"/>
      <c r="F2636" s="11"/>
      <c r="G2636" s="11"/>
      <c r="H2636" s="11"/>
      <c r="I2636" s="11"/>
      <c r="J2636" s="11"/>
    </row>
    <row r="2637" spans="3:10">
      <c r="C2637" s="11"/>
      <c r="D2637" s="11"/>
      <c r="E2637" s="11"/>
      <c r="F2637" s="11"/>
      <c r="G2637" s="11"/>
      <c r="H2637" s="11"/>
      <c r="I2637" s="11"/>
      <c r="J2637" s="11"/>
    </row>
    <row r="2638" spans="3:10">
      <c r="C2638" s="11"/>
      <c r="D2638" s="11"/>
      <c r="E2638" s="11"/>
      <c r="F2638" s="11"/>
      <c r="G2638" s="11"/>
      <c r="H2638" s="11"/>
      <c r="I2638" s="11"/>
      <c r="J2638" s="11"/>
    </row>
    <row r="2639" spans="3:10">
      <c r="C2639" s="11"/>
      <c r="D2639" s="11"/>
      <c r="E2639" s="11"/>
      <c r="F2639" s="11"/>
      <c r="G2639" s="11"/>
      <c r="H2639" s="11"/>
      <c r="I2639" s="11"/>
      <c r="J2639" s="11"/>
    </row>
    <row r="2640" spans="3:10">
      <c r="C2640" s="11"/>
      <c r="D2640" s="11"/>
      <c r="E2640" s="11"/>
      <c r="F2640" s="11"/>
      <c r="G2640" s="11"/>
      <c r="H2640" s="11"/>
      <c r="I2640" s="11"/>
      <c r="J2640" s="11"/>
    </row>
    <row r="2641" spans="3:10">
      <c r="C2641" s="11"/>
      <c r="D2641" s="11"/>
      <c r="E2641" s="11"/>
      <c r="F2641" s="11"/>
      <c r="G2641" s="11"/>
      <c r="H2641" s="11"/>
      <c r="I2641" s="11"/>
      <c r="J2641" s="11"/>
    </row>
    <row r="2642" spans="3:10">
      <c r="C2642" s="11"/>
      <c r="D2642" s="11"/>
      <c r="E2642" s="11"/>
      <c r="F2642" s="11"/>
      <c r="G2642" s="11"/>
      <c r="H2642" s="11"/>
      <c r="I2642" s="11"/>
      <c r="J2642" s="11"/>
    </row>
    <row r="2643" spans="3:10">
      <c r="C2643" s="11"/>
      <c r="D2643" s="11"/>
      <c r="E2643" s="11"/>
      <c r="F2643" s="11"/>
      <c r="G2643" s="11"/>
      <c r="H2643" s="11"/>
      <c r="I2643" s="11"/>
      <c r="J2643" s="11"/>
    </row>
    <row r="2644" spans="3:10">
      <c r="C2644" s="11"/>
      <c r="D2644" s="11"/>
      <c r="E2644" s="11"/>
      <c r="F2644" s="11"/>
      <c r="G2644" s="11"/>
      <c r="H2644" s="11"/>
      <c r="I2644" s="11"/>
      <c r="J2644" s="11"/>
    </row>
    <row r="2645" spans="3:10">
      <c r="C2645" s="11"/>
      <c r="D2645" s="11"/>
      <c r="E2645" s="11"/>
      <c r="F2645" s="11"/>
      <c r="G2645" s="11"/>
      <c r="H2645" s="11"/>
      <c r="I2645" s="11"/>
      <c r="J2645" s="11"/>
    </row>
    <row r="2646" spans="3:10">
      <c r="C2646" s="11"/>
      <c r="D2646" s="11"/>
      <c r="E2646" s="11"/>
      <c r="F2646" s="11"/>
      <c r="G2646" s="11"/>
      <c r="H2646" s="11"/>
      <c r="I2646" s="11"/>
      <c r="J2646" s="11"/>
    </row>
    <row r="2647" spans="3:10">
      <c r="C2647" s="11"/>
      <c r="D2647" s="11"/>
      <c r="E2647" s="11"/>
      <c r="F2647" s="11"/>
      <c r="G2647" s="11"/>
      <c r="H2647" s="11"/>
      <c r="I2647" s="11"/>
      <c r="J2647" s="11"/>
    </row>
    <row r="2648" spans="3:10">
      <c r="C2648" s="11"/>
      <c r="D2648" s="11"/>
      <c r="E2648" s="11"/>
      <c r="F2648" s="11"/>
      <c r="G2648" s="11"/>
      <c r="H2648" s="11"/>
      <c r="I2648" s="11"/>
      <c r="J2648" s="11"/>
    </row>
    <row r="2649" spans="3:10">
      <c r="C2649" s="11"/>
      <c r="D2649" s="11"/>
      <c r="E2649" s="11"/>
      <c r="F2649" s="11"/>
      <c r="G2649" s="11"/>
      <c r="H2649" s="11"/>
      <c r="I2649" s="11"/>
      <c r="J2649" s="11"/>
    </row>
    <row r="2650" spans="3:10">
      <c r="C2650" s="11"/>
      <c r="D2650" s="11"/>
      <c r="E2650" s="11"/>
      <c r="F2650" s="11"/>
      <c r="G2650" s="11"/>
      <c r="H2650" s="11"/>
      <c r="I2650" s="11"/>
      <c r="J2650" s="11"/>
    </row>
    <row r="2651" spans="3:10">
      <c r="C2651" s="11"/>
      <c r="D2651" s="11"/>
      <c r="E2651" s="11"/>
      <c r="F2651" s="11"/>
      <c r="G2651" s="11"/>
      <c r="H2651" s="11"/>
      <c r="I2651" s="11"/>
      <c r="J2651" s="11"/>
    </row>
    <row r="2652" spans="3:10">
      <c r="C2652" s="11"/>
      <c r="D2652" s="11"/>
      <c r="E2652" s="11"/>
      <c r="F2652" s="11"/>
      <c r="G2652" s="11"/>
      <c r="H2652" s="11"/>
      <c r="I2652" s="11"/>
      <c r="J2652" s="11"/>
    </row>
    <row r="2653" spans="3:10">
      <c r="C2653" s="11"/>
      <c r="D2653" s="11"/>
      <c r="E2653" s="11"/>
      <c r="F2653" s="11"/>
      <c r="G2653" s="11"/>
      <c r="H2653" s="11"/>
      <c r="I2653" s="11"/>
      <c r="J2653" s="11"/>
    </row>
    <row r="2654" spans="3:10">
      <c r="C2654" s="11"/>
      <c r="D2654" s="11"/>
      <c r="E2654" s="11"/>
      <c r="F2654" s="11"/>
      <c r="G2654" s="11"/>
      <c r="H2654" s="11"/>
      <c r="I2654" s="11"/>
      <c r="J2654" s="11"/>
    </row>
    <row r="2655" spans="3:10">
      <c r="C2655" s="11"/>
      <c r="D2655" s="11"/>
      <c r="E2655" s="11"/>
      <c r="F2655" s="11"/>
      <c r="G2655" s="11"/>
      <c r="H2655" s="11"/>
      <c r="I2655" s="11"/>
      <c r="J2655" s="11"/>
    </row>
    <row r="2656" spans="3:10">
      <c r="C2656" s="11"/>
      <c r="D2656" s="11"/>
      <c r="E2656" s="11"/>
      <c r="F2656" s="11"/>
      <c r="G2656" s="11"/>
      <c r="H2656" s="11"/>
      <c r="I2656" s="11"/>
      <c r="J2656" s="11"/>
    </row>
    <row r="2657" spans="3:10">
      <c r="C2657" s="11"/>
      <c r="D2657" s="11"/>
      <c r="E2657" s="11"/>
      <c r="F2657" s="11"/>
      <c r="G2657" s="11"/>
      <c r="H2657" s="11"/>
      <c r="I2657" s="11"/>
      <c r="J2657" s="11"/>
    </row>
    <row r="2658" spans="3:10">
      <c r="C2658" s="11"/>
      <c r="D2658" s="11"/>
      <c r="E2658" s="11"/>
      <c r="F2658" s="11"/>
      <c r="G2658" s="11"/>
      <c r="H2658" s="11"/>
      <c r="I2658" s="11"/>
      <c r="J2658" s="11"/>
    </row>
    <row r="2659" spans="3:10">
      <c r="C2659" s="11"/>
      <c r="D2659" s="11"/>
      <c r="E2659" s="11"/>
      <c r="F2659" s="11"/>
      <c r="G2659" s="11"/>
      <c r="H2659" s="11"/>
      <c r="I2659" s="11"/>
      <c r="J2659" s="11"/>
    </row>
    <row r="2660" spans="3:10">
      <c r="C2660" s="11"/>
      <c r="D2660" s="11"/>
      <c r="E2660" s="11"/>
      <c r="F2660" s="11"/>
      <c r="G2660" s="11"/>
      <c r="H2660" s="11"/>
      <c r="I2660" s="11"/>
      <c r="J2660" s="11"/>
    </row>
    <row r="2661" spans="3:10">
      <c r="C2661" s="11"/>
      <c r="D2661" s="11"/>
      <c r="E2661" s="11"/>
      <c r="F2661" s="11"/>
      <c r="G2661" s="11"/>
      <c r="H2661" s="11"/>
      <c r="I2661" s="11"/>
      <c r="J2661" s="11"/>
    </row>
    <row r="2662" spans="3:10">
      <c r="C2662" s="11"/>
      <c r="D2662" s="11"/>
      <c r="E2662" s="11"/>
      <c r="F2662" s="11"/>
      <c r="G2662" s="11"/>
      <c r="H2662" s="11"/>
      <c r="I2662" s="11"/>
      <c r="J2662" s="11"/>
    </row>
    <row r="2663" spans="3:10">
      <c r="C2663" s="11"/>
      <c r="D2663" s="11"/>
      <c r="E2663" s="11"/>
      <c r="F2663" s="11"/>
      <c r="G2663" s="11"/>
      <c r="H2663" s="11"/>
      <c r="I2663" s="11"/>
      <c r="J2663" s="11"/>
    </row>
    <row r="2664" spans="3:10">
      <c r="C2664" s="11"/>
      <c r="D2664" s="11"/>
      <c r="E2664" s="11"/>
      <c r="F2664" s="11"/>
      <c r="G2664" s="11"/>
      <c r="H2664" s="11"/>
      <c r="I2664" s="11"/>
      <c r="J2664" s="11"/>
    </row>
    <row r="2665" spans="3:10">
      <c r="C2665" s="11"/>
      <c r="D2665" s="11"/>
      <c r="E2665" s="11"/>
      <c r="F2665" s="11"/>
      <c r="G2665" s="11"/>
      <c r="H2665" s="11"/>
      <c r="I2665" s="11"/>
      <c r="J2665" s="11"/>
    </row>
    <row r="2666" spans="3:10">
      <c r="C2666" s="11"/>
      <c r="D2666" s="11"/>
      <c r="E2666" s="11"/>
      <c r="F2666" s="11"/>
      <c r="G2666" s="11"/>
      <c r="H2666" s="11"/>
      <c r="I2666" s="11"/>
      <c r="J2666" s="11"/>
    </row>
    <row r="2667" spans="3:10">
      <c r="C2667" s="11"/>
      <c r="D2667" s="11"/>
      <c r="E2667" s="11"/>
      <c r="F2667" s="11"/>
      <c r="G2667" s="11"/>
      <c r="H2667" s="11"/>
      <c r="I2667" s="11"/>
      <c r="J2667" s="11"/>
    </row>
    <row r="2668" spans="3:10">
      <c r="C2668" s="11"/>
      <c r="D2668" s="11"/>
      <c r="E2668" s="11"/>
      <c r="F2668" s="11"/>
      <c r="G2668" s="11"/>
      <c r="H2668" s="11"/>
      <c r="I2668" s="11"/>
      <c r="J2668" s="11"/>
    </row>
    <row r="2669" spans="3:10">
      <c r="C2669" s="11"/>
      <c r="D2669" s="11"/>
      <c r="E2669" s="11"/>
      <c r="F2669" s="11"/>
      <c r="G2669" s="11"/>
      <c r="H2669" s="11"/>
      <c r="I2669" s="11"/>
      <c r="J2669" s="11"/>
    </row>
    <row r="2670" spans="3:10">
      <c r="C2670" s="11"/>
      <c r="D2670" s="11"/>
      <c r="E2670" s="11"/>
      <c r="F2670" s="11"/>
      <c r="G2670" s="11"/>
      <c r="H2670" s="11"/>
      <c r="I2670" s="11"/>
      <c r="J2670" s="11"/>
    </row>
    <row r="2671" spans="3:10">
      <c r="C2671" s="11"/>
      <c r="D2671" s="11"/>
      <c r="E2671" s="11"/>
      <c r="F2671" s="11"/>
      <c r="G2671" s="11"/>
      <c r="H2671" s="11"/>
      <c r="I2671" s="11"/>
      <c r="J2671" s="11"/>
    </row>
    <row r="2672" spans="3:10">
      <c r="C2672" s="11"/>
      <c r="D2672" s="11"/>
      <c r="E2672" s="11"/>
      <c r="F2672" s="11"/>
      <c r="G2672" s="11"/>
      <c r="H2672" s="11"/>
      <c r="I2672" s="11"/>
      <c r="J2672" s="11"/>
    </row>
    <row r="2673" spans="3:10">
      <c r="C2673" s="11"/>
      <c r="D2673" s="11"/>
      <c r="E2673" s="11"/>
      <c r="F2673" s="11"/>
      <c r="G2673" s="11"/>
      <c r="H2673" s="11"/>
      <c r="I2673" s="11"/>
      <c r="J2673" s="11"/>
    </row>
    <row r="2674" spans="3:10">
      <c r="C2674" s="11"/>
      <c r="D2674" s="11"/>
      <c r="E2674" s="11"/>
      <c r="F2674" s="11"/>
      <c r="G2674" s="11"/>
      <c r="H2674" s="11"/>
      <c r="I2674" s="11"/>
      <c r="J2674" s="11"/>
    </row>
    <row r="2675" spans="3:10">
      <c r="C2675" s="11"/>
      <c r="D2675" s="11"/>
      <c r="E2675" s="11"/>
      <c r="F2675" s="11"/>
      <c r="G2675" s="11"/>
      <c r="H2675" s="11"/>
      <c r="I2675" s="11"/>
      <c r="J2675" s="11"/>
    </row>
    <row r="2676" spans="3:10">
      <c r="C2676" s="11"/>
      <c r="D2676" s="11"/>
      <c r="E2676" s="11"/>
      <c r="F2676" s="11"/>
      <c r="G2676" s="11"/>
      <c r="H2676" s="11"/>
      <c r="I2676" s="11"/>
      <c r="J2676" s="11"/>
    </row>
    <row r="2677" spans="3:10">
      <c r="C2677" s="11"/>
      <c r="D2677" s="11"/>
      <c r="E2677" s="11"/>
      <c r="F2677" s="11"/>
      <c r="G2677" s="11"/>
      <c r="H2677" s="11"/>
      <c r="I2677" s="11"/>
      <c r="J2677" s="11"/>
    </row>
    <row r="2678" spans="3:10">
      <c r="C2678" s="11"/>
      <c r="D2678" s="11"/>
      <c r="E2678" s="11"/>
      <c r="F2678" s="11"/>
      <c r="G2678" s="11"/>
      <c r="H2678" s="11"/>
      <c r="I2678" s="11"/>
      <c r="J2678" s="11"/>
    </row>
    <row r="2679" spans="3:10">
      <c r="C2679" s="11"/>
      <c r="D2679" s="11"/>
      <c r="E2679" s="11"/>
      <c r="F2679" s="11"/>
      <c r="G2679" s="11"/>
      <c r="H2679" s="11"/>
      <c r="I2679" s="11"/>
      <c r="J2679" s="11"/>
    </row>
    <row r="2680" spans="3:10">
      <c r="C2680" s="11"/>
      <c r="D2680" s="11"/>
      <c r="E2680" s="11"/>
      <c r="F2680" s="11"/>
      <c r="G2680" s="11"/>
      <c r="H2680" s="11"/>
      <c r="I2680" s="11"/>
      <c r="J2680" s="11"/>
    </row>
    <row r="2681" spans="3:10">
      <c r="C2681" s="11"/>
      <c r="D2681" s="11"/>
      <c r="E2681" s="11"/>
      <c r="F2681" s="11"/>
      <c r="G2681" s="11"/>
      <c r="H2681" s="11"/>
      <c r="I2681" s="11"/>
      <c r="J2681" s="11"/>
    </row>
    <row r="2682" spans="3:10">
      <c r="C2682" s="11"/>
      <c r="D2682" s="11"/>
      <c r="E2682" s="11"/>
      <c r="F2682" s="11"/>
      <c r="G2682" s="11"/>
      <c r="H2682" s="11"/>
      <c r="I2682" s="11"/>
      <c r="J2682" s="11"/>
    </row>
    <row r="2683" spans="3:10">
      <c r="C2683" s="11"/>
      <c r="D2683" s="11"/>
      <c r="E2683" s="11"/>
      <c r="F2683" s="11"/>
      <c r="G2683" s="11"/>
      <c r="H2683" s="11"/>
      <c r="I2683" s="11"/>
      <c r="J2683" s="11"/>
    </row>
    <row r="2684" spans="3:10">
      <c r="C2684" s="11"/>
      <c r="D2684" s="11"/>
      <c r="E2684" s="11"/>
      <c r="F2684" s="11"/>
      <c r="G2684" s="11"/>
      <c r="H2684" s="11"/>
      <c r="I2684" s="11"/>
      <c r="J2684" s="11"/>
    </row>
    <row r="2685" spans="3:10">
      <c r="C2685" s="11"/>
      <c r="D2685" s="11"/>
      <c r="E2685" s="11"/>
      <c r="F2685" s="11"/>
      <c r="G2685" s="11"/>
      <c r="H2685" s="11"/>
      <c r="I2685" s="11"/>
      <c r="J2685" s="11"/>
    </row>
    <row r="2686" spans="3:10">
      <c r="C2686" s="11"/>
      <c r="D2686" s="11"/>
      <c r="E2686" s="11"/>
      <c r="F2686" s="11"/>
      <c r="G2686" s="11"/>
      <c r="H2686" s="11"/>
      <c r="I2686" s="11"/>
      <c r="J2686" s="11"/>
    </row>
    <row r="2687" spans="3:10">
      <c r="C2687" s="11"/>
      <c r="D2687" s="11"/>
      <c r="E2687" s="11"/>
      <c r="F2687" s="11"/>
      <c r="G2687" s="11"/>
      <c r="H2687" s="11"/>
      <c r="I2687" s="11"/>
      <c r="J2687" s="11"/>
    </row>
    <row r="2688" spans="3:10">
      <c r="C2688" s="11"/>
      <c r="D2688" s="11"/>
      <c r="E2688" s="11"/>
      <c r="F2688" s="11"/>
      <c r="G2688" s="11"/>
      <c r="H2688" s="11"/>
      <c r="I2688" s="11"/>
      <c r="J2688" s="11"/>
    </row>
    <row r="2689" spans="3:10">
      <c r="C2689" s="11"/>
      <c r="D2689" s="11"/>
      <c r="E2689" s="11"/>
      <c r="F2689" s="11"/>
      <c r="G2689" s="11"/>
      <c r="H2689" s="11"/>
      <c r="I2689" s="11"/>
      <c r="J2689" s="11"/>
    </row>
    <row r="2690" spans="3:10">
      <c r="C2690" s="11"/>
      <c r="D2690" s="11"/>
      <c r="E2690" s="11"/>
      <c r="F2690" s="11"/>
      <c r="G2690" s="11"/>
      <c r="H2690" s="11"/>
      <c r="I2690" s="11"/>
      <c r="J2690" s="11"/>
    </row>
    <row r="2691" spans="3:10">
      <c r="C2691" s="11"/>
      <c r="D2691" s="11"/>
      <c r="E2691" s="11"/>
      <c r="F2691" s="11"/>
      <c r="G2691" s="11"/>
      <c r="H2691" s="11"/>
      <c r="I2691" s="11"/>
      <c r="J2691" s="11"/>
    </row>
    <row r="2692" spans="3:10">
      <c r="C2692" s="11"/>
      <c r="D2692" s="11"/>
      <c r="E2692" s="11"/>
      <c r="F2692" s="11"/>
      <c r="G2692" s="11"/>
      <c r="H2692" s="11"/>
      <c r="I2692" s="11"/>
      <c r="J2692" s="11"/>
    </row>
    <row r="2693" spans="3:10">
      <c r="C2693" s="11"/>
      <c r="D2693" s="11"/>
      <c r="E2693" s="11"/>
      <c r="F2693" s="11"/>
      <c r="G2693" s="11"/>
      <c r="H2693" s="11"/>
      <c r="I2693" s="11"/>
      <c r="J2693" s="11"/>
    </row>
    <row r="2694" spans="3:10">
      <c r="C2694" s="11"/>
      <c r="D2694" s="11"/>
      <c r="E2694" s="11"/>
      <c r="F2694" s="11"/>
      <c r="G2694" s="11"/>
      <c r="H2694" s="11"/>
      <c r="I2694" s="11"/>
      <c r="J2694" s="11"/>
    </row>
    <row r="2695" spans="3:10">
      <c r="C2695" s="11"/>
      <c r="D2695" s="11"/>
      <c r="E2695" s="11"/>
      <c r="F2695" s="11"/>
      <c r="G2695" s="11"/>
      <c r="H2695" s="11"/>
      <c r="I2695" s="11"/>
      <c r="J2695" s="11"/>
    </row>
    <row r="2696" spans="3:10">
      <c r="C2696" s="11"/>
      <c r="D2696" s="11"/>
      <c r="E2696" s="11"/>
      <c r="F2696" s="11"/>
      <c r="G2696" s="11"/>
      <c r="H2696" s="11"/>
      <c r="I2696" s="11"/>
      <c r="J2696" s="11"/>
    </row>
    <row r="2697" spans="3:10">
      <c r="C2697" s="11"/>
      <c r="D2697" s="11"/>
      <c r="E2697" s="11"/>
      <c r="F2697" s="11"/>
      <c r="G2697" s="11"/>
      <c r="H2697" s="11"/>
      <c r="I2697" s="11"/>
      <c r="J2697" s="11"/>
    </row>
    <row r="2698" spans="3:10">
      <c r="C2698" s="11"/>
      <c r="D2698" s="11"/>
      <c r="E2698" s="11"/>
      <c r="F2698" s="11"/>
      <c r="G2698" s="11"/>
      <c r="H2698" s="11"/>
      <c r="I2698" s="11"/>
      <c r="J2698" s="11"/>
    </row>
    <row r="2699" spans="3:10">
      <c r="C2699" s="11"/>
      <c r="D2699" s="11"/>
      <c r="E2699" s="11"/>
      <c r="F2699" s="11"/>
      <c r="G2699" s="11"/>
      <c r="H2699" s="11"/>
      <c r="I2699" s="11"/>
      <c r="J2699" s="11"/>
    </row>
    <row r="2700" spans="3:10">
      <c r="C2700" s="11"/>
      <c r="D2700" s="11"/>
      <c r="E2700" s="11"/>
      <c r="F2700" s="11"/>
      <c r="G2700" s="11"/>
      <c r="H2700" s="11"/>
      <c r="I2700" s="11"/>
      <c r="J2700" s="11"/>
    </row>
    <row r="2701" spans="3:10">
      <c r="C2701" s="11"/>
      <c r="D2701" s="11"/>
      <c r="E2701" s="11"/>
      <c r="F2701" s="11"/>
      <c r="G2701" s="11"/>
      <c r="H2701" s="11"/>
      <c r="I2701" s="11"/>
      <c r="J2701" s="11"/>
    </row>
    <row r="2702" spans="3:10">
      <c r="C2702" s="11"/>
      <c r="D2702" s="11"/>
      <c r="E2702" s="11"/>
      <c r="F2702" s="11"/>
      <c r="G2702" s="11"/>
      <c r="H2702" s="11"/>
      <c r="I2702" s="11"/>
      <c r="J2702" s="11"/>
    </row>
    <row r="2703" spans="3:10">
      <c r="C2703" s="11"/>
      <c r="D2703" s="11"/>
      <c r="E2703" s="11"/>
      <c r="F2703" s="11"/>
      <c r="G2703" s="11"/>
      <c r="H2703" s="11"/>
      <c r="I2703" s="11"/>
      <c r="J2703" s="11"/>
    </row>
    <row r="2704" spans="3:10">
      <c r="C2704" s="11"/>
      <c r="D2704" s="11"/>
      <c r="E2704" s="11"/>
      <c r="F2704" s="11"/>
      <c r="G2704" s="11"/>
      <c r="H2704" s="11"/>
      <c r="I2704" s="11"/>
      <c r="J2704" s="11"/>
    </row>
    <row r="2705" spans="3:10">
      <c r="C2705" s="11"/>
      <c r="D2705" s="11"/>
      <c r="E2705" s="11"/>
      <c r="F2705" s="11"/>
      <c r="G2705" s="11"/>
      <c r="H2705" s="11"/>
      <c r="I2705" s="11"/>
      <c r="J2705" s="11"/>
    </row>
    <row r="2706" spans="3:10">
      <c r="C2706" s="11"/>
      <c r="D2706" s="11"/>
      <c r="E2706" s="11"/>
      <c r="F2706" s="11"/>
      <c r="G2706" s="11"/>
      <c r="H2706" s="11"/>
      <c r="I2706" s="11"/>
      <c r="J2706" s="11"/>
    </row>
    <row r="2707" spans="3:10">
      <c r="C2707" s="11"/>
      <c r="D2707" s="11"/>
      <c r="E2707" s="11"/>
      <c r="F2707" s="11"/>
      <c r="G2707" s="11"/>
      <c r="H2707" s="11"/>
      <c r="I2707" s="11"/>
      <c r="J2707" s="11"/>
    </row>
    <row r="2708" spans="3:10">
      <c r="C2708" s="11"/>
      <c r="D2708" s="11"/>
      <c r="E2708" s="11"/>
      <c r="F2708" s="11"/>
      <c r="G2708" s="11"/>
      <c r="H2708" s="11"/>
      <c r="I2708" s="11"/>
      <c r="J2708" s="11"/>
    </row>
    <row r="2709" spans="3:10">
      <c r="C2709" s="11"/>
      <c r="D2709" s="11"/>
      <c r="E2709" s="11"/>
      <c r="F2709" s="11"/>
      <c r="G2709" s="11"/>
      <c r="H2709" s="11"/>
      <c r="I2709" s="11"/>
      <c r="J2709" s="11"/>
    </row>
    <row r="2710" spans="3:10">
      <c r="C2710" s="11"/>
      <c r="D2710" s="11"/>
      <c r="E2710" s="11"/>
      <c r="F2710" s="11"/>
      <c r="G2710" s="11"/>
      <c r="H2710" s="11"/>
      <c r="I2710" s="11"/>
      <c r="J2710" s="11"/>
    </row>
    <row r="2711" spans="3:10">
      <c r="C2711" s="11"/>
      <c r="D2711" s="11"/>
      <c r="E2711" s="11"/>
      <c r="F2711" s="11"/>
      <c r="G2711" s="11"/>
      <c r="H2711" s="11"/>
      <c r="I2711" s="11"/>
      <c r="J2711" s="11"/>
    </row>
    <row r="2712" spans="3:10">
      <c r="C2712" s="11"/>
      <c r="D2712" s="11"/>
      <c r="E2712" s="11"/>
      <c r="F2712" s="11"/>
      <c r="G2712" s="11"/>
      <c r="H2712" s="11"/>
      <c r="I2712" s="11"/>
      <c r="J2712" s="11"/>
    </row>
    <row r="2713" spans="3:10">
      <c r="C2713" s="11"/>
      <c r="D2713" s="11"/>
      <c r="E2713" s="11"/>
      <c r="F2713" s="11"/>
      <c r="G2713" s="11"/>
      <c r="H2713" s="11"/>
      <c r="I2713" s="11"/>
      <c r="J2713" s="11"/>
    </row>
    <row r="2714" spans="3:10">
      <c r="C2714" s="11"/>
      <c r="D2714" s="11"/>
      <c r="E2714" s="11"/>
      <c r="F2714" s="11"/>
      <c r="G2714" s="11"/>
      <c r="H2714" s="11"/>
      <c r="I2714" s="11"/>
      <c r="J2714" s="11"/>
    </row>
    <row r="2715" spans="3:10">
      <c r="C2715" s="11"/>
      <c r="D2715" s="11"/>
      <c r="E2715" s="11"/>
      <c r="F2715" s="11"/>
      <c r="G2715" s="11"/>
      <c r="H2715" s="11"/>
      <c r="I2715" s="11"/>
      <c r="J2715" s="11"/>
    </row>
    <row r="2716" spans="3:10">
      <c r="C2716" s="11"/>
      <c r="D2716" s="11"/>
      <c r="E2716" s="11"/>
      <c r="F2716" s="11"/>
      <c r="G2716" s="11"/>
      <c r="H2716" s="11"/>
      <c r="I2716" s="11"/>
      <c r="J2716" s="11"/>
    </row>
    <row r="2717" spans="3:10">
      <c r="C2717" s="11"/>
      <c r="D2717" s="11"/>
      <c r="E2717" s="11"/>
      <c r="F2717" s="11"/>
      <c r="G2717" s="11"/>
      <c r="H2717" s="11"/>
      <c r="I2717" s="11"/>
      <c r="J2717" s="11"/>
    </row>
    <row r="2718" spans="3:10">
      <c r="C2718" s="11"/>
      <c r="D2718" s="11"/>
      <c r="E2718" s="11"/>
      <c r="F2718" s="11"/>
      <c r="G2718" s="11"/>
      <c r="H2718" s="11"/>
      <c r="I2718" s="11"/>
      <c r="J2718" s="11"/>
    </row>
    <row r="2719" spans="3:10">
      <c r="C2719" s="11"/>
      <c r="D2719" s="11"/>
      <c r="E2719" s="11"/>
      <c r="F2719" s="11"/>
      <c r="G2719" s="11"/>
      <c r="H2719" s="11"/>
      <c r="I2719" s="11"/>
      <c r="J2719" s="11"/>
    </row>
    <row r="2720" spans="3:10">
      <c r="C2720" s="11"/>
      <c r="D2720" s="11"/>
      <c r="E2720" s="11"/>
      <c r="F2720" s="11"/>
      <c r="G2720" s="11"/>
      <c r="H2720" s="11"/>
      <c r="I2720" s="11"/>
      <c r="J2720" s="11"/>
    </row>
    <row r="2721" spans="3:10">
      <c r="C2721" s="11"/>
      <c r="D2721" s="11"/>
      <c r="E2721" s="11"/>
      <c r="F2721" s="11"/>
      <c r="G2721" s="11"/>
      <c r="H2721" s="11"/>
      <c r="I2721" s="11"/>
      <c r="J2721" s="11"/>
    </row>
    <row r="2722" spans="3:10">
      <c r="C2722" s="11"/>
      <c r="D2722" s="11"/>
      <c r="E2722" s="11"/>
      <c r="F2722" s="11"/>
      <c r="G2722" s="11"/>
      <c r="H2722" s="11"/>
      <c r="I2722" s="11"/>
      <c r="J2722" s="11"/>
    </row>
    <row r="2723" spans="3:10">
      <c r="C2723" s="11"/>
      <c r="D2723" s="11"/>
      <c r="E2723" s="11"/>
      <c r="F2723" s="11"/>
      <c r="G2723" s="11"/>
      <c r="H2723" s="11"/>
      <c r="I2723" s="11"/>
      <c r="J2723" s="11"/>
    </row>
    <row r="2724" spans="3:10">
      <c r="C2724" s="11"/>
      <c r="D2724" s="11"/>
      <c r="E2724" s="11"/>
      <c r="F2724" s="11"/>
      <c r="G2724" s="11"/>
      <c r="H2724" s="11"/>
      <c r="I2724" s="11"/>
      <c r="J2724" s="11"/>
    </row>
    <row r="2725" spans="3:10">
      <c r="C2725" s="11"/>
      <c r="D2725" s="11"/>
      <c r="E2725" s="11"/>
      <c r="F2725" s="11"/>
      <c r="G2725" s="11"/>
      <c r="H2725" s="11"/>
      <c r="I2725" s="11"/>
      <c r="J2725" s="11"/>
    </row>
    <row r="2726" spans="3:10">
      <c r="C2726" s="11"/>
      <c r="D2726" s="11"/>
      <c r="E2726" s="11"/>
      <c r="F2726" s="11"/>
      <c r="G2726" s="11"/>
      <c r="H2726" s="11"/>
      <c r="I2726" s="11"/>
      <c r="J2726" s="11"/>
    </row>
    <row r="2727" spans="3:10">
      <c r="C2727" s="11"/>
      <c r="D2727" s="11"/>
      <c r="E2727" s="11"/>
      <c r="F2727" s="11"/>
      <c r="G2727" s="11"/>
      <c r="H2727" s="11"/>
      <c r="I2727" s="11"/>
      <c r="J2727" s="11"/>
    </row>
    <row r="2728" spans="3:10">
      <c r="C2728" s="11"/>
      <c r="D2728" s="11"/>
      <c r="E2728" s="11"/>
      <c r="F2728" s="11"/>
      <c r="G2728" s="11"/>
      <c r="H2728" s="11"/>
      <c r="I2728" s="11"/>
      <c r="J2728" s="11"/>
    </row>
    <row r="2729" spans="3:10">
      <c r="C2729" s="11"/>
      <c r="D2729" s="11"/>
      <c r="E2729" s="11"/>
      <c r="F2729" s="11"/>
      <c r="G2729" s="11"/>
      <c r="H2729" s="11"/>
      <c r="I2729" s="11"/>
      <c r="J2729" s="11"/>
    </row>
    <row r="2730" spans="3:10">
      <c r="C2730" s="11"/>
      <c r="D2730" s="11"/>
      <c r="E2730" s="11"/>
      <c r="F2730" s="11"/>
      <c r="G2730" s="11"/>
      <c r="H2730" s="11"/>
      <c r="I2730" s="11"/>
      <c r="J2730" s="11"/>
    </row>
    <row r="2731" spans="3:10">
      <c r="C2731" s="11"/>
      <c r="D2731" s="11"/>
      <c r="E2731" s="11"/>
      <c r="F2731" s="11"/>
      <c r="G2731" s="11"/>
      <c r="H2731" s="11"/>
      <c r="I2731" s="11"/>
      <c r="J2731" s="11"/>
    </row>
    <row r="2732" spans="3:10">
      <c r="C2732" s="11"/>
      <c r="D2732" s="11"/>
      <c r="E2732" s="11"/>
      <c r="F2732" s="11"/>
      <c r="G2732" s="11"/>
      <c r="H2732" s="11"/>
      <c r="I2732" s="11"/>
      <c r="J2732" s="11"/>
    </row>
    <row r="2733" spans="3:10">
      <c r="C2733" s="11"/>
      <c r="D2733" s="11"/>
      <c r="E2733" s="11"/>
      <c r="F2733" s="11"/>
      <c r="G2733" s="11"/>
      <c r="H2733" s="11"/>
      <c r="I2733" s="11"/>
      <c r="J2733" s="11"/>
    </row>
    <row r="2734" spans="3:10">
      <c r="C2734" s="11"/>
      <c r="D2734" s="11"/>
      <c r="E2734" s="11"/>
      <c r="F2734" s="11"/>
      <c r="G2734" s="11"/>
      <c r="H2734" s="11"/>
      <c r="I2734" s="11"/>
      <c r="J2734" s="11"/>
    </row>
    <row r="2735" spans="3:10">
      <c r="C2735" s="11"/>
      <c r="D2735" s="11"/>
      <c r="E2735" s="11"/>
      <c r="F2735" s="11"/>
      <c r="G2735" s="11"/>
      <c r="H2735" s="11"/>
      <c r="I2735" s="11"/>
      <c r="J2735" s="11"/>
    </row>
    <row r="2736" spans="3:10">
      <c r="C2736" s="11"/>
      <c r="D2736" s="11"/>
      <c r="E2736" s="11"/>
      <c r="F2736" s="11"/>
      <c r="G2736" s="11"/>
      <c r="H2736" s="11"/>
      <c r="I2736" s="11"/>
      <c r="J2736" s="11"/>
    </row>
    <row r="2737" spans="3:10">
      <c r="C2737" s="11"/>
      <c r="D2737" s="11"/>
      <c r="E2737" s="11"/>
      <c r="F2737" s="11"/>
      <c r="G2737" s="11"/>
      <c r="H2737" s="11"/>
      <c r="I2737" s="11"/>
      <c r="J2737" s="11"/>
    </row>
    <row r="2738" spans="3:10">
      <c r="C2738" s="11"/>
      <c r="D2738" s="11"/>
      <c r="E2738" s="11"/>
      <c r="F2738" s="11"/>
      <c r="G2738" s="11"/>
      <c r="H2738" s="11"/>
      <c r="I2738" s="11"/>
      <c r="J2738" s="11"/>
    </row>
    <row r="2739" spans="3:10">
      <c r="C2739" s="11"/>
      <c r="D2739" s="11"/>
      <c r="E2739" s="11"/>
      <c r="F2739" s="11"/>
      <c r="G2739" s="11"/>
      <c r="H2739" s="11"/>
      <c r="I2739" s="11"/>
      <c r="J2739" s="11"/>
    </row>
    <row r="2740" spans="3:10">
      <c r="C2740" s="11"/>
      <c r="D2740" s="11"/>
      <c r="E2740" s="11"/>
      <c r="F2740" s="11"/>
      <c r="G2740" s="11"/>
      <c r="H2740" s="11"/>
      <c r="I2740" s="11"/>
      <c r="J2740" s="11"/>
    </row>
    <row r="2741" spans="3:10">
      <c r="C2741" s="11"/>
      <c r="D2741" s="11"/>
      <c r="E2741" s="11"/>
      <c r="F2741" s="11"/>
      <c r="G2741" s="11"/>
      <c r="H2741" s="11"/>
      <c r="I2741" s="11"/>
      <c r="J2741" s="11"/>
    </row>
    <row r="2742" spans="3:10">
      <c r="C2742" s="11"/>
      <c r="D2742" s="11"/>
      <c r="E2742" s="11"/>
      <c r="F2742" s="11"/>
      <c r="G2742" s="11"/>
      <c r="H2742" s="11"/>
      <c r="I2742" s="11"/>
      <c r="J2742" s="11"/>
    </row>
    <row r="2743" spans="3:10">
      <c r="C2743" s="11"/>
      <c r="D2743" s="11"/>
      <c r="E2743" s="11"/>
      <c r="F2743" s="11"/>
      <c r="G2743" s="11"/>
      <c r="H2743" s="11"/>
      <c r="I2743" s="11"/>
      <c r="J2743" s="11"/>
    </row>
    <row r="2744" spans="3:10">
      <c r="C2744" s="11"/>
      <c r="D2744" s="11"/>
      <c r="E2744" s="11"/>
      <c r="F2744" s="11"/>
      <c r="G2744" s="11"/>
      <c r="H2744" s="11"/>
      <c r="I2744" s="11"/>
      <c r="J2744" s="11"/>
    </row>
    <row r="2745" spans="3:10">
      <c r="C2745" s="11"/>
      <c r="D2745" s="11"/>
      <c r="E2745" s="11"/>
      <c r="F2745" s="11"/>
      <c r="G2745" s="11"/>
      <c r="H2745" s="11"/>
      <c r="I2745" s="11"/>
      <c r="J2745" s="11"/>
    </row>
    <row r="2746" spans="3:10">
      <c r="C2746" s="11"/>
      <c r="D2746" s="11"/>
      <c r="E2746" s="11"/>
      <c r="F2746" s="11"/>
      <c r="G2746" s="11"/>
      <c r="H2746" s="11"/>
      <c r="I2746" s="11"/>
      <c r="J2746" s="11"/>
    </row>
    <row r="2747" spans="3:10">
      <c r="C2747" s="11"/>
      <c r="D2747" s="11"/>
      <c r="E2747" s="11"/>
      <c r="F2747" s="11"/>
      <c r="G2747" s="11"/>
      <c r="H2747" s="11"/>
      <c r="I2747" s="11"/>
      <c r="J2747" s="11"/>
    </row>
    <row r="2748" spans="3:10">
      <c r="C2748" s="11"/>
      <c r="D2748" s="11"/>
      <c r="E2748" s="11"/>
      <c r="F2748" s="11"/>
      <c r="G2748" s="11"/>
      <c r="H2748" s="11"/>
      <c r="I2748" s="11"/>
      <c r="J2748" s="11"/>
    </row>
    <row r="2749" spans="3:10">
      <c r="C2749" s="11"/>
      <c r="D2749" s="11"/>
      <c r="E2749" s="11"/>
      <c r="F2749" s="11"/>
      <c r="G2749" s="11"/>
      <c r="H2749" s="11"/>
      <c r="I2749" s="11"/>
      <c r="J2749" s="11"/>
    </row>
    <row r="2750" spans="3:10">
      <c r="C2750" s="11"/>
      <c r="D2750" s="11"/>
      <c r="E2750" s="11"/>
      <c r="F2750" s="11"/>
      <c r="G2750" s="11"/>
      <c r="H2750" s="11"/>
      <c r="I2750" s="11"/>
      <c r="J2750" s="11"/>
    </row>
    <row r="2751" spans="3:10">
      <c r="C2751" s="11"/>
      <c r="D2751" s="11"/>
      <c r="E2751" s="11"/>
      <c r="F2751" s="11"/>
      <c r="G2751" s="11"/>
      <c r="H2751" s="11"/>
      <c r="I2751" s="11"/>
      <c r="J2751" s="11"/>
    </row>
    <row r="2752" spans="3:10">
      <c r="C2752" s="11"/>
      <c r="D2752" s="11"/>
      <c r="E2752" s="11"/>
      <c r="F2752" s="11"/>
      <c r="G2752" s="11"/>
      <c r="H2752" s="11"/>
      <c r="I2752" s="11"/>
      <c r="J2752" s="11"/>
    </row>
    <row r="2753" spans="3:10">
      <c r="C2753" s="11"/>
      <c r="D2753" s="11"/>
      <c r="E2753" s="11"/>
      <c r="F2753" s="11"/>
      <c r="G2753" s="11"/>
      <c r="H2753" s="11"/>
      <c r="I2753" s="11"/>
      <c r="J2753" s="11"/>
    </row>
    <row r="2754" spans="3:10">
      <c r="C2754" s="11"/>
      <c r="D2754" s="11"/>
      <c r="E2754" s="11"/>
      <c r="F2754" s="11"/>
      <c r="G2754" s="11"/>
      <c r="H2754" s="11"/>
      <c r="I2754" s="11"/>
      <c r="J2754" s="11"/>
    </row>
    <row r="2755" spans="3:10">
      <c r="C2755" s="11"/>
      <c r="D2755" s="11"/>
      <c r="E2755" s="11"/>
      <c r="F2755" s="11"/>
      <c r="G2755" s="11"/>
      <c r="H2755" s="11"/>
      <c r="I2755" s="11"/>
      <c r="J2755" s="11"/>
    </row>
    <row r="2756" spans="3:10">
      <c r="C2756" s="11"/>
      <c r="D2756" s="11"/>
      <c r="E2756" s="11"/>
      <c r="F2756" s="11"/>
      <c r="G2756" s="11"/>
      <c r="H2756" s="11"/>
      <c r="I2756" s="11"/>
      <c r="J2756" s="11"/>
    </row>
    <row r="2757" spans="3:10">
      <c r="C2757" s="11"/>
      <c r="D2757" s="11"/>
      <c r="E2757" s="11"/>
      <c r="F2757" s="11"/>
      <c r="G2757" s="11"/>
      <c r="H2757" s="11"/>
      <c r="I2757" s="11"/>
      <c r="J2757" s="11"/>
    </row>
    <row r="2758" spans="3:10">
      <c r="C2758" s="11"/>
      <c r="D2758" s="11"/>
      <c r="E2758" s="11"/>
      <c r="F2758" s="11"/>
      <c r="G2758" s="11"/>
      <c r="H2758" s="11"/>
      <c r="I2758" s="11"/>
      <c r="J2758" s="11"/>
    </row>
    <row r="2759" spans="3:10">
      <c r="C2759" s="11"/>
      <c r="D2759" s="11"/>
      <c r="E2759" s="11"/>
      <c r="F2759" s="11"/>
      <c r="G2759" s="11"/>
      <c r="H2759" s="11"/>
      <c r="I2759" s="11"/>
      <c r="J2759" s="11"/>
    </row>
    <row r="2760" spans="3:10">
      <c r="C2760" s="11"/>
      <c r="D2760" s="11"/>
      <c r="E2760" s="11"/>
      <c r="F2760" s="11"/>
      <c r="G2760" s="11"/>
      <c r="H2760" s="11"/>
      <c r="I2760" s="11"/>
      <c r="J2760" s="11"/>
    </row>
    <row r="2761" spans="3:10">
      <c r="C2761" s="11"/>
      <c r="D2761" s="11"/>
      <c r="E2761" s="11"/>
      <c r="F2761" s="11"/>
      <c r="G2761" s="11"/>
      <c r="H2761" s="11"/>
      <c r="I2761" s="11"/>
      <c r="J2761" s="11"/>
    </row>
    <row r="2762" spans="3:10">
      <c r="C2762" s="11"/>
      <c r="D2762" s="11"/>
      <c r="E2762" s="11"/>
      <c r="F2762" s="11"/>
      <c r="G2762" s="11"/>
      <c r="H2762" s="11"/>
      <c r="I2762" s="11"/>
      <c r="J2762" s="11"/>
    </row>
    <row r="2763" spans="3:10">
      <c r="C2763" s="11"/>
      <c r="D2763" s="11"/>
      <c r="E2763" s="11"/>
      <c r="F2763" s="11"/>
      <c r="G2763" s="11"/>
      <c r="H2763" s="11"/>
      <c r="I2763" s="11"/>
      <c r="J2763" s="11"/>
    </row>
    <row r="2764" spans="3:10">
      <c r="C2764" s="11"/>
      <c r="D2764" s="11"/>
      <c r="E2764" s="11"/>
      <c r="F2764" s="11"/>
      <c r="G2764" s="11"/>
      <c r="H2764" s="11"/>
      <c r="I2764" s="11"/>
      <c r="J2764" s="11"/>
    </row>
    <row r="2765" spans="3:10">
      <c r="C2765" s="11"/>
      <c r="D2765" s="11"/>
      <c r="E2765" s="11"/>
      <c r="F2765" s="11"/>
      <c r="G2765" s="11"/>
      <c r="H2765" s="11"/>
      <c r="I2765" s="11"/>
      <c r="J2765" s="11"/>
    </row>
    <row r="2766" spans="3:10">
      <c r="C2766" s="11"/>
      <c r="D2766" s="11"/>
      <c r="E2766" s="11"/>
      <c r="F2766" s="11"/>
      <c r="G2766" s="11"/>
      <c r="H2766" s="11"/>
      <c r="I2766" s="11"/>
      <c r="J2766" s="11"/>
    </row>
    <row r="2767" spans="3:10">
      <c r="C2767" s="11"/>
      <c r="D2767" s="11"/>
      <c r="E2767" s="11"/>
      <c r="F2767" s="11"/>
      <c r="G2767" s="11"/>
      <c r="H2767" s="11"/>
      <c r="I2767" s="11"/>
      <c r="J2767" s="11"/>
    </row>
    <row r="2768" spans="3:10">
      <c r="C2768" s="11"/>
      <c r="D2768" s="11"/>
      <c r="E2768" s="11"/>
      <c r="F2768" s="11"/>
      <c r="G2768" s="11"/>
      <c r="H2768" s="11"/>
      <c r="I2768" s="11"/>
      <c r="J2768" s="11"/>
    </row>
    <row r="2769" spans="3:10">
      <c r="C2769" s="11"/>
      <c r="D2769" s="11"/>
      <c r="E2769" s="11"/>
      <c r="F2769" s="11"/>
      <c r="G2769" s="11"/>
      <c r="H2769" s="11"/>
      <c r="I2769" s="11"/>
      <c r="J2769" s="11"/>
    </row>
    <row r="2770" spans="3:10">
      <c r="C2770" s="11"/>
      <c r="D2770" s="11"/>
      <c r="E2770" s="11"/>
      <c r="F2770" s="11"/>
      <c r="G2770" s="11"/>
      <c r="H2770" s="11"/>
      <c r="I2770" s="11"/>
      <c r="J2770" s="11"/>
    </row>
    <row r="2771" spans="3:10">
      <c r="C2771" s="11"/>
      <c r="D2771" s="11"/>
      <c r="E2771" s="11"/>
      <c r="F2771" s="11"/>
      <c r="G2771" s="11"/>
      <c r="H2771" s="11"/>
      <c r="I2771" s="11"/>
      <c r="J2771" s="11"/>
    </row>
    <row r="2772" spans="3:10">
      <c r="C2772" s="11"/>
      <c r="D2772" s="11"/>
      <c r="E2772" s="11"/>
      <c r="F2772" s="11"/>
      <c r="G2772" s="11"/>
      <c r="H2772" s="11"/>
      <c r="I2772" s="11"/>
      <c r="J2772" s="11"/>
    </row>
    <row r="2773" spans="3:10">
      <c r="C2773" s="11"/>
      <c r="D2773" s="11"/>
      <c r="E2773" s="11"/>
      <c r="F2773" s="11"/>
      <c r="G2773" s="11"/>
      <c r="H2773" s="11"/>
      <c r="I2773" s="11"/>
      <c r="J2773" s="11"/>
    </row>
    <row r="2774" spans="3:10">
      <c r="C2774" s="11"/>
      <c r="D2774" s="11"/>
      <c r="E2774" s="11"/>
      <c r="F2774" s="11"/>
      <c r="G2774" s="11"/>
      <c r="H2774" s="11"/>
      <c r="I2774" s="11"/>
      <c r="J2774" s="11"/>
    </row>
    <row r="2775" spans="3:10">
      <c r="C2775" s="11"/>
      <c r="D2775" s="11"/>
      <c r="E2775" s="11"/>
      <c r="F2775" s="11"/>
      <c r="G2775" s="11"/>
      <c r="H2775" s="11"/>
      <c r="I2775" s="11"/>
      <c r="J2775" s="11"/>
    </row>
    <row r="2776" spans="3:10">
      <c r="C2776" s="11"/>
      <c r="D2776" s="11"/>
      <c r="E2776" s="11"/>
      <c r="F2776" s="11"/>
      <c r="G2776" s="11"/>
      <c r="H2776" s="11"/>
      <c r="I2776" s="11"/>
      <c r="J2776" s="11"/>
    </row>
    <row r="2777" spans="3:10">
      <c r="C2777" s="11"/>
      <c r="D2777" s="11"/>
      <c r="E2777" s="11"/>
      <c r="F2777" s="11"/>
      <c r="G2777" s="11"/>
      <c r="H2777" s="11"/>
      <c r="I2777" s="11"/>
      <c r="J2777" s="11"/>
    </row>
    <row r="2778" spans="3:10">
      <c r="C2778" s="11"/>
      <c r="D2778" s="11"/>
      <c r="E2778" s="11"/>
      <c r="F2778" s="11"/>
      <c r="G2778" s="11"/>
      <c r="H2778" s="11"/>
      <c r="I2778" s="11"/>
      <c r="J2778" s="11"/>
    </row>
    <row r="2779" spans="3:10">
      <c r="C2779" s="11"/>
      <c r="D2779" s="11"/>
      <c r="E2779" s="11"/>
      <c r="F2779" s="11"/>
      <c r="G2779" s="11"/>
      <c r="H2779" s="11"/>
      <c r="I2779" s="11"/>
      <c r="J2779" s="11"/>
    </row>
    <row r="2780" spans="3:10">
      <c r="C2780" s="11"/>
      <c r="D2780" s="11"/>
      <c r="E2780" s="11"/>
      <c r="F2780" s="11"/>
      <c r="G2780" s="11"/>
      <c r="H2780" s="11"/>
      <c r="I2780" s="11"/>
      <c r="J2780" s="11"/>
    </row>
    <row r="2781" spans="3:10">
      <c r="C2781" s="11"/>
      <c r="D2781" s="11"/>
      <c r="E2781" s="11"/>
      <c r="F2781" s="11"/>
      <c r="G2781" s="11"/>
      <c r="H2781" s="11"/>
      <c r="I2781" s="11"/>
      <c r="J2781" s="11"/>
    </row>
    <row r="2782" spans="3:10">
      <c r="C2782" s="11"/>
      <c r="D2782" s="11"/>
      <c r="E2782" s="11"/>
      <c r="F2782" s="11"/>
      <c r="G2782" s="11"/>
      <c r="H2782" s="11"/>
      <c r="I2782" s="11"/>
      <c r="J2782" s="11"/>
    </row>
    <row r="2783" spans="3:10">
      <c r="C2783" s="11"/>
      <c r="D2783" s="11"/>
      <c r="E2783" s="11"/>
      <c r="F2783" s="11"/>
      <c r="G2783" s="11"/>
      <c r="H2783" s="11"/>
      <c r="I2783" s="11"/>
      <c r="J2783" s="11"/>
    </row>
    <row r="2784" spans="3:10">
      <c r="C2784" s="11"/>
      <c r="D2784" s="11"/>
      <c r="E2784" s="11"/>
      <c r="F2784" s="11"/>
      <c r="G2784" s="11"/>
      <c r="H2784" s="11"/>
      <c r="I2784" s="11"/>
      <c r="J2784" s="11"/>
    </row>
    <row r="2785" spans="3:10">
      <c r="C2785" s="11"/>
      <c r="D2785" s="11"/>
      <c r="E2785" s="11"/>
      <c r="F2785" s="11"/>
      <c r="G2785" s="11"/>
      <c r="H2785" s="11"/>
      <c r="I2785" s="11"/>
      <c r="J2785" s="11"/>
    </row>
    <row r="2786" spans="3:10">
      <c r="C2786" s="11"/>
      <c r="D2786" s="11"/>
      <c r="E2786" s="11"/>
      <c r="F2786" s="11"/>
      <c r="G2786" s="11"/>
      <c r="H2786" s="11"/>
      <c r="I2786" s="11"/>
      <c r="J2786" s="11"/>
    </row>
    <row r="2787" spans="3:10">
      <c r="C2787" s="11"/>
      <c r="D2787" s="11"/>
      <c r="E2787" s="11"/>
      <c r="F2787" s="11"/>
      <c r="G2787" s="11"/>
      <c r="H2787" s="11"/>
      <c r="I2787" s="11"/>
      <c r="J2787" s="11"/>
    </row>
    <row r="2788" spans="3:10">
      <c r="C2788" s="11"/>
      <c r="D2788" s="11"/>
      <c r="E2788" s="11"/>
      <c r="F2788" s="11"/>
      <c r="G2788" s="11"/>
      <c r="H2788" s="11"/>
      <c r="I2788" s="11"/>
      <c r="J2788" s="11"/>
    </row>
    <row r="2789" spans="3:10">
      <c r="C2789" s="11"/>
      <c r="D2789" s="11"/>
      <c r="E2789" s="11"/>
      <c r="F2789" s="11"/>
      <c r="G2789" s="11"/>
      <c r="H2789" s="11"/>
      <c r="I2789" s="11"/>
      <c r="J2789" s="11"/>
    </row>
    <row r="2790" spans="3:10">
      <c r="C2790" s="11"/>
      <c r="D2790" s="11"/>
      <c r="E2790" s="11"/>
      <c r="F2790" s="11"/>
      <c r="G2790" s="11"/>
      <c r="H2790" s="11"/>
      <c r="I2790" s="11"/>
      <c r="J2790" s="11"/>
    </row>
    <row r="2791" spans="3:10">
      <c r="C2791" s="11"/>
      <c r="D2791" s="11"/>
      <c r="E2791" s="11"/>
      <c r="F2791" s="11"/>
      <c r="G2791" s="11"/>
      <c r="H2791" s="11"/>
      <c r="I2791" s="11"/>
      <c r="J2791" s="11"/>
    </row>
    <row r="2792" spans="3:10">
      <c r="C2792" s="11"/>
      <c r="D2792" s="11"/>
      <c r="E2792" s="11"/>
      <c r="F2792" s="11"/>
      <c r="G2792" s="11"/>
      <c r="H2792" s="11"/>
      <c r="I2792" s="11"/>
      <c r="J2792" s="11"/>
    </row>
    <row r="2793" spans="3:10">
      <c r="C2793" s="11"/>
      <c r="D2793" s="11"/>
      <c r="E2793" s="11"/>
      <c r="F2793" s="11"/>
      <c r="G2793" s="11"/>
      <c r="H2793" s="11"/>
      <c r="I2793" s="11"/>
      <c r="J2793" s="11"/>
    </row>
    <row r="2794" spans="3:10">
      <c r="C2794" s="11"/>
      <c r="D2794" s="11"/>
      <c r="E2794" s="11"/>
      <c r="F2794" s="11"/>
      <c r="G2794" s="11"/>
      <c r="H2794" s="11"/>
      <c r="I2794" s="11"/>
      <c r="J2794" s="11"/>
    </row>
    <row r="2795" spans="3:10">
      <c r="C2795" s="11"/>
      <c r="D2795" s="11"/>
      <c r="E2795" s="11"/>
      <c r="F2795" s="11"/>
      <c r="G2795" s="11"/>
      <c r="H2795" s="11"/>
      <c r="I2795" s="11"/>
      <c r="J2795" s="11"/>
    </row>
    <row r="2796" spans="3:10">
      <c r="C2796" s="11"/>
      <c r="D2796" s="11"/>
      <c r="E2796" s="11"/>
      <c r="F2796" s="11"/>
      <c r="G2796" s="11"/>
      <c r="H2796" s="11"/>
      <c r="I2796" s="11"/>
      <c r="J2796" s="11"/>
    </row>
    <row r="2797" spans="3:10">
      <c r="C2797" s="11"/>
      <c r="D2797" s="11"/>
      <c r="E2797" s="11"/>
      <c r="F2797" s="11"/>
      <c r="G2797" s="11"/>
      <c r="H2797" s="11"/>
      <c r="I2797" s="11"/>
      <c r="J2797" s="11"/>
    </row>
    <row r="2798" spans="3:10">
      <c r="C2798" s="11"/>
      <c r="D2798" s="11"/>
      <c r="E2798" s="11"/>
      <c r="F2798" s="11"/>
      <c r="G2798" s="11"/>
      <c r="H2798" s="11"/>
      <c r="I2798" s="11"/>
      <c r="J2798" s="11"/>
    </row>
    <row r="2799" spans="3:10">
      <c r="C2799" s="11"/>
      <c r="D2799" s="11"/>
      <c r="E2799" s="11"/>
      <c r="F2799" s="11"/>
      <c r="G2799" s="11"/>
      <c r="H2799" s="11"/>
      <c r="I2799" s="11"/>
      <c r="J2799" s="11"/>
    </row>
    <row r="2800" spans="3:10">
      <c r="C2800" s="11"/>
      <c r="D2800" s="11"/>
      <c r="E2800" s="11"/>
      <c r="F2800" s="11"/>
      <c r="G2800" s="11"/>
      <c r="H2800" s="11"/>
      <c r="I2800" s="11"/>
      <c r="J2800" s="11"/>
    </row>
    <row r="2801" spans="3:10">
      <c r="C2801" s="11"/>
      <c r="D2801" s="11"/>
      <c r="E2801" s="11"/>
      <c r="F2801" s="11"/>
      <c r="G2801" s="11"/>
      <c r="H2801" s="11"/>
      <c r="I2801" s="11"/>
      <c r="J2801" s="11"/>
    </row>
    <row r="2802" spans="3:10">
      <c r="C2802" s="11"/>
      <c r="D2802" s="11"/>
      <c r="E2802" s="11"/>
      <c r="F2802" s="11"/>
      <c r="G2802" s="11"/>
      <c r="H2802" s="11"/>
      <c r="I2802" s="11"/>
      <c r="J2802" s="11"/>
    </row>
    <row r="2803" spans="3:10">
      <c r="C2803" s="11"/>
      <c r="D2803" s="11"/>
      <c r="E2803" s="11"/>
      <c r="F2803" s="11"/>
      <c r="G2803" s="11"/>
      <c r="H2803" s="11"/>
      <c r="I2803" s="11"/>
      <c r="J2803" s="11"/>
    </row>
    <row r="2804" spans="3:10">
      <c r="C2804" s="11"/>
      <c r="D2804" s="11"/>
      <c r="E2804" s="11"/>
      <c r="F2804" s="11"/>
      <c r="G2804" s="11"/>
      <c r="H2804" s="11"/>
      <c r="I2804" s="11"/>
      <c r="J2804" s="11"/>
    </row>
    <row r="2805" spans="3:10">
      <c r="C2805" s="11"/>
      <c r="D2805" s="11"/>
      <c r="E2805" s="11"/>
      <c r="F2805" s="11"/>
      <c r="G2805" s="11"/>
      <c r="H2805" s="11"/>
      <c r="I2805" s="11"/>
      <c r="J2805" s="11"/>
    </row>
    <row r="2806" spans="3:10">
      <c r="C2806" s="11"/>
      <c r="D2806" s="11"/>
      <c r="E2806" s="11"/>
      <c r="F2806" s="11"/>
      <c r="G2806" s="11"/>
      <c r="H2806" s="11"/>
      <c r="I2806" s="11"/>
      <c r="J2806" s="11"/>
    </row>
    <row r="2807" spans="3:10">
      <c r="C2807" s="11"/>
      <c r="D2807" s="11"/>
      <c r="E2807" s="11"/>
      <c r="F2807" s="11"/>
      <c r="G2807" s="11"/>
      <c r="H2807" s="11"/>
      <c r="I2807" s="11"/>
      <c r="J2807" s="11"/>
    </row>
    <row r="2808" spans="3:10">
      <c r="C2808" s="11"/>
      <c r="D2808" s="11"/>
      <c r="E2808" s="11"/>
      <c r="F2808" s="11"/>
      <c r="G2808" s="11"/>
      <c r="H2808" s="11"/>
      <c r="I2808" s="11"/>
      <c r="J2808" s="11"/>
    </row>
    <row r="2809" spans="3:10">
      <c r="C2809" s="11"/>
      <c r="D2809" s="11"/>
      <c r="E2809" s="11"/>
      <c r="F2809" s="11"/>
      <c r="G2809" s="11"/>
      <c r="H2809" s="11"/>
      <c r="I2809" s="11"/>
      <c r="J2809" s="11"/>
    </row>
    <row r="2810" spans="3:10">
      <c r="C2810" s="11"/>
      <c r="D2810" s="11"/>
      <c r="E2810" s="11"/>
      <c r="F2810" s="11"/>
      <c r="G2810" s="11"/>
      <c r="H2810" s="11"/>
      <c r="I2810" s="11"/>
      <c r="J2810" s="11"/>
    </row>
    <row r="2811" spans="3:10">
      <c r="C2811" s="11"/>
      <c r="D2811" s="11"/>
      <c r="E2811" s="11"/>
      <c r="F2811" s="11"/>
      <c r="G2811" s="11"/>
      <c r="H2811" s="11"/>
      <c r="I2811" s="11"/>
      <c r="J2811" s="11"/>
    </row>
    <row r="2812" spans="3:10">
      <c r="C2812" s="11"/>
      <c r="D2812" s="11"/>
      <c r="E2812" s="11"/>
      <c r="F2812" s="11"/>
      <c r="G2812" s="11"/>
      <c r="H2812" s="11"/>
      <c r="I2812" s="11"/>
      <c r="J2812" s="11"/>
    </row>
    <row r="2813" spans="3:10">
      <c r="C2813" s="11"/>
      <c r="D2813" s="11"/>
      <c r="E2813" s="11"/>
      <c r="F2813" s="11"/>
      <c r="G2813" s="11"/>
      <c r="H2813" s="11"/>
      <c r="I2813" s="11"/>
      <c r="J2813" s="11"/>
    </row>
    <row r="2814" spans="3:10">
      <c r="C2814" s="11"/>
      <c r="D2814" s="11"/>
      <c r="E2814" s="11"/>
      <c r="F2814" s="11"/>
      <c r="G2814" s="11"/>
      <c r="H2814" s="11"/>
      <c r="I2814" s="11"/>
      <c r="J2814" s="11"/>
    </row>
    <row r="2815" spans="3:10">
      <c r="C2815" s="11"/>
      <c r="D2815" s="11"/>
      <c r="E2815" s="11"/>
      <c r="F2815" s="11"/>
      <c r="G2815" s="11"/>
      <c r="H2815" s="11"/>
      <c r="I2815" s="11"/>
      <c r="J2815" s="11"/>
    </row>
    <row r="2816" spans="3:10">
      <c r="C2816" s="11"/>
      <c r="D2816" s="11"/>
      <c r="E2816" s="11"/>
      <c r="F2816" s="11"/>
      <c r="G2816" s="11"/>
      <c r="H2816" s="11"/>
      <c r="I2816" s="11"/>
      <c r="J2816" s="11"/>
    </row>
    <row r="2817" spans="3:10">
      <c r="C2817" s="11"/>
      <c r="D2817" s="11"/>
      <c r="E2817" s="11"/>
      <c r="F2817" s="11"/>
      <c r="G2817" s="11"/>
      <c r="H2817" s="11"/>
      <c r="I2817" s="11"/>
      <c r="J2817" s="11"/>
    </row>
    <row r="2818" spans="3:10">
      <c r="C2818" s="11"/>
      <c r="D2818" s="11"/>
      <c r="E2818" s="11"/>
      <c r="F2818" s="11"/>
      <c r="G2818" s="11"/>
      <c r="H2818" s="11"/>
      <c r="I2818" s="11"/>
      <c r="J2818" s="11"/>
    </row>
    <row r="2819" spans="3:10">
      <c r="C2819" s="11"/>
      <c r="D2819" s="11"/>
      <c r="E2819" s="11"/>
      <c r="F2819" s="11"/>
      <c r="G2819" s="11"/>
      <c r="H2819" s="11"/>
      <c r="I2819" s="11"/>
      <c r="J2819" s="11"/>
    </row>
    <row r="2820" spans="3:10">
      <c r="C2820" s="11"/>
      <c r="D2820" s="11"/>
      <c r="E2820" s="11"/>
      <c r="F2820" s="11"/>
      <c r="G2820" s="11"/>
      <c r="H2820" s="11"/>
      <c r="I2820" s="11"/>
      <c r="J2820" s="11"/>
    </row>
    <row r="2821" spans="3:10">
      <c r="C2821" s="11"/>
      <c r="D2821" s="11"/>
      <c r="E2821" s="11"/>
      <c r="F2821" s="11"/>
      <c r="G2821" s="11"/>
      <c r="H2821" s="11"/>
      <c r="I2821" s="11"/>
      <c r="J2821" s="11"/>
    </row>
    <row r="2822" spans="3:10">
      <c r="C2822" s="11"/>
      <c r="D2822" s="11"/>
      <c r="E2822" s="11"/>
      <c r="F2822" s="11"/>
      <c r="G2822" s="11"/>
      <c r="H2822" s="11"/>
      <c r="I2822" s="11"/>
      <c r="J2822" s="11"/>
    </row>
    <row r="2823" spans="3:10">
      <c r="C2823" s="11"/>
      <c r="D2823" s="11"/>
      <c r="E2823" s="11"/>
      <c r="F2823" s="11"/>
      <c r="G2823" s="11"/>
      <c r="H2823" s="11"/>
      <c r="I2823" s="11"/>
      <c r="J2823" s="11"/>
    </row>
    <row r="2824" spans="3:10">
      <c r="C2824" s="11"/>
      <c r="D2824" s="11"/>
      <c r="E2824" s="11"/>
      <c r="F2824" s="11"/>
      <c r="G2824" s="11"/>
      <c r="H2824" s="11"/>
      <c r="I2824" s="11"/>
      <c r="J2824" s="11"/>
    </row>
    <row r="2825" spans="3:10">
      <c r="C2825" s="11"/>
      <c r="D2825" s="11"/>
      <c r="E2825" s="11"/>
      <c r="F2825" s="11"/>
      <c r="G2825" s="11"/>
      <c r="H2825" s="11"/>
      <c r="I2825" s="11"/>
      <c r="J2825" s="11"/>
    </row>
    <row r="2826" spans="3:10">
      <c r="C2826" s="11"/>
      <c r="D2826" s="11"/>
      <c r="E2826" s="11"/>
      <c r="F2826" s="11"/>
      <c r="G2826" s="11"/>
      <c r="H2826" s="11"/>
      <c r="I2826" s="11"/>
      <c r="J2826" s="11"/>
    </row>
    <row r="2827" spans="3:10">
      <c r="C2827" s="11"/>
      <c r="D2827" s="11"/>
      <c r="E2827" s="11"/>
      <c r="F2827" s="11"/>
      <c r="G2827" s="11"/>
      <c r="H2827" s="11"/>
      <c r="I2827" s="11"/>
      <c r="J2827" s="11"/>
    </row>
    <row r="2828" spans="3:10">
      <c r="C2828" s="11"/>
      <c r="D2828" s="11"/>
      <c r="E2828" s="11"/>
      <c r="F2828" s="11"/>
      <c r="G2828" s="11"/>
      <c r="H2828" s="11"/>
      <c r="I2828" s="11"/>
      <c r="J2828" s="11"/>
    </row>
    <row r="2829" spans="3:10">
      <c r="C2829" s="11"/>
      <c r="D2829" s="11"/>
      <c r="E2829" s="11"/>
      <c r="F2829" s="11"/>
      <c r="G2829" s="11"/>
      <c r="H2829" s="11"/>
      <c r="I2829" s="11"/>
      <c r="J2829" s="11"/>
    </row>
    <row r="2830" spans="3:10">
      <c r="C2830" s="11"/>
      <c r="D2830" s="11"/>
      <c r="E2830" s="11"/>
      <c r="F2830" s="11"/>
      <c r="G2830" s="11"/>
      <c r="H2830" s="11"/>
      <c r="I2830" s="11"/>
      <c r="J2830" s="11"/>
    </row>
    <row r="2831" spans="3:10">
      <c r="C2831" s="11"/>
      <c r="D2831" s="11"/>
      <c r="E2831" s="11"/>
      <c r="F2831" s="11"/>
      <c r="G2831" s="11"/>
      <c r="H2831" s="11"/>
      <c r="I2831" s="11"/>
      <c r="J2831" s="11"/>
    </row>
    <row r="2832" spans="3:10">
      <c r="C2832" s="11"/>
      <c r="D2832" s="11"/>
      <c r="E2832" s="11"/>
      <c r="F2832" s="11"/>
      <c r="G2832" s="11"/>
      <c r="H2832" s="11"/>
      <c r="I2832" s="11"/>
      <c r="J2832" s="11"/>
    </row>
    <row r="2833" spans="3:10">
      <c r="C2833" s="11"/>
      <c r="D2833" s="11"/>
      <c r="E2833" s="11"/>
      <c r="F2833" s="11"/>
      <c r="G2833" s="11"/>
      <c r="H2833" s="11"/>
      <c r="I2833" s="11"/>
      <c r="J2833" s="11"/>
    </row>
    <row r="2834" spans="3:10">
      <c r="C2834" s="11"/>
      <c r="D2834" s="11"/>
      <c r="E2834" s="11"/>
      <c r="F2834" s="11"/>
      <c r="G2834" s="11"/>
      <c r="H2834" s="11"/>
      <c r="I2834" s="11"/>
      <c r="J2834" s="11"/>
    </row>
    <row r="2835" spans="3:10">
      <c r="C2835" s="11"/>
      <c r="D2835" s="11"/>
      <c r="E2835" s="11"/>
      <c r="F2835" s="11"/>
      <c r="G2835" s="11"/>
      <c r="H2835" s="11"/>
      <c r="I2835" s="11"/>
      <c r="J2835" s="11"/>
    </row>
    <row r="2836" spans="3:10">
      <c r="C2836" s="11"/>
      <c r="D2836" s="11"/>
      <c r="E2836" s="11"/>
      <c r="F2836" s="11"/>
      <c r="G2836" s="11"/>
      <c r="H2836" s="11"/>
      <c r="I2836" s="11"/>
      <c r="J2836" s="11"/>
    </row>
    <row r="2837" spans="3:10">
      <c r="C2837" s="11"/>
      <c r="D2837" s="11"/>
      <c r="E2837" s="11"/>
      <c r="F2837" s="11"/>
      <c r="G2837" s="11"/>
      <c r="H2837" s="11"/>
      <c r="I2837" s="11"/>
      <c r="J2837" s="11"/>
    </row>
    <row r="2838" spans="3:10">
      <c r="C2838" s="11"/>
      <c r="D2838" s="11"/>
      <c r="E2838" s="11"/>
      <c r="F2838" s="11"/>
      <c r="G2838" s="11"/>
      <c r="H2838" s="11"/>
      <c r="I2838" s="11"/>
      <c r="J2838" s="11"/>
    </row>
    <row r="2839" spans="3:10">
      <c r="C2839" s="11"/>
      <c r="D2839" s="11"/>
      <c r="E2839" s="11"/>
      <c r="F2839" s="11"/>
      <c r="G2839" s="11"/>
      <c r="H2839" s="11"/>
      <c r="I2839" s="11"/>
      <c r="J2839" s="11"/>
    </row>
    <row r="2840" spans="3:10">
      <c r="C2840" s="11"/>
      <c r="D2840" s="11"/>
      <c r="E2840" s="11"/>
      <c r="F2840" s="11"/>
      <c r="G2840" s="11"/>
      <c r="H2840" s="11"/>
      <c r="I2840" s="11"/>
      <c r="J2840" s="11"/>
    </row>
    <row r="2841" spans="3:10">
      <c r="C2841" s="11"/>
      <c r="D2841" s="11"/>
      <c r="E2841" s="11"/>
      <c r="F2841" s="11"/>
      <c r="G2841" s="11"/>
      <c r="H2841" s="11"/>
      <c r="I2841" s="11"/>
      <c r="J2841" s="11"/>
    </row>
    <row r="2842" spans="3:10">
      <c r="C2842" s="11"/>
      <c r="D2842" s="11"/>
      <c r="E2842" s="11"/>
      <c r="F2842" s="11"/>
      <c r="G2842" s="11"/>
      <c r="H2842" s="11"/>
      <c r="I2842" s="11"/>
      <c r="J2842" s="11"/>
    </row>
    <row r="2843" spans="3:10">
      <c r="C2843" s="11"/>
      <c r="D2843" s="11"/>
      <c r="E2843" s="11"/>
      <c r="F2843" s="11"/>
      <c r="G2843" s="11"/>
      <c r="H2843" s="11"/>
      <c r="I2843" s="11"/>
      <c r="J2843" s="11"/>
    </row>
    <row r="2844" spans="3:10">
      <c r="C2844" s="11"/>
      <c r="D2844" s="11"/>
      <c r="E2844" s="11"/>
      <c r="F2844" s="11"/>
      <c r="G2844" s="11"/>
      <c r="H2844" s="11"/>
      <c r="I2844" s="11"/>
      <c r="J2844" s="11"/>
    </row>
    <row r="2845" spans="3:10">
      <c r="C2845" s="11"/>
      <c r="D2845" s="11"/>
      <c r="E2845" s="11"/>
      <c r="F2845" s="11"/>
      <c r="G2845" s="11"/>
      <c r="H2845" s="11"/>
      <c r="I2845" s="11"/>
      <c r="J2845" s="11"/>
    </row>
    <row r="2846" spans="3:10">
      <c r="C2846" s="11"/>
      <c r="D2846" s="11"/>
      <c r="E2846" s="11"/>
      <c r="F2846" s="11"/>
      <c r="G2846" s="11"/>
      <c r="H2846" s="11"/>
      <c r="I2846" s="11"/>
      <c r="J2846" s="11"/>
    </row>
    <row r="2847" spans="3:10">
      <c r="C2847" s="11"/>
      <c r="D2847" s="11"/>
      <c r="E2847" s="11"/>
      <c r="F2847" s="11"/>
      <c r="G2847" s="11"/>
      <c r="H2847" s="11"/>
      <c r="I2847" s="11"/>
      <c r="J2847" s="11"/>
    </row>
    <row r="2848" spans="3:10">
      <c r="C2848" s="11"/>
      <c r="D2848" s="11"/>
      <c r="E2848" s="11"/>
      <c r="F2848" s="11"/>
      <c r="G2848" s="11"/>
      <c r="H2848" s="11"/>
      <c r="I2848" s="11"/>
      <c r="J2848" s="11"/>
    </row>
    <row r="2849" spans="3:10">
      <c r="C2849" s="11"/>
      <c r="D2849" s="11"/>
      <c r="E2849" s="11"/>
      <c r="F2849" s="11"/>
      <c r="G2849" s="11"/>
      <c r="H2849" s="11"/>
      <c r="I2849" s="11"/>
      <c r="J2849" s="11"/>
    </row>
    <row r="2850" spans="3:10">
      <c r="C2850" s="11"/>
      <c r="D2850" s="11"/>
      <c r="E2850" s="11"/>
      <c r="F2850" s="11"/>
      <c r="G2850" s="11"/>
      <c r="H2850" s="11"/>
      <c r="I2850" s="11"/>
      <c r="J2850" s="11"/>
    </row>
    <row r="2851" spans="3:10">
      <c r="C2851" s="11"/>
      <c r="D2851" s="11"/>
      <c r="E2851" s="11"/>
      <c r="F2851" s="11"/>
      <c r="G2851" s="11"/>
      <c r="H2851" s="11"/>
      <c r="I2851" s="11"/>
      <c r="J2851" s="11"/>
    </row>
    <row r="2852" spans="3:10">
      <c r="C2852" s="11"/>
      <c r="D2852" s="11"/>
      <c r="E2852" s="11"/>
      <c r="F2852" s="11"/>
      <c r="G2852" s="11"/>
      <c r="H2852" s="11"/>
      <c r="I2852" s="11"/>
      <c r="J2852" s="11"/>
    </row>
    <row r="2853" spans="3:10">
      <c r="C2853" s="11"/>
      <c r="D2853" s="11"/>
      <c r="E2853" s="11"/>
      <c r="F2853" s="11"/>
      <c r="G2853" s="11"/>
      <c r="H2853" s="11"/>
      <c r="I2853" s="11"/>
      <c r="J2853" s="11"/>
    </row>
    <row r="2854" spans="3:10">
      <c r="C2854" s="11"/>
      <c r="D2854" s="11"/>
      <c r="E2854" s="11"/>
      <c r="F2854" s="11"/>
      <c r="G2854" s="11"/>
      <c r="H2854" s="11"/>
      <c r="I2854" s="11"/>
      <c r="J2854" s="11"/>
    </row>
    <row r="2855" spans="3:10">
      <c r="C2855" s="11"/>
      <c r="D2855" s="11"/>
      <c r="E2855" s="11"/>
      <c r="F2855" s="11"/>
      <c r="G2855" s="11"/>
      <c r="H2855" s="11"/>
      <c r="I2855" s="11"/>
      <c r="J2855" s="11"/>
    </row>
    <row r="2856" spans="3:10">
      <c r="C2856" s="11"/>
      <c r="D2856" s="11"/>
      <c r="E2856" s="11"/>
      <c r="F2856" s="11"/>
      <c r="G2856" s="11"/>
      <c r="H2856" s="11"/>
      <c r="I2856" s="11"/>
      <c r="J2856" s="11"/>
    </row>
    <row r="2857" spans="3:10">
      <c r="C2857" s="11"/>
      <c r="D2857" s="11"/>
      <c r="E2857" s="11"/>
      <c r="F2857" s="11"/>
      <c r="G2857" s="11"/>
      <c r="H2857" s="11"/>
      <c r="I2857" s="11"/>
      <c r="J2857" s="11"/>
    </row>
    <row r="2858" spans="3:10">
      <c r="C2858" s="11"/>
      <c r="D2858" s="11"/>
      <c r="E2858" s="11"/>
      <c r="F2858" s="11"/>
      <c r="G2858" s="11"/>
      <c r="H2858" s="11"/>
      <c r="I2858" s="11"/>
      <c r="J2858" s="11"/>
    </row>
    <row r="2859" spans="3:10">
      <c r="C2859" s="11"/>
      <c r="D2859" s="11"/>
      <c r="E2859" s="11"/>
      <c r="F2859" s="11"/>
      <c r="G2859" s="11"/>
      <c r="H2859" s="11"/>
      <c r="I2859" s="11"/>
      <c r="J2859" s="11"/>
    </row>
    <row r="2860" spans="3:10">
      <c r="C2860" s="11"/>
      <c r="D2860" s="11"/>
      <c r="E2860" s="11"/>
      <c r="F2860" s="11"/>
      <c r="G2860" s="11"/>
      <c r="H2860" s="11"/>
      <c r="I2860" s="11"/>
      <c r="J2860" s="11"/>
    </row>
    <row r="2861" spans="3:10">
      <c r="C2861" s="11"/>
      <c r="D2861" s="11"/>
      <c r="E2861" s="11"/>
      <c r="F2861" s="11"/>
      <c r="G2861" s="11"/>
      <c r="H2861" s="11"/>
      <c r="I2861" s="11"/>
      <c r="J2861" s="11"/>
    </row>
    <row r="2862" spans="3:10">
      <c r="C2862" s="11"/>
      <c r="D2862" s="11"/>
      <c r="E2862" s="11"/>
      <c r="F2862" s="11"/>
      <c r="G2862" s="11"/>
      <c r="H2862" s="11"/>
      <c r="I2862" s="11"/>
      <c r="J2862" s="11"/>
    </row>
    <row r="2863" spans="3:10">
      <c r="C2863" s="11"/>
      <c r="D2863" s="11"/>
      <c r="E2863" s="11"/>
      <c r="F2863" s="11"/>
      <c r="G2863" s="11"/>
      <c r="H2863" s="11"/>
      <c r="I2863" s="11"/>
      <c r="J2863" s="11"/>
    </row>
    <row r="2864" spans="3:10">
      <c r="C2864" s="11"/>
      <c r="D2864" s="11"/>
      <c r="E2864" s="11"/>
      <c r="F2864" s="11"/>
      <c r="G2864" s="11"/>
      <c r="H2864" s="11"/>
      <c r="I2864" s="11"/>
      <c r="J2864" s="11"/>
    </row>
    <row r="2865" spans="3:10">
      <c r="C2865" s="11"/>
      <c r="D2865" s="11"/>
      <c r="E2865" s="11"/>
      <c r="F2865" s="11"/>
      <c r="G2865" s="11"/>
      <c r="H2865" s="11"/>
      <c r="I2865" s="11"/>
      <c r="J2865" s="11"/>
    </row>
    <row r="2866" spans="3:10">
      <c r="C2866" s="11"/>
      <c r="D2866" s="11"/>
      <c r="E2866" s="11"/>
      <c r="F2866" s="11"/>
      <c r="G2866" s="11"/>
      <c r="H2866" s="11"/>
      <c r="I2866" s="11"/>
      <c r="J2866" s="11"/>
    </row>
    <row r="2867" spans="3:10">
      <c r="C2867" s="11"/>
      <c r="D2867" s="11"/>
      <c r="E2867" s="11"/>
      <c r="F2867" s="11"/>
      <c r="G2867" s="11"/>
      <c r="H2867" s="11"/>
      <c r="I2867" s="11"/>
      <c r="J2867" s="11"/>
    </row>
    <row r="2868" spans="3:10">
      <c r="C2868" s="11"/>
      <c r="D2868" s="11"/>
      <c r="E2868" s="11"/>
      <c r="F2868" s="11"/>
      <c r="G2868" s="11"/>
      <c r="H2868" s="11"/>
      <c r="I2868" s="11"/>
      <c r="J2868" s="11"/>
    </row>
    <row r="2869" spans="3:10">
      <c r="C2869" s="11"/>
      <c r="D2869" s="11"/>
      <c r="E2869" s="11"/>
      <c r="F2869" s="11"/>
      <c r="G2869" s="11"/>
      <c r="H2869" s="11"/>
      <c r="I2869" s="11"/>
      <c r="J2869" s="11"/>
    </row>
    <row r="2870" spans="3:10">
      <c r="C2870" s="11"/>
      <c r="D2870" s="11"/>
      <c r="E2870" s="11"/>
      <c r="F2870" s="11"/>
      <c r="G2870" s="11"/>
      <c r="H2870" s="11"/>
      <c r="I2870" s="11"/>
      <c r="J2870" s="11"/>
    </row>
    <row r="2871" spans="3:10">
      <c r="C2871" s="11"/>
      <c r="D2871" s="11"/>
      <c r="E2871" s="11"/>
      <c r="F2871" s="11"/>
      <c r="G2871" s="11"/>
      <c r="H2871" s="11"/>
      <c r="I2871" s="11"/>
      <c r="J2871" s="11"/>
    </row>
    <row r="2872" spans="3:10">
      <c r="C2872" s="11"/>
      <c r="D2872" s="11"/>
      <c r="E2872" s="11"/>
      <c r="F2872" s="11"/>
      <c r="G2872" s="11"/>
      <c r="H2872" s="11"/>
      <c r="I2872" s="11"/>
      <c r="J2872" s="11"/>
    </row>
    <row r="2873" spans="3:10">
      <c r="C2873" s="11"/>
      <c r="D2873" s="11"/>
      <c r="E2873" s="11"/>
      <c r="F2873" s="11"/>
      <c r="G2873" s="11"/>
      <c r="H2873" s="11"/>
      <c r="I2873" s="11"/>
      <c r="J2873" s="11"/>
    </row>
    <row r="2874" spans="3:10">
      <c r="C2874" s="11"/>
      <c r="D2874" s="11"/>
      <c r="E2874" s="11"/>
      <c r="F2874" s="11"/>
      <c r="G2874" s="11"/>
      <c r="H2874" s="11"/>
      <c r="I2874" s="11"/>
      <c r="J2874" s="11"/>
    </row>
    <row r="2875" spans="3:10">
      <c r="C2875" s="11"/>
      <c r="D2875" s="11"/>
      <c r="E2875" s="11"/>
      <c r="F2875" s="11"/>
      <c r="G2875" s="11"/>
      <c r="H2875" s="11"/>
      <c r="I2875" s="11"/>
      <c r="J2875" s="11"/>
    </row>
    <row r="2876" spans="3:10">
      <c r="C2876" s="11"/>
      <c r="D2876" s="11"/>
      <c r="E2876" s="11"/>
      <c r="F2876" s="11"/>
      <c r="G2876" s="11"/>
      <c r="H2876" s="11"/>
      <c r="I2876" s="11"/>
      <c r="J2876" s="11"/>
    </row>
    <row r="2877" spans="3:10">
      <c r="C2877" s="11"/>
      <c r="D2877" s="11"/>
      <c r="E2877" s="11"/>
      <c r="F2877" s="11"/>
      <c r="G2877" s="11"/>
      <c r="H2877" s="11"/>
      <c r="I2877" s="11"/>
      <c r="J2877" s="11"/>
    </row>
    <row r="2878" spans="3:10">
      <c r="C2878" s="11"/>
      <c r="D2878" s="11"/>
      <c r="E2878" s="11"/>
      <c r="F2878" s="11"/>
      <c r="G2878" s="11"/>
      <c r="H2878" s="11"/>
      <c r="I2878" s="11"/>
      <c r="J2878" s="11"/>
    </row>
    <row r="2879" spans="3:10">
      <c r="C2879" s="11"/>
      <c r="D2879" s="11"/>
      <c r="E2879" s="11"/>
      <c r="F2879" s="11"/>
      <c r="G2879" s="11"/>
      <c r="H2879" s="11"/>
      <c r="I2879" s="11"/>
      <c r="J2879" s="11"/>
    </row>
    <row r="2880" spans="3:10">
      <c r="C2880" s="11"/>
      <c r="D2880" s="11"/>
      <c r="E2880" s="11"/>
      <c r="F2880" s="11"/>
      <c r="G2880" s="11"/>
      <c r="H2880" s="11"/>
      <c r="I2880" s="11"/>
      <c r="J2880" s="11"/>
    </row>
    <row r="2881" spans="3:10">
      <c r="C2881" s="11"/>
      <c r="D2881" s="11"/>
      <c r="E2881" s="11"/>
      <c r="F2881" s="11"/>
      <c r="G2881" s="11"/>
      <c r="H2881" s="11"/>
      <c r="I2881" s="11"/>
      <c r="J2881" s="11"/>
    </row>
    <row r="2882" spans="3:10">
      <c r="C2882" s="11"/>
      <c r="D2882" s="11"/>
      <c r="E2882" s="11"/>
      <c r="F2882" s="11"/>
      <c r="G2882" s="11"/>
      <c r="H2882" s="11"/>
      <c r="I2882" s="11"/>
      <c r="J2882" s="11"/>
    </row>
    <row r="2883" spans="3:10">
      <c r="C2883" s="11"/>
      <c r="D2883" s="11"/>
      <c r="E2883" s="11"/>
      <c r="F2883" s="11"/>
      <c r="G2883" s="11"/>
      <c r="H2883" s="11"/>
      <c r="I2883" s="11"/>
      <c r="J2883" s="11"/>
    </row>
    <row r="2884" spans="3:10">
      <c r="C2884" s="11"/>
      <c r="D2884" s="11"/>
      <c r="E2884" s="11"/>
      <c r="F2884" s="11"/>
      <c r="G2884" s="11"/>
      <c r="H2884" s="11"/>
      <c r="I2884" s="11"/>
      <c r="J2884" s="11"/>
    </row>
    <row r="2885" spans="3:10">
      <c r="C2885" s="11"/>
      <c r="D2885" s="11"/>
      <c r="E2885" s="11"/>
      <c r="F2885" s="11"/>
      <c r="G2885" s="11"/>
      <c r="H2885" s="11"/>
      <c r="I2885" s="11"/>
      <c r="J2885" s="11"/>
    </row>
    <row r="2886" spans="3:10">
      <c r="C2886" s="11"/>
      <c r="D2886" s="11"/>
      <c r="E2886" s="11"/>
      <c r="F2886" s="11"/>
      <c r="G2886" s="11"/>
      <c r="H2886" s="11"/>
      <c r="I2886" s="11"/>
      <c r="J2886" s="11"/>
    </row>
    <row r="2887" spans="3:10">
      <c r="C2887" s="11"/>
      <c r="D2887" s="11"/>
      <c r="E2887" s="11"/>
      <c r="F2887" s="11"/>
      <c r="G2887" s="11"/>
      <c r="H2887" s="11"/>
      <c r="I2887" s="11"/>
      <c r="J2887" s="11"/>
    </row>
    <row r="2888" spans="3:10">
      <c r="C2888" s="11"/>
      <c r="D2888" s="11"/>
      <c r="E2888" s="11"/>
      <c r="F2888" s="11"/>
      <c r="G2888" s="11"/>
      <c r="H2888" s="11"/>
      <c r="I2888" s="11"/>
      <c r="J2888" s="11"/>
    </row>
    <row r="2889" spans="3:10">
      <c r="C2889" s="11"/>
      <c r="D2889" s="11"/>
      <c r="E2889" s="11"/>
      <c r="F2889" s="11"/>
      <c r="G2889" s="11"/>
      <c r="H2889" s="11"/>
      <c r="I2889" s="11"/>
      <c r="J2889" s="11"/>
    </row>
    <row r="2890" spans="3:10">
      <c r="C2890" s="11"/>
      <c r="D2890" s="11"/>
      <c r="E2890" s="11"/>
      <c r="F2890" s="11"/>
      <c r="G2890" s="11"/>
      <c r="H2890" s="11"/>
      <c r="I2890" s="11"/>
      <c r="J2890" s="11"/>
    </row>
    <row r="2891" spans="3:10">
      <c r="C2891" s="11"/>
      <c r="D2891" s="11"/>
      <c r="E2891" s="11"/>
      <c r="F2891" s="11"/>
      <c r="G2891" s="11"/>
      <c r="H2891" s="11"/>
      <c r="I2891" s="11"/>
      <c r="J2891" s="11"/>
    </row>
    <row r="2892" spans="3:10">
      <c r="C2892" s="11"/>
      <c r="D2892" s="11"/>
      <c r="E2892" s="11"/>
      <c r="F2892" s="11"/>
      <c r="G2892" s="11"/>
      <c r="H2892" s="11"/>
      <c r="I2892" s="11"/>
      <c r="J2892" s="11"/>
    </row>
    <row r="2893" spans="3:10">
      <c r="C2893" s="11"/>
      <c r="D2893" s="11"/>
      <c r="E2893" s="11"/>
      <c r="F2893" s="11"/>
      <c r="G2893" s="11"/>
      <c r="H2893" s="11"/>
      <c r="I2893" s="11"/>
      <c r="J2893" s="11"/>
    </row>
    <row r="2894" spans="3:10">
      <c r="C2894" s="11"/>
      <c r="D2894" s="11"/>
      <c r="E2894" s="11"/>
      <c r="F2894" s="11"/>
      <c r="G2894" s="11"/>
      <c r="H2894" s="11"/>
      <c r="I2894" s="11"/>
      <c r="J2894" s="11"/>
    </row>
    <row r="2895" spans="3:10">
      <c r="C2895" s="11"/>
      <c r="D2895" s="11"/>
      <c r="E2895" s="11"/>
      <c r="F2895" s="11"/>
      <c r="G2895" s="11"/>
      <c r="H2895" s="11"/>
      <c r="I2895" s="11"/>
      <c r="J2895" s="11"/>
    </row>
    <row r="2896" spans="3:10">
      <c r="C2896" s="11"/>
      <c r="D2896" s="11"/>
      <c r="E2896" s="11"/>
      <c r="F2896" s="11"/>
      <c r="G2896" s="11"/>
      <c r="H2896" s="11"/>
      <c r="I2896" s="11"/>
      <c r="J2896" s="11"/>
    </row>
    <row r="2897" spans="3:10">
      <c r="C2897" s="11"/>
      <c r="D2897" s="11"/>
      <c r="E2897" s="11"/>
      <c r="F2897" s="11"/>
      <c r="G2897" s="11"/>
      <c r="H2897" s="11"/>
      <c r="I2897" s="11"/>
      <c r="J2897" s="11"/>
    </row>
    <row r="2898" spans="3:10">
      <c r="C2898" s="11"/>
      <c r="D2898" s="11"/>
      <c r="E2898" s="11"/>
      <c r="F2898" s="11"/>
      <c r="G2898" s="11"/>
      <c r="H2898" s="11"/>
      <c r="I2898" s="11"/>
      <c r="J2898" s="11"/>
    </row>
    <row r="2899" spans="3:10">
      <c r="C2899" s="11"/>
      <c r="D2899" s="11"/>
      <c r="E2899" s="11"/>
      <c r="F2899" s="11"/>
      <c r="G2899" s="11"/>
      <c r="H2899" s="11"/>
      <c r="I2899" s="11"/>
      <c r="J2899" s="11"/>
    </row>
    <row r="2900" spans="3:10">
      <c r="C2900" s="11"/>
      <c r="D2900" s="11"/>
      <c r="E2900" s="11"/>
      <c r="F2900" s="11"/>
      <c r="G2900" s="11"/>
      <c r="H2900" s="11"/>
      <c r="I2900" s="11"/>
      <c r="J2900" s="11"/>
    </row>
    <row r="2901" spans="3:10">
      <c r="C2901" s="11"/>
      <c r="D2901" s="11"/>
      <c r="E2901" s="11"/>
      <c r="F2901" s="11"/>
      <c r="G2901" s="11"/>
      <c r="H2901" s="11"/>
      <c r="I2901" s="11"/>
      <c r="J2901" s="11"/>
    </row>
    <row r="2902" spans="3:10">
      <c r="C2902" s="11"/>
      <c r="D2902" s="11"/>
      <c r="E2902" s="11"/>
      <c r="F2902" s="11"/>
      <c r="G2902" s="11"/>
      <c r="H2902" s="11"/>
      <c r="I2902" s="11"/>
      <c r="J2902" s="11"/>
    </row>
    <row r="2903" spans="3:10">
      <c r="C2903" s="11"/>
      <c r="D2903" s="11"/>
      <c r="E2903" s="11"/>
      <c r="F2903" s="11"/>
      <c r="G2903" s="11"/>
      <c r="H2903" s="11"/>
      <c r="I2903" s="11"/>
      <c r="J2903" s="11"/>
    </row>
    <row r="2904" spans="3:10">
      <c r="C2904" s="11"/>
      <c r="D2904" s="11"/>
      <c r="E2904" s="11"/>
      <c r="F2904" s="11"/>
      <c r="G2904" s="11"/>
      <c r="H2904" s="11"/>
      <c r="I2904" s="11"/>
      <c r="J2904" s="11"/>
    </row>
    <row r="2905" spans="3:10">
      <c r="C2905" s="11"/>
      <c r="D2905" s="11"/>
      <c r="E2905" s="11"/>
      <c r="F2905" s="11"/>
      <c r="G2905" s="11"/>
      <c r="H2905" s="11"/>
      <c r="I2905" s="11"/>
      <c r="J2905" s="11"/>
    </row>
    <row r="2906" spans="3:10">
      <c r="C2906" s="11"/>
      <c r="D2906" s="11"/>
      <c r="E2906" s="11"/>
      <c r="F2906" s="11"/>
      <c r="G2906" s="11"/>
      <c r="H2906" s="11"/>
      <c r="I2906" s="11"/>
      <c r="J2906" s="11"/>
    </row>
    <row r="2907" spans="3:10">
      <c r="C2907" s="11"/>
      <c r="D2907" s="11"/>
      <c r="E2907" s="11"/>
      <c r="F2907" s="11"/>
      <c r="G2907" s="11"/>
      <c r="H2907" s="11"/>
      <c r="I2907" s="11"/>
      <c r="J2907" s="11"/>
    </row>
    <row r="2908" spans="3:10">
      <c r="C2908" s="11"/>
      <c r="D2908" s="11"/>
      <c r="E2908" s="11"/>
      <c r="F2908" s="11"/>
      <c r="G2908" s="11"/>
      <c r="H2908" s="11"/>
      <c r="I2908" s="11"/>
      <c r="J2908" s="11"/>
    </row>
    <row r="2909" spans="3:10">
      <c r="C2909" s="11"/>
      <c r="D2909" s="11"/>
      <c r="E2909" s="11"/>
      <c r="F2909" s="11"/>
      <c r="G2909" s="11"/>
      <c r="H2909" s="11"/>
      <c r="I2909" s="11"/>
      <c r="J2909" s="11"/>
    </row>
    <row r="2910" spans="3:10">
      <c r="C2910" s="11"/>
      <c r="D2910" s="11"/>
      <c r="E2910" s="11"/>
      <c r="F2910" s="11"/>
      <c r="G2910" s="11"/>
      <c r="H2910" s="11"/>
      <c r="I2910" s="11"/>
      <c r="J2910" s="11"/>
    </row>
    <row r="2911" spans="3:10">
      <c r="C2911" s="11"/>
      <c r="D2911" s="11"/>
      <c r="E2911" s="11"/>
      <c r="F2911" s="11"/>
      <c r="G2911" s="11"/>
      <c r="H2911" s="11"/>
      <c r="I2911" s="11"/>
      <c r="J2911" s="11"/>
    </row>
    <row r="2912" spans="3:10">
      <c r="C2912" s="11"/>
      <c r="D2912" s="11"/>
      <c r="E2912" s="11"/>
      <c r="F2912" s="11"/>
      <c r="G2912" s="11"/>
      <c r="H2912" s="11"/>
      <c r="I2912" s="11"/>
      <c r="J2912" s="11"/>
    </row>
    <row r="2913" spans="3:10">
      <c r="C2913" s="11"/>
      <c r="D2913" s="11"/>
      <c r="E2913" s="11"/>
      <c r="F2913" s="11"/>
      <c r="G2913" s="11"/>
      <c r="H2913" s="11"/>
      <c r="I2913" s="11"/>
      <c r="J2913" s="11"/>
    </row>
    <row r="2914" spans="3:10">
      <c r="C2914" s="11"/>
      <c r="D2914" s="11"/>
      <c r="E2914" s="11"/>
      <c r="F2914" s="11"/>
      <c r="G2914" s="11"/>
      <c r="H2914" s="11"/>
      <c r="I2914" s="11"/>
      <c r="J2914" s="11"/>
    </row>
    <row r="2915" spans="3:10">
      <c r="C2915" s="11"/>
      <c r="D2915" s="11"/>
      <c r="E2915" s="11"/>
      <c r="F2915" s="11"/>
      <c r="G2915" s="11"/>
      <c r="H2915" s="11"/>
      <c r="I2915" s="11"/>
      <c r="J2915" s="11"/>
    </row>
    <row r="2916" spans="3:10">
      <c r="C2916" s="11"/>
      <c r="D2916" s="11"/>
      <c r="E2916" s="11"/>
      <c r="F2916" s="11"/>
      <c r="G2916" s="11"/>
      <c r="H2916" s="11"/>
      <c r="I2916" s="11"/>
      <c r="J2916" s="11"/>
    </row>
    <row r="2917" spans="3:10">
      <c r="C2917" s="11"/>
      <c r="D2917" s="11"/>
      <c r="E2917" s="11"/>
      <c r="F2917" s="11"/>
      <c r="G2917" s="11"/>
      <c r="H2917" s="11"/>
      <c r="I2917" s="11"/>
      <c r="J2917" s="11"/>
    </row>
    <row r="2918" spans="3:10">
      <c r="C2918" s="11"/>
      <c r="D2918" s="11"/>
      <c r="E2918" s="11"/>
      <c r="F2918" s="11"/>
      <c r="G2918" s="11"/>
      <c r="H2918" s="11"/>
      <c r="I2918" s="11"/>
      <c r="J2918" s="11"/>
    </row>
    <row r="2919" spans="3:10">
      <c r="C2919" s="11"/>
      <c r="D2919" s="11"/>
      <c r="E2919" s="11"/>
      <c r="F2919" s="11"/>
      <c r="G2919" s="11"/>
      <c r="H2919" s="11"/>
      <c r="I2919" s="11"/>
      <c r="J2919" s="11"/>
    </row>
    <row r="2920" spans="3:10">
      <c r="C2920" s="11"/>
      <c r="D2920" s="11"/>
      <c r="E2920" s="11"/>
      <c r="F2920" s="11"/>
      <c r="G2920" s="11"/>
      <c r="H2920" s="11"/>
      <c r="I2920" s="11"/>
      <c r="J2920" s="11"/>
    </row>
    <row r="2921" spans="3:10">
      <c r="C2921" s="11"/>
      <c r="D2921" s="11"/>
      <c r="E2921" s="11"/>
      <c r="F2921" s="11"/>
      <c r="G2921" s="11"/>
      <c r="H2921" s="11"/>
      <c r="I2921" s="11"/>
      <c r="J2921" s="11"/>
    </row>
    <row r="2922" spans="3:10">
      <c r="C2922" s="11"/>
      <c r="D2922" s="11"/>
      <c r="E2922" s="11"/>
      <c r="F2922" s="11"/>
      <c r="G2922" s="11"/>
      <c r="H2922" s="11"/>
      <c r="I2922" s="11"/>
      <c r="J2922" s="11"/>
    </row>
    <row r="2923" spans="3:10">
      <c r="C2923" s="11"/>
      <c r="D2923" s="11"/>
      <c r="E2923" s="11"/>
      <c r="F2923" s="11"/>
      <c r="G2923" s="11"/>
      <c r="H2923" s="11"/>
      <c r="I2923" s="11"/>
      <c r="J2923" s="11"/>
    </row>
    <row r="2924" spans="3:10">
      <c r="C2924" s="11"/>
      <c r="D2924" s="11"/>
      <c r="E2924" s="11"/>
      <c r="F2924" s="11"/>
      <c r="G2924" s="11"/>
      <c r="H2924" s="11"/>
      <c r="I2924" s="11"/>
      <c r="J2924" s="11"/>
    </row>
    <row r="2925" spans="3:10">
      <c r="C2925" s="11"/>
      <c r="D2925" s="11"/>
      <c r="E2925" s="11"/>
      <c r="F2925" s="11"/>
      <c r="G2925" s="11"/>
      <c r="H2925" s="11"/>
      <c r="I2925" s="11"/>
      <c r="J2925" s="11"/>
    </row>
    <row r="2926" spans="3:10">
      <c r="C2926" s="11"/>
      <c r="D2926" s="11"/>
      <c r="E2926" s="11"/>
      <c r="F2926" s="11"/>
      <c r="G2926" s="11"/>
      <c r="H2926" s="11"/>
      <c r="I2926" s="11"/>
      <c r="J2926" s="11"/>
    </row>
    <row r="2927" spans="3:10">
      <c r="C2927" s="11"/>
      <c r="D2927" s="11"/>
      <c r="E2927" s="11"/>
      <c r="F2927" s="11"/>
      <c r="G2927" s="11"/>
      <c r="H2927" s="11"/>
      <c r="I2927" s="11"/>
      <c r="J2927" s="11"/>
    </row>
    <row r="2928" spans="3:10">
      <c r="C2928" s="11"/>
      <c r="D2928" s="11"/>
      <c r="E2928" s="11"/>
      <c r="F2928" s="11"/>
      <c r="G2928" s="11"/>
      <c r="H2928" s="11"/>
      <c r="I2928" s="11"/>
      <c r="J2928" s="11"/>
    </row>
    <row r="2929" spans="3:10">
      <c r="C2929" s="11"/>
      <c r="D2929" s="11"/>
      <c r="E2929" s="11"/>
      <c r="F2929" s="11"/>
      <c r="G2929" s="11"/>
      <c r="H2929" s="11"/>
      <c r="I2929" s="11"/>
      <c r="J2929" s="11"/>
    </row>
    <row r="2930" spans="3:10">
      <c r="C2930" s="11"/>
      <c r="D2930" s="11"/>
      <c r="E2930" s="11"/>
      <c r="F2930" s="11"/>
      <c r="G2930" s="11"/>
      <c r="H2930" s="11"/>
      <c r="I2930" s="11"/>
      <c r="J2930" s="11"/>
    </row>
    <row r="2931" spans="3:10">
      <c r="C2931" s="11"/>
      <c r="D2931" s="11"/>
      <c r="E2931" s="11"/>
      <c r="F2931" s="11"/>
      <c r="G2931" s="11"/>
      <c r="H2931" s="11"/>
      <c r="I2931" s="11"/>
      <c r="J2931" s="11"/>
    </row>
    <row r="2932" spans="3:10">
      <c r="C2932" s="11"/>
      <c r="D2932" s="11"/>
      <c r="E2932" s="11"/>
      <c r="F2932" s="11"/>
      <c r="G2932" s="11"/>
      <c r="H2932" s="11"/>
      <c r="I2932" s="11"/>
      <c r="J2932" s="11"/>
    </row>
    <row r="2933" spans="3:10">
      <c r="C2933" s="11"/>
      <c r="D2933" s="11"/>
      <c r="E2933" s="11"/>
      <c r="F2933" s="11"/>
      <c r="G2933" s="11"/>
      <c r="H2933" s="11"/>
      <c r="I2933" s="11"/>
      <c r="J2933" s="11"/>
    </row>
    <row r="2934" spans="3:10">
      <c r="C2934" s="11"/>
      <c r="D2934" s="11"/>
      <c r="E2934" s="11"/>
      <c r="F2934" s="11"/>
      <c r="G2934" s="11"/>
      <c r="H2934" s="11"/>
      <c r="I2934" s="11"/>
      <c r="J2934" s="11"/>
    </row>
    <row r="2935" spans="3:10">
      <c r="C2935" s="11"/>
      <c r="D2935" s="11"/>
      <c r="E2935" s="11"/>
      <c r="F2935" s="11"/>
      <c r="G2935" s="11"/>
      <c r="H2935" s="11"/>
      <c r="I2935" s="11"/>
      <c r="J2935" s="11"/>
    </row>
    <row r="2936" spans="3:10">
      <c r="C2936" s="11"/>
      <c r="D2936" s="11"/>
      <c r="E2936" s="11"/>
      <c r="F2936" s="11"/>
      <c r="G2936" s="11"/>
      <c r="H2936" s="11"/>
      <c r="I2936" s="11"/>
      <c r="J2936" s="11"/>
    </row>
    <row r="2937" spans="3:10">
      <c r="C2937" s="11"/>
      <c r="D2937" s="11"/>
      <c r="E2937" s="11"/>
      <c r="F2937" s="11"/>
      <c r="G2937" s="11"/>
      <c r="H2937" s="11"/>
      <c r="I2937" s="11"/>
      <c r="J2937" s="11"/>
    </row>
    <row r="2938" spans="3:10">
      <c r="C2938" s="11"/>
      <c r="D2938" s="11"/>
      <c r="E2938" s="11"/>
      <c r="F2938" s="11"/>
      <c r="G2938" s="11"/>
      <c r="H2938" s="11"/>
      <c r="I2938" s="11"/>
      <c r="J2938" s="11"/>
    </row>
    <row r="2939" spans="3:10">
      <c r="C2939" s="11"/>
      <c r="D2939" s="11"/>
      <c r="E2939" s="11"/>
      <c r="F2939" s="11"/>
      <c r="G2939" s="11"/>
      <c r="H2939" s="11"/>
      <c r="I2939" s="11"/>
      <c r="J2939" s="11"/>
    </row>
    <row r="2940" spans="3:10">
      <c r="C2940" s="11"/>
      <c r="D2940" s="11"/>
      <c r="E2940" s="11"/>
      <c r="F2940" s="11"/>
      <c r="G2940" s="11"/>
      <c r="H2940" s="11"/>
      <c r="I2940" s="11"/>
      <c r="J2940" s="11"/>
    </row>
    <row r="2941" spans="3:10">
      <c r="C2941" s="11"/>
      <c r="D2941" s="11"/>
      <c r="E2941" s="11"/>
      <c r="F2941" s="11"/>
      <c r="G2941" s="11"/>
      <c r="H2941" s="11"/>
      <c r="I2941" s="11"/>
      <c r="J2941" s="11"/>
    </row>
    <row r="2942" spans="3:10">
      <c r="C2942" s="11"/>
      <c r="D2942" s="11"/>
      <c r="E2942" s="11"/>
      <c r="F2942" s="11"/>
      <c r="G2942" s="11"/>
      <c r="H2942" s="11"/>
      <c r="I2942" s="11"/>
      <c r="J2942" s="11"/>
    </row>
    <row r="2943" spans="3:10">
      <c r="C2943" s="11"/>
      <c r="D2943" s="11"/>
      <c r="E2943" s="11"/>
      <c r="F2943" s="11"/>
      <c r="G2943" s="11"/>
      <c r="H2943" s="11"/>
      <c r="I2943" s="11"/>
      <c r="J2943" s="11"/>
    </row>
    <row r="2944" spans="3:10">
      <c r="C2944" s="11"/>
      <c r="D2944" s="11"/>
      <c r="E2944" s="11"/>
      <c r="F2944" s="11"/>
      <c r="G2944" s="11"/>
      <c r="H2944" s="11"/>
      <c r="I2944" s="11"/>
      <c r="J2944" s="11"/>
    </row>
    <row r="2945" spans="3:10">
      <c r="C2945" s="11"/>
      <c r="D2945" s="11"/>
      <c r="E2945" s="11"/>
      <c r="F2945" s="11"/>
      <c r="G2945" s="11"/>
      <c r="H2945" s="11"/>
      <c r="I2945" s="11"/>
      <c r="J2945" s="11"/>
    </row>
    <row r="2946" spans="3:10">
      <c r="C2946" s="11"/>
      <c r="D2946" s="11"/>
      <c r="E2946" s="11"/>
      <c r="F2946" s="11"/>
      <c r="G2946" s="11"/>
      <c r="H2946" s="11"/>
      <c r="I2946" s="11"/>
      <c r="J2946" s="11"/>
    </row>
    <row r="2947" spans="3:10">
      <c r="C2947" s="11"/>
      <c r="D2947" s="11"/>
      <c r="E2947" s="11"/>
      <c r="F2947" s="11"/>
      <c r="G2947" s="11"/>
      <c r="H2947" s="11"/>
      <c r="I2947" s="11"/>
      <c r="J2947" s="11"/>
    </row>
    <row r="2948" spans="3:10">
      <c r="C2948" s="11"/>
      <c r="D2948" s="11"/>
      <c r="E2948" s="11"/>
      <c r="F2948" s="11"/>
      <c r="G2948" s="11"/>
      <c r="H2948" s="11"/>
      <c r="I2948" s="11"/>
      <c r="J2948" s="11"/>
    </row>
    <row r="2949" spans="3:10">
      <c r="C2949" s="11"/>
      <c r="D2949" s="11"/>
      <c r="E2949" s="11"/>
      <c r="F2949" s="11"/>
      <c r="G2949" s="11"/>
      <c r="H2949" s="11"/>
      <c r="I2949" s="11"/>
      <c r="J2949" s="11"/>
    </row>
    <row r="2950" spans="3:10">
      <c r="C2950" s="11"/>
      <c r="D2950" s="11"/>
      <c r="E2950" s="11"/>
      <c r="F2950" s="11"/>
      <c r="G2950" s="11"/>
      <c r="H2950" s="11"/>
      <c r="I2950" s="11"/>
      <c r="J2950" s="11"/>
    </row>
    <row r="2951" spans="3:10">
      <c r="C2951" s="11"/>
      <c r="D2951" s="11"/>
      <c r="E2951" s="11"/>
      <c r="F2951" s="11"/>
      <c r="G2951" s="11"/>
      <c r="H2951" s="11"/>
      <c r="I2951" s="11"/>
      <c r="J2951" s="11"/>
    </row>
    <row r="2952" spans="3:10">
      <c r="C2952" s="11"/>
      <c r="D2952" s="11"/>
      <c r="E2952" s="11"/>
      <c r="F2952" s="11"/>
      <c r="G2952" s="11"/>
      <c r="H2952" s="11"/>
      <c r="I2952" s="11"/>
      <c r="J2952" s="11"/>
    </row>
    <row r="2953" spans="3:10">
      <c r="C2953" s="11"/>
      <c r="D2953" s="11"/>
      <c r="E2953" s="11"/>
      <c r="F2953" s="11"/>
      <c r="G2953" s="11"/>
      <c r="H2953" s="11"/>
      <c r="I2953" s="11"/>
      <c r="J2953" s="11"/>
    </row>
    <row r="2954" spans="3:10">
      <c r="C2954" s="11"/>
      <c r="D2954" s="11"/>
      <c r="E2954" s="11"/>
      <c r="F2954" s="11"/>
      <c r="G2954" s="11"/>
      <c r="H2954" s="11"/>
      <c r="I2954" s="11"/>
      <c r="J2954" s="11"/>
    </row>
    <row r="2955" spans="3:10">
      <c r="C2955" s="11"/>
      <c r="D2955" s="11"/>
      <c r="E2955" s="11"/>
      <c r="F2955" s="11"/>
      <c r="G2955" s="11"/>
      <c r="H2955" s="11"/>
      <c r="I2955" s="11"/>
      <c r="J2955" s="11"/>
    </row>
    <row r="2956" spans="3:10">
      <c r="C2956" s="11"/>
      <c r="D2956" s="11"/>
      <c r="E2956" s="11"/>
      <c r="F2956" s="11"/>
      <c r="G2956" s="11"/>
      <c r="H2956" s="11"/>
      <c r="I2956" s="11"/>
      <c r="J2956" s="11"/>
    </row>
    <row r="2957" spans="3:10">
      <c r="C2957" s="11"/>
      <c r="D2957" s="11"/>
      <c r="E2957" s="11"/>
      <c r="F2957" s="11"/>
      <c r="G2957" s="11"/>
      <c r="H2957" s="11"/>
      <c r="I2957" s="11"/>
      <c r="J2957" s="11"/>
    </row>
    <row r="2958" spans="3:10">
      <c r="C2958" s="11"/>
      <c r="D2958" s="11"/>
      <c r="E2958" s="11"/>
      <c r="F2958" s="11"/>
      <c r="G2958" s="11"/>
      <c r="H2958" s="11"/>
      <c r="I2958" s="11"/>
      <c r="J2958" s="11"/>
    </row>
    <row r="2959" spans="3:10">
      <c r="C2959" s="11"/>
      <c r="D2959" s="11"/>
      <c r="E2959" s="11"/>
      <c r="F2959" s="11"/>
      <c r="G2959" s="11"/>
      <c r="H2959" s="11"/>
      <c r="I2959" s="11"/>
      <c r="J2959" s="11"/>
    </row>
    <row r="2960" spans="3:10">
      <c r="C2960" s="11"/>
      <c r="D2960" s="11"/>
      <c r="E2960" s="11"/>
      <c r="F2960" s="11"/>
      <c r="G2960" s="11"/>
      <c r="H2960" s="11"/>
      <c r="I2960" s="11"/>
      <c r="J2960" s="11"/>
    </row>
    <row r="2961" spans="3:10">
      <c r="C2961" s="11"/>
      <c r="D2961" s="11"/>
      <c r="E2961" s="11"/>
      <c r="F2961" s="11"/>
      <c r="G2961" s="11"/>
      <c r="H2961" s="11"/>
      <c r="I2961" s="11"/>
      <c r="J2961" s="11"/>
    </row>
    <row r="2962" spans="3:10">
      <c r="C2962" s="11"/>
      <c r="D2962" s="11"/>
      <c r="E2962" s="11"/>
      <c r="F2962" s="11"/>
      <c r="G2962" s="11"/>
      <c r="H2962" s="11"/>
      <c r="I2962" s="11"/>
      <c r="J2962" s="11"/>
    </row>
    <row r="2963" spans="3:10">
      <c r="C2963" s="11"/>
      <c r="D2963" s="11"/>
      <c r="E2963" s="11"/>
      <c r="F2963" s="11"/>
      <c r="G2963" s="11"/>
      <c r="H2963" s="11"/>
      <c r="I2963" s="11"/>
      <c r="J2963" s="11"/>
    </row>
    <row r="2964" spans="3:10">
      <c r="C2964" s="11"/>
      <c r="D2964" s="11"/>
      <c r="E2964" s="11"/>
      <c r="F2964" s="11"/>
      <c r="G2964" s="11"/>
      <c r="H2964" s="11"/>
      <c r="I2964" s="11"/>
      <c r="J2964" s="11"/>
    </row>
    <row r="2965" spans="3:10">
      <c r="C2965" s="11"/>
      <c r="D2965" s="11"/>
      <c r="E2965" s="11"/>
      <c r="F2965" s="11"/>
      <c r="G2965" s="11"/>
      <c r="H2965" s="11"/>
      <c r="I2965" s="11"/>
      <c r="J2965" s="11"/>
    </row>
    <row r="2966" spans="3:10">
      <c r="C2966" s="11"/>
      <c r="D2966" s="11"/>
      <c r="E2966" s="11"/>
      <c r="F2966" s="11"/>
      <c r="G2966" s="11"/>
      <c r="H2966" s="11"/>
      <c r="I2966" s="11"/>
      <c r="J2966" s="11"/>
    </row>
    <row r="2967" spans="3:10">
      <c r="C2967" s="11"/>
      <c r="D2967" s="11"/>
      <c r="E2967" s="11"/>
      <c r="F2967" s="11"/>
      <c r="G2967" s="11"/>
      <c r="H2967" s="11"/>
      <c r="I2967" s="11"/>
      <c r="J2967" s="11"/>
    </row>
    <row r="2968" spans="3:10">
      <c r="C2968" s="11"/>
      <c r="D2968" s="11"/>
      <c r="E2968" s="11"/>
      <c r="F2968" s="11"/>
      <c r="G2968" s="11"/>
      <c r="H2968" s="11"/>
      <c r="I2968" s="11"/>
      <c r="J2968" s="11"/>
    </row>
    <row r="2969" spans="3:10">
      <c r="C2969" s="11"/>
      <c r="D2969" s="11"/>
      <c r="E2969" s="11"/>
      <c r="F2969" s="11"/>
      <c r="G2969" s="11"/>
      <c r="H2969" s="11"/>
      <c r="I2969" s="11"/>
      <c r="J2969" s="11"/>
    </row>
    <row r="2970" spans="3:10">
      <c r="C2970" s="11"/>
      <c r="D2970" s="11"/>
      <c r="E2970" s="11"/>
      <c r="F2970" s="11"/>
      <c r="G2970" s="11"/>
      <c r="H2970" s="11"/>
      <c r="I2970" s="11"/>
      <c r="J2970" s="11"/>
    </row>
    <row r="2971" spans="3:10">
      <c r="C2971" s="11"/>
      <c r="D2971" s="11"/>
      <c r="E2971" s="11"/>
      <c r="F2971" s="11"/>
      <c r="G2971" s="11"/>
      <c r="H2971" s="11"/>
      <c r="I2971" s="11"/>
      <c r="J2971" s="11"/>
    </row>
    <row r="2972" spans="3:10">
      <c r="C2972" s="11"/>
      <c r="D2972" s="11"/>
      <c r="E2972" s="11"/>
      <c r="F2972" s="11"/>
      <c r="G2972" s="11"/>
      <c r="H2972" s="11"/>
      <c r="I2972" s="11"/>
      <c r="J2972" s="11"/>
    </row>
    <row r="2973" spans="3:10">
      <c r="C2973" s="11"/>
      <c r="D2973" s="11"/>
      <c r="E2973" s="11"/>
      <c r="F2973" s="11"/>
      <c r="G2973" s="11"/>
      <c r="H2973" s="11"/>
      <c r="I2973" s="11"/>
      <c r="J2973" s="11"/>
    </row>
    <row r="2974" spans="3:10">
      <c r="C2974" s="11"/>
      <c r="D2974" s="11"/>
      <c r="E2974" s="11"/>
      <c r="F2974" s="11"/>
      <c r="G2974" s="11"/>
      <c r="H2974" s="11"/>
      <c r="I2974" s="11"/>
      <c r="J2974" s="11"/>
    </row>
    <row r="2975" spans="3:10">
      <c r="C2975" s="11"/>
      <c r="D2975" s="11"/>
      <c r="E2975" s="11"/>
      <c r="F2975" s="11"/>
      <c r="G2975" s="11"/>
      <c r="H2975" s="11"/>
      <c r="I2975" s="11"/>
      <c r="J2975" s="11"/>
    </row>
    <row r="2976" spans="3:10">
      <c r="C2976" s="11"/>
      <c r="D2976" s="11"/>
      <c r="E2976" s="11"/>
      <c r="F2976" s="11"/>
      <c r="G2976" s="11"/>
      <c r="H2976" s="11"/>
      <c r="I2976" s="11"/>
      <c r="J2976" s="11"/>
    </row>
    <row r="2977" spans="3:10">
      <c r="C2977" s="11"/>
      <c r="D2977" s="11"/>
      <c r="E2977" s="11"/>
      <c r="F2977" s="11"/>
      <c r="G2977" s="11"/>
      <c r="H2977" s="11"/>
      <c r="I2977" s="11"/>
      <c r="J2977" s="11"/>
    </row>
    <row r="2978" spans="3:10">
      <c r="C2978" s="11"/>
      <c r="D2978" s="11"/>
      <c r="E2978" s="11"/>
      <c r="F2978" s="11"/>
      <c r="G2978" s="11"/>
      <c r="H2978" s="11"/>
      <c r="I2978" s="11"/>
      <c r="J2978" s="11"/>
    </row>
    <row r="2979" spans="3:10">
      <c r="C2979" s="11"/>
      <c r="D2979" s="11"/>
      <c r="E2979" s="11"/>
      <c r="F2979" s="11"/>
      <c r="G2979" s="11"/>
      <c r="H2979" s="11"/>
      <c r="I2979" s="11"/>
      <c r="J2979" s="11"/>
    </row>
    <row r="2980" spans="3:10">
      <c r="C2980" s="11"/>
      <c r="D2980" s="11"/>
      <c r="E2980" s="11"/>
      <c r="F2980" s="11"/>
      <c r="G2980" s="11"/>
      <c r="H2980" s="11"/>
      <c r="I2980" s="11"/>
      <c r="J2980" s="11"/>
    </row>
    <row r="2981" spans="3:10">
      <c r="C2981" s="11"/>
      <c r="D2981" s="11"/>
      <c r="E2981" s="11"/>
      <c r="F2981" s="11"/>
      <c r="G2981" s="11"/>
      <c r="H2981" s="11"/>
      <c r="I2981" s="11"/>
      <c r="J2981" s="11"/>
    </row>
    <row r="2982" spans="3:10">
      <c r="C2982" s="11"/>
      <c r="D2982" s="11"/>
      <c r="E2982" s="11"/>
      <c r="F2982" s="11"/>
      <c r="G2982" s="11"/>
      <c r="H2982" s="11"/>
      <c r="I2982" s="11"/>
      <c r="J2982" s="11"/>
    </row>
    <row r="2983" spans="3:10">
      <c r="C2983" s="11"/>
      <c r="D2983" s="11"/>
      <c r="E2983" s="11"/>
      <c r="F2983" s="11"/>
      <c r="G2983" s="11"/>
      <c r="H2983" s="11"/>
      <c r="I2983" s="11"/>
      <c r="J2983" s="11"/>
    </row>
    <row r="2984" spans="3:10">
      <c r="C2984" s="11"/>
      <c r="D2984" s="11"/>
      <c r="E2984" s="11"/>
      <c r="F2984" s="11"/>
      <c r="G2984" s="11"/>
      <c r="H2984" s="11"/>
      <c r="I2984" s="11"/>
      <c r="J2984" s="11"/>
    </row>
    <row r="2985" spans="3:10">
      <c r="C2985" s="11"/>
      <c r="D2985" s="11"/>
      <c r="E2985" s="11"/>
      <c r="F2985" s="11"/>
      <c r="G2985" s="11"/>
      <c r="H2985" s="11"/>
      <c r="I2985" s="11"/>
      <c r="J2985" s="11"/>
    </row>
    <row r="2986" spans="3:10">
      <c r="C2986" s="11"/>
      <c r="D2986" s="11"/>
      <c r="E2986" s="11"/>
      <c r="F2986" s="11"/>
      <c r="G2986" s="11"/>
      <c r="H2986" s="11"/>
      <c r="I2986" s="11"/>
      <c r="J2986" s="11"/>
    </row>
    <row r="2987" spans="3:10">
      <c r="C2987" s="11"/>
      <c r="D2987" s="11"/>
      <c r="E2987" s="11"/>
      <c r="F2987" s="11"/>
      <c r="G2987" s="11"/>
      <c r="H2987" s="11"/>
      <c r="I2987" s="11"/>
      <c r="J2987" s="11"/>
    </row>
    <row r="2988" spans="3:10">
      <c r="C2988" s="11"/>
      <c r="D2988" s="11"/>
      <c r="E2988" s="11"/>
      <c r="F2988" s="11"/>
      <c r="G2988" s="11"/>
      <c r="H2988" s="11"/>
      <c r="I2988" s="11"/>
      <c r="J2988" s="11"/>
    </row>
    <row r="2989" spans="3:10">
      <c r="C2989" s="11"/>
      <c r="D2989" s="11"/>
      <c r="E2989" s="11"/>
      <c r="F2989" s="11"/>
      <c r="G2989" s="11"/>
      <c r="H2989" s="11"/>
      <c r="I2989" s="11"/>
      <c r="J2989" s="11"/>
    </row>
    <row r="2990" spans="3:10">
      <c r="C2990" s="11"/>
      <c r="D2990" s="11"/>
      <c r="E2990" s="11"/>
      <c r="F2990" s="11"/>
      <c r="G2990" s="11"/>
      <c r="H2990" s="11"/>
      <c r="I2990" s="11"/>
      <c r="J2990" s="11"/>
    </row>
    <row r="2991" spans="3:10">
      <c r="C2991" s="11"/>
      <c r="D2991" s="11"/>
      <c r="E2991" s="11"/>
      <c r="F2991" s="11"/>
      <c r="G2991" s="11"/>
      <c r="H2991" s="11"/>
      <c r="I2991" s="11"/>
      <c r="J2991" s="11"/>
    </row>
    <row r="2992" spans="3:10">
      <c r="C2992" s="11"/>
      <c r="D2992" s="11"/>
      <c r="E2992" s="11"/>
      <c r="F2992" s="11"/>
      <c r="G2992" s="11"/>
      <c r="H2992" s="11"/>
      <c r="I2992" s="11"/>
      <c r="J2992" s="11"/>
    </row>
    <row r="2993" spans="3:10">
      <c r="C2993" s="11"/>
      <c r="D2993" s="11"/>
      <c r="E2993" s="11"/>
      <c r="F2993" s="11"/>
      <c r="G2993" s="11"/>
      <c r="H2993" s="11"/>
      <c r="I2993" s="11"/>
      <c r="J2993" s="11"/>
    </row>
    <row r="2994" spans="3:10">
      <c r="C2994" s="11"/>
      <c r="D2994" s="11"/>
      <c r="E2994" s="11"/>
      <c r="F2994" s="11"/>
      <c r="G2994" s="11"/>
      <c r="H2994" s="11"/>
      <c r="I2994" s="11"/>
      <c r="J2994" s="11"/>
    </row>
    <row r="2995" spans="3:10">
      <c r="C2995" s="11"/>
      <c r="D2995" s="11"/>
      <c r="E2995" s="11"/>
      <c r="F2995" s="11"/>
      <c r="G2995" s="11"/>
      <c r="H2995" s="11"/>
      <c r="I2995" s="11"/>
      <c r="J2995" s="11"/>
    </row>
    <row r="2996" spans="3:10">
      <c r="C2996" s="11"/>
      <c r="D2996" s="11"/>
      <c r="E2996" s="11"/>
      <c r="F2996" s="11"/>
      <c r="G2996" s="11"/>
      <c r="H2996" s="11"/>
      <c r="I2996" s="11"/>
      <c r="J2996" s="11"/>
    </row>
    <row r="2997" spans="3:10">
      <c r="C2997" s="11"/>
      <c r="D2997" s="11"/>
      <c r="E2997" s="11"/>
      <c r="F2997" s="11"/>
      <c r="G2997" s="11"/>
      <c r="H2997" s="11"/>
      <c r="I2997" s="11"/>
      <c r="J2997" s="11"/>
    </row>
    <row r="2998" spans="3:10">
      <c r="C2998" s="11"/>
      <c r="D2998" s="11"/>
      <c r="E2998" s="11"/>
      <c r="F2998" s="11"/>
      <c r="G2998" s="11"/>
      <c r="H2998" s="11"/>
      <c r="I2998" s="11"/>
      <c r="J2998" s="11"/>
    </row>
    <row r="2999" spans="3:10">
      <c r="C2999" s="11"/>
      <c r="D2999" s="11"/>
      <c r="E2999" s="11"/>
      <c r="F2999" s="11"/>
      <c r="G2999" s="11"/>
      <c r="H2999" s="11"/>
      <c r="I2999" s="11"/>
      <c r="J2999" s="11"/>
    </row>
    <row r="3000" spans="3:10">
      <c r="C3000" s="11"/>
      <c r="D3000" s="11"/>
      <c r="E3000" s="11"/>
      <c r="F3000" s="11"/>
      <c r="G3000" s="11"/>
      <c r="H3000" s="11"/>
      <c r="I3000" s="11"/>
      <c r="J3000" s="11"/>
    </row>
    <row r="3001" spans="3:10">
      <c r="C3001" s="11"/>
      <c r="D3001" s="11"/>
      <c r="E3001" s="11"/>
      <c r="F3001" s="11"/>
      <c r="G3001" s="11"/>
      <c r="H3001" s="11"/>
      <c r="I3001" s="11"/>
      <c r="J3001" s="11"/>
    </row>
    <row r="3002" spans="3:10">
      <c r="C3002" s="11"/>
      <c r="D3002" s="11"/>
      <c r="E3002" s="11"/>
      <c r="F3002" s="11"/>
      <c r="G3002" s="11"/>
      <c r="H3002" s="11"/>
      <c r="I3002" s="11"/>
      <c r="J3002" s="11"/>
    </row>
    <row r="3003" spans="3:10">
      <c r="C3003" s="11"/>
      <c r="D3003" s="11"/>
      <c r="E3003" s="11"/>
      <c r="F3003" s="11"/>
      <c r="G3003" s="11"/>
      <c r="H3003" s="11"/>
      <c r="I3003" s="11"/>
      <c r="J3003" s="11"/>
    </row>
    <row r="3004" spans="3:10">
      <c r="C3004" s="11"/>
      <c r="D3004" s="11"/>
      <c r="E3004" s="11"/>
      <c r="F3004" s="11"/>
      <c r="G3004" s="11"/>
      <c r="H3004" s="11"/>
      <c r="I3004" s="11"/>
      <c r="J3004" s="11"/>
    </row>
    <row r="3005" spans="3:10">
      <c r="C3005" s="11"/>
      <c r="D3005" s="11"/>
      <c r="E3005" s="11"/>
      <c r="F3005" s="11"/>
      <c r="G3005" s="11"/>
      <c r="H3005" s="11"/>
      <c r="I3005" s="11"/>
      <c r="J3005" s="11"/>
    </row>
    <row r="3006" spans="3:10">
      <c r="C3006" s="11"/>
      <c r="D3006" s="11"/>
      <c r="E3006" s="11"/>
      <c r="F3006" s="11"/>
      <c r="G3006" s="11"/>
      <c r="H3006" s="11"/>
      <c r="I3006" s="11"/>
      <c r="J3006" s="11"/>
    </row>
    <row r="3007" spans="3:10">
      <c r="C3007" s="11"/>
      <c r="D3007" s="11"/>
      <c r="E3007" s="11"/>
      <c r="F3007" s="11"/>
      <c r="G3007" s="11"/>
      <c r="H3007" s="11"/>
      <c r="I3007" s="11"/>
      <c r="J3007" s="11"/>
    </row>
    <row r="3008" spans="3:10">
      <c r="C3008" s="11"/>
      <c r="D3008" s="11"/>
      <c r="E3008" s="11"/>
      <c r="F3008" s="11"/>
      <c r="G3008" s="11"/>
      <c r="H3008" s="11"/>
      <c r="I3008" s="11"/>
      <c r="J3008" s="11"/>
    </row>
    <row r="3009" spans="3:10">
      <c r="C3009" s="11"/>
      <c r="D3009" s="11"/>
      <c r="E3009" s="11"/>
      <c r="F3009" s="11"/>
      <c r="G3009" s="11"/>
      <c r="H3009" s="11"/>
      <c r="I3009" s="11"/>
      <c r="J3009" s="11"/>
    </row>
    <row r="3010" spans="3:10">
      <c r="C3010" s="11"/>
      <c r="D3010" s="11"/>
      <c r="E3010" s="11"/>
      <c r="F3010" s="11"/>
      <c r="G3010" s="11"/>
      <c r="H3010" s="11"/>
      <c r="I3010" s="11"/>
      <c r="J3010" s="11"/>
    </row>
    <row r="3011" spans="3:10">
      <c r="C3011" s="11"/>
      <c r="D3011" s="11"/>
      <c r="E3011" s="11"/>
      <c r="F3011" s="11"/>
      <c r="G3011" s="11"/>
      <c r="H3011" s="11"/>
      <c r="I3011" s="11"/>
      <c r="J3011" s="11"/>
    </row>
    <row r="3012" spans="3:10">
      <c r="C3012" s="11"/>
      <c r="D3012" s="11"/>
      <c r="E3012" s="11"/>
      <c r="F3012" s="11"/>
      <c r="G3012" s="11"/>
      <c r="H3012" s="11"/>
      <c r="I3012" s="11"/>
      <c r="J3012" s="11"/>
    </row>
    <row r="3013" spans="3:10">
      <c r="C3013" s="11"/>
      <c r="D3013" s="11"/>
      <c r="E3013" s="11"/>
      <c r="F3013" s="11"/>
      <c r="G3013" s="11"/>
      <c r="H3013" s="11"/>
      <c r="I3013" s="11"/>
      <c r="J3013" s="11"/>
    </row>
    <row r="3014" spans="3:10">
      <c r="C3014" s="11"/>
      <c r="D3014" s="11"/>
      <c r="E3014" s="11"/>
      <c r="F3014" s="11"/>
      <c r="G3014" s="11"/>
      <c r="H3014" s="11"/>
      <c r="I3014" s="11"/>
      <c r="J3014" s="11"/>
    </row>
    <row r="3015" spans="3:10">
      <c r="C3015" s="11"/>
      <c r="D3015" s="11"/>
      <c r="E3015" s="11"/>
      <c r="F3015" s="11"/>
      <c r="G3015" s="11"/>
      <c r="H3015" s="11"/>
      <c r="I3015" s="11"/>
      <c r="J3015" s="11"/>
    </row>
    <row r="3016" spans="3:10">
      <c r="C3016" s="11"/>
      <c r="D3016" s="11"/>
      <c r="E3016" s="11"/>
      <c r="F3016" s="11"/>
      <c r="G3016" s="11"/>
      <c r="H3016" s="11"/>
      <c r="I3016" s="11"/>
      <c r="J3016" s="11"/>
    </row>
    <row r="3017" spans="3:10">
      <c r="C3017" s="11"/>
      <c r="D3017" s="11"/>
      <c r="E3017" s="11"/>
      <c r="F3017" s="11"/>
      <c r="G3017" s="11"/>
      <c r="H3017" s="11"/>
      <c r="I3017" s="11"/>
      <c r="J3017" s="11"/>
    </row>
    <row r="3018" spans="3:10">
      <c r="C3018" s="11"/>
      <c r="D3018" s="11"/>
      <c r="E3018" s="11"/>
      <c r="F3018" s="11"/>
      <c r="G3018" s="11"/>
      <c r="H3018" s="11"/>
      <c r="I3018" s="11"/>
      <c r="J3018" s="11"/>
    </row>
    <row r="3019" spans="3:10">
      <c r="C3019" s="11"/>
      <c r="D3019" s="11"/>
      <c r="E3019" s="11"/>
      <c r="F3019" s="11"/>
      <c r="G3019" s="11"/>
      <c r="H3019" s="11"/>
      <c r="I3019" s="11"/>
      <c r="J3019" s="11"/>
    </row>
    <row r="3020" spans="3:10">
      <c r="C3020" s="11"/>
      <c r="D3020" s="11"/>
      <c r="E3020" s="11"/>
      <c r="F3020" s="11"/>
      <c r="G3020" s="11"/>
      <c r="H3020" s="11"/>
      <c r="I3020" s="11"/>
      <c r="J3020" s="11"/>
    </row>
    <row r="3021" spans="3:10">
      <c r="C3021" s="11"/>
      <c r="D3021" s="11"/>
      <c r="E3021" s="11"/>
      <c r="F3021" s="11"/>
      <c r="G3021" s="11"/>
      <c r="H3021" s="11"/>
      <c r="I3021" s="11"/>
      <c r="J3021" s="11"/>
    </row>
    <row r="3022" spans="3:10">
      <c r="C3022" s="11"/>
      <c r="D3022" s="11"/>
      <c r="E3022" s="11"/>
      <c r="F3022" s="11"/>
      <c r="G3022" s="11"/>
      <c r="H3022" s="11"/>
      <c r="I3022" s="11"/>
      <c r="J3022" s="11"/>
    </row>
    <row r="3023" spans="3:10">
      <c r="C3023" s="11"/>
      <c r="D3023" s="11"/>
      <c r="E3023" s="11"/>
      <c r="F3023" s="11"/>
      <c r="G3023" s="11"/>
      <c r="H3023" s="11"/>
      <c r="I3023" s="11"/>
      <c r="J3023" s="11"/>
    </row>
    <row r="3024" spans="3:10">
      <c r="C3024" s="11"/>
      <c r="D3024" s="11"/>
      <c r="E3024" s="11"/>
      <c r="F3024" s="11"/>
      <c r="G3024" s="11"/>
      <c r="H3024" s="11"/>
      <c r="I3024" s="11"/>
      <c r="J3024" s="11"/>
    </row>
    <row r="3025" spans="3:10">
      <c r="C3025" s="11"/>
      <c r="D3025" s="11"/>
      <c r="E3025" s="11"/>
      <c r="F3025" s="11"/>
      <c r="G3025" s="11"/>
      <c r="H3025" s="11"/>
      <c r="I3025" s="11"/>
      <c r="J3025" s="11"/>
    </row>
    <row r="3026" spans="3:10">
      <c r="C3026" s="11"/>
      <c r="D3026" s="11"/>
      <c r="E3026" s="11"/>
      <c r="F3026" s="11"/>
      <c r="G3026" s="11"/>
      <c r="H3026" s="11"/>
      <c r="I3026" s="11"/>
      <c r="J3026" s="11"/>
    </row>
    <row r="3027" spans="3:10">
      <c r="C3027" s="11"/>
      <c r="D3027" s="11"/>
      <c r="E3027" s="11"/>
      <c r="F3027" s="11"/>
      <c r="G3027" s="11"/>
      <c r="H3027" s="11"/>
      <c r="I3027" s="11"/>
      <c r="J3027" s="11"/>
    </row>
    <row r="3028" spans="3:10">
      <c r="C3028" s="11"/>
      <c r="D3028" s="11"/>
      <c r="E3028" s="11"/>
      <c r="F3028" s="11"/>
      <c r="G3028" s="11"/>
      <c r="H3028" s="11"/>
      <c r="I3028" s="11"/>
      <c r="J3028" s="11"/>
    </row>
    <row r="3029" spans="3:10">
      <c r="C3029" s="11"/>
      <c r="D3029" s="11"/>
      <c r="E3029" s="11"/>
      <c r="F3029" s="11"/>
      <c r="G3029" s="11"/>
      <c r="H3029" s="11"/>
      <c r="I3029" s="11"/>
      <c r="J3029" s="11"/>
    </row>
    <row r="3030" spans="3:10">
      <c r="C3030" s="11"/>
      <c r="D3030" s="11"/>
      <c r="E3030" s="11"/>
      <c r="F3030" s="11"/>
      <c r="G3030" s="11"/>
      <c r="H3030" s="11"/>
      <c r="I3030" s="11"/>
      <c r="J3030" s="11"/>
    </row>
    <row r="3031" spans="3:10">
      <c r="C3031" s="11"/>
      <c r="D3031" s="11"/>
      <c r="E3031" s="11"/>
      <c r="F3031" s="11"/>
      <c r="G3031" s="11"/>
      <c r="H3031" s="11"/>
      <c r="I3031" s="11"/>
      <c r="J3031" s="11"/>
    </row>
    <row r="3032" spans="3:10">
      <c r="C3032" s="11"/>
      <c r="D3032" s="11"/>
      <c r="E3032" s="11"/>
      <c r="F3032" s="11"/>
      <c r="G3032" s="11"/>
      <c r="H3032" s="11"/>
      <c r="I3032" s="11"/>
      <c r="J3032" s="11"/>
    </row>
    <row r="3033" spans="3:10">
      <c r="C3033" s="11"/>
      <c r="D3033" s="11"/>
      <c r="E3033" s="11"/>
      <c r="F3033" s="11"/>
      <c r="G3033" s="11"/>
      <c r="H3033" s="11"/>
      <c r="I3033" s="11"/>
      <c r="J3033" s="11"/>
    </row>
    <row r="3034" spans="3:10">
      <c r="C3034" s="11"/>
      <c r="D3034" s="11"/>
      <c r="E3034" s="11"/>
      <c r="F3034" s="11"/>
      <c r="G3034" s="11"/>
      <c r="H3034" s="11"/>
      <c r="I3034" s="11"/>
      <c r="J3034" s="11"/>
    </row>
    <row r="3035" spans="3:10">
      <c r="C3035" s="11"/>
      <c r="D3035" s="11"/>
      <c r="E3035" s="11"/>
      <c r="F3035" s="11"/>
      <c r="G3035" s="11"/>
      <c r="H3035" s="11"/>
      <c r="I3035" s="11"/>
      <c r="J3035" s="11"/>
    </row>
    <row r="3036" spans="3:10">
      <c r="C3036" s="11"/>
      <c r="D3036" s="11"/>
      <c r="E3036" s="11"/>
      <c r="F3036" s="11"/>
      <c r="G3036" s="11"/>
      <c r="H3036" s="11"/>
      <c r="I3036" s="11"/>
      <c r="J3036" s="11"/>
    </row>
    <row r="3037" spans="3:10">
      <c r="C3037" s="11"/>
      <c r="D3037" s="11"/>
      <c r="E3037" s="11"/>
      <c r="F3037" s="11"/>
      <c r="G3037" s="11"/>
      <c r="H3037" s="11"/>
      <c r="I3037" s="11"/>
      <c r="J3037" s="11"/>
    </row>
    <row r="3038" spans="3:10">
      <c r="C3038" s="11"/>
      <c r="D3038" s="11"/>
      <c r="E3038" s="11"/>
      <c r="F3038" s="11"/>
      <c r="G3038" s="11"/>
      <c r="H3038" s="11"/>
      <c r="I3038" s="11"/>
      <c r="J3038" s="11"/>
    </row>
    <row r="3039" spans="3:10">
      <c r="C3039" s="11"/>
      <c r="D3039" s="11"/>
      <c r="E3039" s="11"/>
      <c r="F3039" s="11"/>
      <c r="G3039" s="11"/>
      <c r="H3039" s="11"/>
      <c r="I3039" s="11"/>
      <c r="J3039" s="11"/>
    </row>
    <row r="3040" spans="3:10">
      <c r="C3040" s="11"/>
      <c r="D3040" s="11"/>
      <c r="E3040" s="11"/>
      <c r="F3040" s="11"/>
      <c r="G3040" s="11"/>
      <c r="H3040" s="11"/>
      <c r="I3040" s="11"/>
      <c r="J3040" s="11"/>
    </row>
    <row r="3041" spans="3:10">
      <c r="C3041" s="11"/>
      <c r="D3041" s="11"/>
      <c r="E3041" s="11"/>
      <c r="F3041" s="11"/>
      <c r="G3041" s="11"/>
      <c r="H3041" s="11"/>
      <c r="I3041" s="11"/>
      <c r="J3041" s="11"/>
    </row>
    <row r="3042" spans="3:10">
      <c r="C3042" s="11"/>
      <c r="D3042" s="11"/>
      <c r="E3042" s="11"/>
      <c r="F3042" s="11"/>
      <c r="G3042" s="11"/>
      <c r="H3042" s="11"/>
      <c r="I3042" s="11"/>
      <c r="J3042" s="11"/>
    </row>
    <row r="3043" spans="3:10">
      <c r="C3043" s="11"/>
      <c r="D3043" s="11"/>
      <c r="E3043" s="11"/>
      <c r="F3043" s="11"/>
      <c r="G3043" s="11"/>
      <c r="H3043" s="11"/>
      <c r="I3043" s="11"/>
      <c r="J3043" s="11"/>
    </row>
    <row r="3044" spans="3:10">
      <c r="C3044" s="11"/>
      <c r="D3044" s="11"/>
      <c r="E3044" s="11"/>
      <c r="F3044" s="11"/>
      <c r="G3044" s="11"/>
      <c r="H3044" s="11"/>
      <c r="I3044" s="11"/>
      <c r="J3044" s="11"/>
    </row>
    <row r="3045" spans="3:10">
      <c r="C3045" s="11"/>
      <c r="D3045" s="11"/>
      <c r="E3045" s="11"/>
      <c r="F3045" s="11"/>
      <c r="G3045" s="11"/>
      <c r="H3045" s="11"/>
      <c r="I3045" s="11"/>
      <c r="J3045" s="11"/>
    </row>
    <row r="3046" spans="3:10">
      <c r="C3046" s="11"/>
      <c r="D3046" s="11"/>
      <c r="E3046" s="11"/>
      <c r="F3046" s="11"/>
      <c r="G3046" s="11"/>
      <c r="H3046" s="11"/>
      <c r="I3046" s="11"/>
      <c r="J3046" s="11"/>
    </row>
    <row r="3047" spans="3:10">
      <c r="C3047" s="11"/>
      <c r="D3047" s="11"/>
      <c r="E3047" s="11"/>
      <c r="F3047" s="11"/>
      <c r="G3047" s="11"/>
      <c r="H3047" s="11"/>
      <c r="I3047" s="11"/>
      <c r="J3047" s="11"/>
    </row>
    <row r="3048" spans="3:10">
      <c r="C3048" s="11"/>
      <c r="D3048" s="11"/>
      <c r="E3048" s="11"/>
      <c r="F3048" s="11"/>
      <c r="G3048" s="11"/>
      <c r="H3048" s="11"/>
      <c r="I3048" s="11"/>
      <c r="J3048" s="11"/>
    </row>
    <row r="3049" spans="3:10">
      <c r="C3049" s="11"/>
      <c r="D3049" s="11"/>
      <c r="E3049" s="11"/>
      <c r="F3049" s="11"/>
      <c r="G3049" s="11"/>
      <c r="H3049" s="11"/>
      <c r="I3049" s="11"/>
      <c r="J3049" s="11"/>
    </row>
    <row r="3050" spans="3:10">
      <c r="C3050" s="11"/>
      <c r="D3050" s="11"/>
      <c r="E3050" s="11"/>
      <c r="F3050" s="11"/>
      <c r="G3050" s="11"/>
      <c r="H3050" s="11"/>
      <c r="I3050" s="11"/>
      <c r="J3050" s="11"/>
    </row>
    <row r="3051" spans="3:10">
      <c r="C3051" s="11"/>
      <c r="D3051" s="11"/>
      <c r="E3051" s="11"/>
      <c r="F3051" s="11"/>
      <c r="G3051" s="11"/>
      <c r="H3051" s="11"/>
      <c r="I3051" s="11"/>
      <c r="J3051" s="11"/>
    </row>
    <row r="3052" spans="3:10">
      <c r="C3052" s="11"/>
      <c r="D3052" s="11"/>
      <c r="E3052" s="11"/>
      <c r="F3052" s="11"/>
      <c r="G3052" s="11"/>
      <c r="H3052" s="11"/>
      <c r="I3052" s="11"/>
      <c r="J3052" s="11"/>
    </row>
    <row r="3053" spans="3:10">
      <c r="C3053" s="11"/>
      <c r="D3053" s="11"/>
      <c r="E3053" s="11"/>
      <c r="F3053" s="11"/>
      <c r="G3053" s="11"/>
      <c r="H3053" s="11"/>
      <c r="I3053" s="11"/>
      <c r="J3053" s="11"/>
    </row>
    <row r="3054" spans="3:10">
      <c r="C3054" s="11"/>
      <c r="D3054" s="11"/>
      <c r="E3054" s="11"/>
      <c r="F3054" s="11"/>
      <c r="G3054" s="11"/>
      <c r="H3054" s="11"/>
      <c r="I3054" s="11"/>
      <c r="J3054" s="11"/>
    </row>
    <row r="3055" spans="3:10">
      <c r="C3055" s="11"/>
      <c r="D3055" s="11"/>
      <c r="E3055" s="11"/>
      <c r="F3055" s="11"/>
      <c r="G3055" s="11"/>
      <c r="H3055" s="11"/>
      <c r="I3055" s="11"/>
      <c r="J3055" s="11"/>
    </row>
    <row r="3056" spans="3:10">
      <c r="C3056" s="11"/>
      <c r="D3056" s="11"/>
      <c r="E3056" s="11"/>
      <c r="F3056" s="11"/>
      <c r="G3056" s="11"/>
      <c r="H3056" s="11"/>
      <c r="I3056" s="11"/>
      <c r="J3056" s="11"/>
    </row>
    <row r="3057" spans="3:10">
      <c r="C3057" s="11"/>
      <c r="D3057" s="11"/>
      <c r="E3057" s="11"/>
      <c r="F3057" s="11"/>
      <c r="G3057" s="11"/>
      <c r="H3057" s="11"/>
      <c r="I3057" s="11"/>
      <c r="J3057" s="11"/>
    </row>
    <row r="3058" spans="3:10">
      <c r="C3058" s="11"/>
      <c r="D3058" s="11"/>
      <c r="E3058" s="11"/>
      <c r="F3058" s="11"/>
      <c r="G3058" s="11"/>
      <c r="H3058" s="11"/>
      <c r="I3058" s="11"/>
      <c r="J3058" s="11"/>
    </row>
    <row r="3059" spans="3:10">
      <c r="C3059" s="11"/>
      <c r="D3059" s="11"/>
      <c r="E3059" s="11"/>
      <c r="F3059" s="11"/>
      <c r="G3059" s="11"/>
      <c r="H3059" s="11"/>
      <c r="I3059" s="11"/>
      <c r="J3059" s="11"/>
    </row>
    <row r="3060" spans="3:10">
      <c r="C3060" s="11"/>
      <c r="D3060" s="11"/>
      <c r="E3060" s="11"/>
      <c r="F3060" s="11"/>
      <c r="G3060" s="11"/>
      <c r="H3060" s="11"/>
      <c r="I3060" s="11"/>
      <c r="J3060" s="11"/>
    </row>
    <row r="3061" spans="3:10">
      <c r="C3061" s="11"/>
      <c r="D3061" s="11"/>
      <c r="E3061" s="11"/>
      <c r="F3061" s="11"/>
      <c r="G3061" s="11"/>
      <c r="H3061" s="11"/>
      <c r="I3061" s="11"/>
      <c r="J3061" s="11"/>
    </row>
    <row r="3062" spans="3:10">
      <c r="C3062" s="11"/>
      <c r="D3062" s="11"/>
      <c r="E3062" s="11"/>
      <c r="F3062" s="11"/>
      <c r="G3062" s="11"/>
      <c r="H3062" s="11"/>
      <c r="I3062" s="11"/>
      <c r="J3062" s="11"/>
    </row>
    <row r="3063" spans="3:10">
      <c r="C3063" s="11"/>
      <c r="D3063" s="11"/>
      <c r="E3063" s="11"/>
      <c r="F3063" s="11"/>
      <c r="G3063" s="11"/>
      <c r="H3063" s="11"/>
      <c r="I3063" s="11"/>
      <c r="J3063" s="11"/>
    </row>
    <row r="3064" spans="3:10">
      <c r="C3064" s="11"/>
      <c r="D3064" s="11"/>
      <c r="E3064" s="11"/>
      <c r="F3064" s="11"/>
      <c r="G3064" s="11"/>
      <c r="H3064" s="11"/>
      <c r="I3064" s="11"/>
      <c r="J3064" s="11"/>
    </row>
    <row r="3065" spans="3:10">
      <c r="C3065" s="11"/>
      <c r="D3065" s="11"/>
      <c r="E3065" s="11"/>
      <c r="F3065" s="11"/>
      <c r="G3065" s="11"/>
      <c r="H3065" s="11"/>
      <c r="I3065" s="11"/>
      <c r="J3065" s="11"/>
    </row>
    <row r="3066" spans="3:10">
      <c r="C3066" s="11"/>
      <c r="D3066" s="11"/>
      <c r="E3066" s="11"/>
      <c r="F3066" s="11"/>
      <c r="G3066" s="11"/>
      <c r="H3066" s="11"/>
      <c r="I3066" s="11"/>
      <c r="J3066" s="11"/>
    </row>
    <row r="3067" spans="3:10">
      <c r="C3067" s="11"/>
      <c r="D3067" s="11"/>
      <c r="E3067" s="11"/>
      <c r="F3067" s="11"/>
      <c r="G3067" s="11"/>
      <c r="H3067" s="11"/>
      <c r="I3067" s="11"/>
      <c r="J3067" s="11"/>
    </row>
    <row r="3068" spans="3:10">
      <c r="C3068" s="11"/>
      <c r="D3068" s="11"/>
      <c r="E3068" s="11"/>
      <c r="F3068" s="11"/>
      <c r="G3068" s="11"/>
      <c r="H3068" s="11"/>
      <c r="I3068" s="11"/>
      <c r="J3068" s="11"/>
    </row>
    <row r="3069" spans="3:10">
      <c r="C3069" s="11"/>
      <c r="D3069" s="11"/>
      <c r="E3069" s="11"/>
      <c r="F3069" s="11"/>
      <c r="G3069" s="11"/>
      <c r="H3069" s="11"/>
      <c r="I3069" s="11"/>
      <c r="J3069" s="11"/>
    </row>
    <row r="3070" spans="3:10">
      <c r="C3070" s="11"/>
      <c r="D3070" s="11"/>
      <c r="E3070" s="11"/>
      <c r="F3070" s="11"/>
      <c r="G3070" s="11"/>
      <c r="H3070" s="11"/>
      <c r="I3070" s="11"/>
      <c r="J3070" s="11"/>
    </row>
    <row r="3071" spans="3:10">
      <c r="C3071" s="11"/>
      <c r="D3071" s="11"/>
      <c r="E3071" s="11"/>
      <c r="F3071" s="11"/>
      <c r="G3071" s="11"/>
      <c r="H3071" s="11"/>
      <c r="I3071" s="11"/>
      <c r="J3071" s="11"/>
    </row>
    <row r="3072" spans="3:10">
      <c r="C3072" s="11"/>
      <c r="D3072" s="11"/>
      <c r="E3072" s="11"/>
      <c r="F3072" s="11"/>
      <c r="G3072" s="11"/>
      <c r="H3072" s="11"/>
      <c r="I3072" s="11"/>
      <c r="J3072" s="11"/>
    </row>
    <row r="3073" spans="3:10">
      <c r="C3073" s="11"/>
      <c r="D3073" s="11"/>
      <c r="E3073" s="11"/>
      <c r="F3073" s="11"/>
      <c r="G3073" s="11"/>
      <c r="H3073" s="11"/>
      <c r="I3073" s="11"/>
      <c r="J3073" s="11"/>
    </row>
    <row r="3074" spans="3:10">
      <c r="C3074" s="11"/>
      <c r="D3074" s="11"/>
      <c r="E3074" s="11"/>
      <c r="F3074" s="11"/>
      <c r="G3074" s="11"/>
      <c r="H3074" s="11"/>
      <c r="I3074" s="11"/>
      <c r="J3074" s="11"/>
    </row>
    <row r="3075" spans="3:10">
      <c r="C3075" s="11"/>
      <c r="D3075" s="11"/>
      <c r="E3075" s="11"/>
      <c r="F3075" s="11"/>
      <c r="G3075" s="11"/>
      <c r="H3075" s="11"/>
      <c r="I3075" s="11"/>
      <c r="J3075" s="11"/>
    </row>
    <row r="3076" spans="3:10">
      <c r="C3076" s="11"/>
      <c r="D3076" s="11"/>
      <c r="E3076" s="11"/>
      <c r="F3076" s="11"/>
      <c r="G3076" s="11"/>
      <c r="H3076" s="11"/>
      <c r="I3076" s="11"/>
      <c r="J3076" s="11"/>
    </row>
    <row r="3077" spans="3:10">
      <c r="C3077" s="11"/>
      <c r="D3077" s="11"/>
      <c r="E3077" s="11"/>
      <c r="F3077" s="11"/>
      <c r="G3077" s="11"/>
      <c r="H3077" s="11"/>
      <c r="I3077" s="11"/>
      <c r="J3077" s="11"/>
    </row>
    <row r="3078" spans="3:10">
      <c r="C3078" s="11"/>
      <c r="D3078" s="11"/>
      <c r="E3078" s="11"/>
      <c r="F3078" s="11"/>
      <c r="G3078" s="11"/>
      <c r="H3078" s="11"/>
      <c r="I3078" s="11"/>
      <c r="J3078" s="11"/>
    </row>
    <row r="3079" spans="3:10">
      <c r="C3079" s="11"/>
      <c r="D3079" s="11"/>
      <c r="E3079" s="11"/>
      <c r="F3079" s="11"/>
      <c r="G3079" s="11"/>
      <c r="H3079" s="11"/>
      <c r="I3079" s="11"/>
      <c r="J3079" s="11"/>
    </row>
    <row r="3080" spans="3:10">
      <c r="C3080" s="11"/>
      <c r="D3080" s="11"/>
      <c r="E3080" s="11"/>
      <c r="F3080" s="11"/>
      <c r="G3080" s="11"/>
      <c r="H3080" s="11"/>
      <c r="I3080" s="11"/>
      <c r="J3080" s="11"/>
    </row>
    <row r="3081" spans="3:10">
      <c r="C3081" s="11"/>
      <c r="D3081" s="11"/>
      <c r="E3081" s="11"/>
      <c r="F3081" s="11"/>
      <c r="G3081" s="11"/>
      <c r="H3081" s="11"/>
      <c r="I3081" s="11"/>
      <c r="J3081" s="11"/>
    </row>
    <row r="3082" spans="3:10">
      <c r="C3082" s="11"/>
      <c r="D3082" s="11"/>
      <c r="E3082" s="11"/>
      <c r="F3082" s="11"/>
      <c r="G3082" s="11"/>
      <c r="H3082" s="11"/>
      <c r="I3082" s="11"/>
      <c r="J3082" s="11"/>
    </row>
    <row r="3083" spans="3:10">
      <c r="C3083" s="11"/>
      <c r="D3083" s="11"/>
      <c r="E3083" s="11"/>
      <c r="F3083" s="11"/>
      <c r="G3083" s="11"/>
      <c r="H3083" s="11"/>
      <c r="I3083" s="11"/>
      <c r="J3083" s="11"/>
    </row>
    <row r="3084" spans="3:10">
      <c r="C3084" s="11"/>
      <c r="D3084" s="11"/>
      <c r="E3084" s="11"/>
      <c r="F3084" s="11"/>
      <c r="G3084" s="11"/>
      <c r="H3084" s="11"/>
      <c r="I3084" s="11"/>
      <c r="J3084" s="11"/>
    </row>
    <row r="3085" spans="3:10">
      <c r="C3085" s="11"/>
      <c r="D3085" s="11"/>
      <c r="E3085" s="11"/>
      <c r="F3085" s="11"/>
      <c r="G3085" s="11"/>
      <c r="H3085" s="11"/>
      <c r="I3085" s="11"/>
      <c r="J3085" s="11"/>
    </row>
    <row r="3086" spans="3:10">
      <c r="C3086" s="11"/>
      <c r="D3086" s="11"/>
      <c r="E3086" s="11"/>
      <c r="F3086" s="11"/>
      <c r="G3086" s="11"/>
      <c r="H3086" s="11"/>
      <c r="I3086" s="11"/>
      <c r="J3086" s="11"/>
    </row>
    <row r="3087" spans="3:10">
      <c r="C3087" s="11"/>
      <c r="D3087" s="11"/>
      <c r="E3087" s="11"/>
      <c r="F3087" s="11"/>
      <c r="G3087" s="11"/>
      <c r="H3087" s="11"/>
      <c r="I3087" s="11"/>
      <c r="J3087" s="11"/>
    </row>
    <row r="3088" spans="3:10">
      <c r="C3088" s="11"/>
      <c r="D3088" s="11"/>
      <c r="E3088" s="11"/>
      <c r="F3088" s="11"/>
      <c r="G3088" s="11"/>
      <c r="H3088" s="11"/>
      <c r="I3088" s="11"/>
      <c r="J3088" s="11"/>
    </row>
    <row r="3089" spans="3:10">
      <c r="C3089" s="11"/>
      <c r="D3089" s="11"/>
      <c r="E3089" s="11"/>
      <c r="F3089" s="11"/>
      <c r="G3089" s="11"/>
      <c r="H3089" s="11"/>
      <c r="I3089" s="11"/>
      <c r="J3089" s="11"/>
    </row>
    <row r="3090" spans="3:10">
      <c r="C3090" s="11"/>
      <c r="D3090" s="11"/>
      <c r="E3090" s="11"/>
      <c r="F3090" s="11"/>
      <c r="G3090" s="11"/>
      <c r="H3090" s="11"/>
      <c r="I3090" s="11"/>
      <c r="J3090" s="11"/>
    </row>
    <row r="3091" spans="3:10">
      <c r="C3091" s="11"/>
      <c r="D3091" s="11"/>
      <c r="E3091" s="11"/>
      <c r="F3091" s="11"/>
      <c r="G3091" s="11"/>
      <c r="H3091" s="11"/>
      <c r="I3091" s="11"/>
      <c r="J3091" s="11"/>
    </row>
    <row r="3092" spans="3:10">
      <c r="C3092" s="11"/>
      <c r="D3092" s="11"/>
      <c r="E3092" s="11"/>
      <c r="F3092" s="11"/>
      <c r="G3092" s="11"/>
      <c r="H3092" s="11"/>
      <c r="I3092" s="11"/>
      <c r="J3092" s="11"/>
    </row>
    <row r="3093" spans="3:10">
      <c r="C3093" s="11"/>
      <c r="D3093" s="11"/>
      <c r="E3093" s="11"/>
      <c r="F3093" s="11"/>
      <c r="G3093" s="11"/>
      <c r="H3093" s="11"/>
      <c r="I3093" s="11"/>
      <c r="J3093" s="11"/>
    </row>
    <row r="3094" spans="3:10">
      <c r="C3094" s="11"/>
      <c r="D3094" s="11"/>
      <c r="E3094" s="11"/>
      <c r="F3094" s="11"/>
      <c r="G3094" s="11"/>
      <c r="H3094" s="11"/>
      <c r="I3094" s="11"/>
      <c r="J3094" s="11"/>
    </row>
    <row r="3095" spans="3:10">
      <c r="C3095" s="11"/>
      <c r="D3095" s="11"/>
      <c r="E3095" s="11"/>
      <c r="F3095" s="11"/>
      <c r="G3095" s="11"/>
      <c r="H3095" s="11"/>
      <c r="I3095" s="11"/>
      <c r="J3095" s="11"/>
    </row>
    <row r="3096" spans="3:10">
      <c r="C3096" s="11"/>
      <c r="D3096" s="11"/>
      <c r="E3096" s="11"/>
      <c r="F3096" s="11"/>
      <c r="G3096" s="11"/>
      <c r="H3096" s="11"/>
      <c r="I3096" s="11"/>
      <c r="J3096" s="11"/>
    </row>
    <row r="3097" spans="3:10">
      <c r="C3097" s="11"/>
      <c r="D3097" s="11"/>
      <c r="E3097" s="11"/>
      <c r="F3097" s="11"/>
      <c r="G3097" s="11"/>
      <c r="H3097" s="11"/>
      <c r="I3097" s="11"/>
      <c r="J3097" s="11"/>
    </row>
    <row r="3098" spans="3:10">
      <c r="C3098" s="11"/>
      <c r="D3098" s="11"/>
      <c r="E3098" s="11"/>
      <c r="F3098" s="11"/>
      <c r="G3098" s="11"/>
      <c r="H3098" s="11"/>
      <c r="I3098" s="11"/>
      <c r="J3098" s="11"/>
    </row>
    <row r="3099" spans="3:10">
      <c r="C3099" s="11"/>
      <c r="D3099" s="11"/>
      <c r="E3099" s="11"/>
      <c r="F3099" s="11"/>
      <c r="G3099" s="11"/>
      <c r="H3099" s="11"/>
      <c r="I3099" s="11"/>
      <c r="J3099" s="11"/>
    </row>
    <row r="3100" spans="3:10">
      <c r="C3100" s="11"/>
      <c r="D3100" s="11"/>
      <c r="E3100" s="11"/>
      <c r="F3100" s="11"/>
      <c r="G3100" s="11"/>
      <c r="H3100" s="11"/>
      <c r="I3100" s="11"/>
      <c r="J3100" s="11"/>
    </row>
    <row r="3101" spans="3:10">
      <c r="C3101" s="11"/>
      <c r="D3101" s="11"/>
      <c r="E3101" s="11"/>
      <c r="F3101" s="11"/>
      <c r="G3101" s="11"/>
      <c r="H3101" s="11"/>
      <c r="I3101" s="11"/>
      <c r="J3101" s="11"/>
    </row>
    <row r="3102" spans="3:10">
      <c r="C3102" s="11"/>
      <c r="D3102" s="11"/>
      <c r="E3102" s="11"/>
      <c r="F3102" s="11"/>
      <c r="G3102" s="11"/>
      <c r="H3102" s="11"/>
      <c r="I3102" s="11"/>
      <c r="J3102" s="11"/>
    </row>
    <row r="3103" spans="3:10">
      <c r="C3103" s="11"/>
      <c r="D3103" s="11"/>
      <c r="E3103" s="11"/>
      <c r="F3103" s="11"/>
      <c r="G3103" s="11"/>
      <c r="H3103" s="11"/>
      <c r="I3103" s="11"/>
      <c r="J3103" s="11"/>
    </row>
    <row r="3104" spans="3:10">
      <c r="C3104" s="11"/>
      <c r="D3104" s="11"/>
      <c r="E3104" s="11"/>
      <c r="F3104" s="11"/>
      <c r="G3104" s="11"/>
      <c r="H3104" s="11"/>
      <c r="I3104" s="11"/>
      <c r="J3104" s="11"/>
    </row>
    <row r="3105" spans="3:10">
      <c r="C3105" s="11"/>
      <c r="D3105" s="11"/>
      <c r="E3105" s="11"/>
      <c r="F3105" s="11"/>
      <c r="G3105" s="11"/>
      <c r="H3105" s="11"/>
      <c r="I3105" s="11"/>
      <c r="J3105" s="11"/>
    </row>
    <row r="3106" spans="3:10">
      <c r="C3106" s="11"/>
      <c r="D3106" s="11"/>
      <c r="E3106" s="11"/>
      <c r="F3106" s="11"/>
      <c r="G3106" s="11"/>
      <c r="H3106" s="11"/>
      <c r="I3106" s="11"/>
      <c r="J3106" s="11"/>
    </row>
    <row r="3107" spans="3:10">
      <c r="C3107" s="11"/>
      <c r="D3107" s="11"/>
      <c r="E3107" s="11"/>
      <c r="F3107" s="11"/>
      <c r="G3107" s="11"/>
      <c r="H3107" s="11"/>
      <c r="I3107" s="11"/>
      <c r="J3107" s="11"/>
    </row>
    <row r="3108" spans="3:10">
      <c r="C3108" s="11"/>
      <c r="D3108" s="11"/>
      <c r="E3108" s="11"/>
      <c r="F3108" s="11"/>
      <c r="G3108" s="11"/>
      <c r="H3108" s="11"/>
      <c r="I3108" s="11"/>
      <c r="J3108" s="11"/>
    </row>
    <row r="3109" spans="3:10">
      <c r="C3109" s="11"/>
      <c r="D3109" s="11"/>
      <c r="E3109" s="11"/>
      <c r="F3109" s="11"/>
      <c r="G3109" s="11"/>
      <c r="H3109" s="11"/>
      <c r="I3109" s="11"/>
      <c r="J3109" s="11"/>
    </row>
    <row r="3110" spans="3:10">
      <c r="C3110" s="11"/>
      <c r="D3110" s="11"/>
      <c r="E3110" s="11"/>
      <c r="F3110" s="11"/>
      <c r="G3110" s="11"/>
      <c r="H3110" s="11"/>
      <c r="I3110" s="11"/>
      <c r="J3110" s="11"/>
    </row>
    <row r="3111" spans="3:10">
      <c r="C3111" s="11"/>
      <c r="D3111" s="11"/>
      <c r="E3111" s="11"/>
      <c r="F3111" s="11"/>
      <c r="G3111" s="11"/>
      <c r="H3111" s="11"/>
      <c r="I3111" s="11"/>
      <c r="J3111" s="11"/>
    </row>
    <row r="3112" spans="3:10">
      <c r="C3112" s="11"/>
      <c r="D3112" s="11"/>
      <c r="E3112" s="11"/>
      <c r="F3112" s="11"/>
      <c r="G3112" s="11"/>
      <c r="H3112" s="11"/>
      <c r="I3112" s="11"/>
      <c r="J3112" s="11"/>
    </row>
    <row r="3113" spans="3:10">
      <c r="C3113" s="11"/>
      <c r="D3113" s="11"/>
      <c r="E3113" s="11"/>
      <c r="F3113" s="11"/>
      <c r="G3113" s="11"/>
      <c r="H3113" s="11"/>
      <c r="I3113" s="11"/>
      <c r="J3113" s="11"/>
    </row>
    <row r="3114" spans="3:10">
      <c r="C3114" s="11"/>
      <c r="D3114" s="11"/>
      <c r="E3114" s="11"/>
      <c r="F3114" s="11"/>
      <c r="G3114" s="11"/>
      <c r="H3114" s="11"/>
      <c r="I3114" s="11"/>
      <c r="J3114" s="11"/>
    </row>
    <row r="3115" spans="3:10">
      <c r="C3115" s="11"/>
      <c r="D3115" s="11"/>
      <c r="E3115" s="11"/>
      <c r="F3115" s="11"/>
      <c r="G3115" s="11"/>
      <c r="H3115" s="11"/>
      <c r="I3115" s="11"/>
      <c r="J3115" s="11"/>
    </row>
    <row r="3116" spans="3:10">
      <c r="C3116" s="11"/>
      <c r="D3116" s="11"/>
      <c r="E3116" s="11"/>
      <c r="F3116" s="11"/>
      <c r="G3116" s="11"/>
      <c r="H3116" s="11"/>
      <c r="I3116" s="11"/>
      <c r="J3116" s="11"/>
    </row>
    <row r="3117" spans="3:10">
      <c r="C3117" s="11"/>
      <c r="D3117" s="11"/>
      <c r="E3117" s="11"/>
      <c r="F3117" s="11"/>
      <c r="G3117" s="11"/>
      <c r="H3117" s="11"/>
      <c r="I3117" s="11"/>
      <c r="J3117" s="11"/>
    </row>
    <row r="3118" spans="3:10">
      <c r="C3118" s="11"/>
      <c r="D3118" s="11"/>
      <c r="E3118" s="11"/>
      <c r="F3118" s="11"/>
      <c r="G3118" s="11"/>
      <c r="H3118" s="11"/>
      <c r="I3118" s="11"/>
      <c r="J3118" s="11"/>
    </row>
    <row r="3119" spans="3:10">
      <c r="C3119" s="11"/>
      <c r="D3119" s="11"/>
      <c r="E3119" s="11"/>
      <c r="F3119" s="11"/>
      <c r="G3119" s="11"/>
      <c r="H3119" s="11"/>
      <c r="I3119" s="11"/>
      <c r="J3119" s="11"/>
    </row>
    <row r="3120" spans="3:10">
      <c r="C3120" s="11"/>
      <c r="D3120" s="11"/>
      <c r="E3120" s="11"/>
      <c r="F3120" s="11"/>
      <c r="G3120" s="11"/>
      <c r="H3120" s="11"/>
      <c r="I3120" s="11"/>
      <c r="J3120" s="11"/>
    </row>
    <row r="3121" spans="3:10">
      <c r="C3121" s="11"/>
      <c r="D3121" s="11"/>
      <c r="E3121" s="11"/>
      <c r="F3121" s="11"/>
      <c r="G3121" s="11"/>
      <c r="H3121" s="11"/>
      <c r="I3121" s="11"/>
      <c r="J3121" s="11"/>
    </row>
    <row r="3122" spans="3:10">
      <c r="C3122" s="11"/>
      <c r="D3122" s="11"/>
      <c r="E3122" s="11"/>
      <c r="F3122" s="11"/>
      <c r="G3122" s="11"/>
      <c r="H3122" s="11"/>
      <c r="I3122" s="11"/>
      <c r="J3122" s="11"/>
    </row>
    <row r="3123" spans="3:10">
      <c r="C3123" s="11"/>
      <c r="D3123" s="11"/>
      <c r="E3123" s="11"/>
      <c r="F3123" s="11"/>
      <c r="G3123" s="11"/>
      <c r="H3123" s="11"/>
      <c r="I3123" s="11"/>
      <c r="J3123" s="11"/>
    </row>
    <row r="3124" spans="3:10">
      <c r="C3124" s="11"/>
      <c r="D3124" s="11"/>
      <c r="E3124" s="11"/>
      <c r="F3124" s="11"/>
      <c r="G3124" s="11"/>
      <c r="H3124" s="11"/>
      <c r="I3124" s="11"/>
      <c r="J3124" s="11"/>
    </row>
    <row r="3125" spans="3:10">
      <c r="C3125" s="11"/>
      <c r="D3125" s="11"/>
      <c r="E3125" s="11"/>
      <c r="F3125" s="11"/>
      <c r="G3125" s="11"/>
      <c r="H3125" s="11"/>
      <c r="I3125" s="11"/>
      <c r="J3125" s="11"/>
    </row>
    <row r="3126" spans="3:10">
      <c r="C3126" s="11"/>
      <c r="D3126" s="11"/>
      <c r="E3126" s="11"/>
      <c r="F3126" s="11"/>
      <c r="G3126" s="11"/>
      <c r="H3126" s="11"/>
      <c r="I3126" s="11"/>
      <c r="J3126" s="11"/>
    </row>
    <row r="3127" spans="3:10">
      <c r="C3127" s="11"/>
      <c r="D3127" s="11"/>
      <c r="E3127" s="11"/>
      <c r="F3127" s="11"/>
      <c r="G3127" s="11"/>
      <c r="H3127" s="11"/>
      <c r="I3127" s="11"/>
      <c r="J3127" s="11"/>
    </row>
    <row r="3128" spans="3:10">
      <c r="C3128" s="11"/>
      <c r="D3128" s="11"/>
      <c r="E3128" s="11"/>
      <c r="F3128" s="11"/>
      <c r="G3128" s="11"/>
      <c r="H3128" s="11"/>
      <c r="I3128" s="11"/>
      <c r="J3128" s="11"/>
    </row>
    <row r="3129" spans="3:10">
      <c r="C3129" s="11"/>
      <c r="D3129" s="11"/>
      <c r="E3129" s="11"/>
      <c r="F3129" s="11"/>
      <c r="G3129" s="11"/>
      <c r="H3129" s="11"/>
      <c r="I3129" s="11"/>
      <c r="J3129" s="11"/>
    </row>
    <row r="3130" spans="3:10">
      <c r="C3130" s="11"/>
      <c r="D3130" s="11"/>
      <c r="E3130" s="11"/>
      <c r="F3130" s="11"/>
      <c r="G3130" s="11"/>
      <c r="H3130" s="11"/>
      <c r="I3130" s="11"/>
      <c r="J3130" s="11"/>
    </row>
    <row r="3131" spans="3:10">
      <c r="C3131" s="11"/>
      <c r="D3131" s="11"/>
      <c r="E3131" s="11"/>
      <c r="F3131" s="11"/>
      <c r="G3131" s="11"/>
      <c r="H3131" s="11"/>
      <c r="I3131" s="11"/>
      <c r="J3131" s="11"/>
    </row>
    <row r="3132" spans="3:10">
      <c r="C3132" s="11"/>
      <c r="D3132" s="11"/>
      <c r="E3132" s="11"/>
      <c r="F3132" s="11"/>
      <c r="G3132" s="11"/>
      <c r="H3132" s="11"/>
      <c r="I3132" s="11"/>
      <c r="J3132" s="11"/>
    </row>
    <row r="3133" spans="3:10">
      <c r="C3133" s="11"/>
      <c r="D3133" s="11"/>
      <c r="E3133" s="11"/>
      <c r="F3133" s="11"/>
      <c r="G3133" s="11"/>
      <c r="H3133" s="11"/>
      <c r="I3133" s="11"/>
      <c r="J3133" s="11"/>
    </row>
    <row r="3134" spans="3:10">
      <c r="C3134" s="11"/>
      <c r="D3134" s="11"/>
      <c r="E3134" s="11"/>
      <c r="F3134" s="11"/>
      <c r="G3134" s="11"/>
      <c r="H3134" s="11"/>
      <c r="I3134" s="11"/>
      <c r="J3134" s="11"/>
    </row>
    <row r="3135" spans="3:10">
      <c r="C3135" s="11"/>
      <c r="D3135" s="11"/>
      <c r="E3135" s="11"/>
      <c r="F3135" s="11"/>
      <c r="G3135" s="11"/>
      <c r="H3135" s="11"/>
      <c r="I3135" s="11"/>
      <c r="J3135" s="11"/>
    </row>
    <row r="3136" spans="3:10">
      <c r="C3136" s="11"/>
      <c r="D3136" s="11"/>
      <c r="E3136" s="11"/>
      <c r="F3136" s="11"/>
      <c r="G3136" s="11"/>
      <c r="H3136" s="11"/>
      <c r="I3136" s="11"/>
      <c r="J3136" s="11"/>
    </row>
    <row r="3137" spans="3:10">
      <c r="C3137" s="11"/>
      <c r="D3137" s="11"/>
      <c r="E3137" s="11"/>
      <c r="F3137" s="11"/>
      <c r="G3137" s="11"/>
      <c r="H3137" s="11"/>
      <c r="I3137" s="11"/>
      <c r="J3137" s="11"/>
    </row>
    <row r="3138" spans="3:10">
      <c r="C3138" s="11"/>
      <c r="D3138" s="11"/>
      <c r="E3138" s="11"/>
      <c r="F3138" s="11"/>
      <c r="G3138" s="11"/>
      <c r="H3138" s="11"/>
      <c r="I3138" s="11"/>
      <c r="J3138" s="11"/>
    </row>
    <row r="3139" spans="3:10">
      <c r="C3139" s="11"/>
      <c r="D3139" s="11"/>
      <c r="E3139" s="11"/>
      <c r="F3139" s="11"/>
      <c r="G3139" s="11"/>
      <c r="H3139" s="11"/>
      <c r="I3139" s="11"/>
      <c r="J3139" s="11"/>
    </row>
    <row r="3140" spans="3:10">
      <c r="C3140" s="11"/>
      <c r="D3140" s="11"/>
      <c r="E3140" s="11"/>
      <c r="F3140" s="11"/>
      <c r="G3140" s="11"/>
      <c r="H3140" s="11"/>
      <c r="I3140" s="11"/>
      <c r="J3140" s="11"/>
    </row>
    <row r="3141" spans="3:10">
      <c r="C3141" s="11"/>
      <c r="D3141" s="11"/>
      <c r="E3141" s="11"/>
      <c r="F3141" s="11"/>
      <c r="G3141" s="11"/>
      <c r="H3141" s="11"/>
      <c r="I3141" s="11"/>
      <c r="J3141" s="11"/>
    </row>
    <row r="3142" spans="3:10">
      <c r="C3142" s="11"/>
      <c r="D3142" s="11"/>
      <c r="E3142" s="11"/>
      <c r="F3142" s="11"/>
      <c r="G3142" s="11"/>
      <c r="H3142" s="11"/>
      <c r="I3142" s="11"/>
      <c r="J3142" s="11"/>
    </row>
    <row r="3143" spans="3:10">
      <c r="C3143" s="11"/>
      <c r="D3143" s="11"/>
      <c r="E3143" s="11"/>
      <c r="F3143" s="11"/>
      <c r="G3143" s="11"/>
      <c r="H3143" s="11"/>
      <c r="I3143" s="11"/>
      <c r="J3143" s="11"/>
    </row>
    <row r="3144" spans="3:10">
      <c r="C3144" s="11"/>
      <c r="D3144" s="11"/>
      <c r="E3144" s="11"/>
      <c r="F3144" s="11"/>
      <c r="G3144" s="11"/>
      <c r="H3144" s="11"/>
      <c r="I3144" s="11"/>
      <c r="J3144" s="11"/>
    </row>
    <row r="3145" spans="3:10">
      <c r="C3145" s="11"/>
      <c r="D3145" s="11"/>
      <c r="E3145" s="11"/>
      <c r="F3145" s="11"/>
      <c r="G3145" s="11"/>
      <c r="H3145" s="11"/>
      <c r="I3145" s="11"/>
      <c r="J3145" s="11"/>
    </row>
    <row r="3146" spans="3:10">
      <c r="C3146" s="11"/>
      <c r="D3146" s="11"/>
      <c r="E3146" s="11"/>
      <c r="F3146" s="11"/>
      <c r="G3146" s="11"/>
      <c r="H3146" s="11"/>
      <c r="I3146" s="11"/>
      <c r="J3146" s="11"/>
    </row>
    <row r="3147" spans="3:10">
      <c r="C3147" s="11"/>
      <c r="D3147" s="11"/>
      <c r="E3147" s="11"/>
      <c r="F3147" s="11"/>
      <c r="G3147" s="11"/>
      <c r="H3147" s="11"/>
      <c r="I3147" s="11"/>
      <c r="J3147" s="11"/>
    </row>
    <row r="3148" spans="3:10">
      <c r="C3148" s="11"/>
      <c r="D3148" s="11"/>
      <c r="E3148" s="11"/>
      <c r="F3148" s="11"/>
      <c r="G3148" s="11"/>
      <c r="H3148" s="11"/>
      <c r="I3148" s="11"/>
      <c r="J3148" s="11"/>
    </row>
    <row r="3149" spans="3:10">
      <c r="C3149" s="11"/>
      <c r="D3149" s="11"/>
      <c r="E3149" s="11"/>
      <c r="F3149" s="11"/>
      <c r="G3149" s="11"/>
      <c r="H3149" s="11"/>
      <c r="I3149" s="11"/>
      <c r="J3149" s="11"/>
    </row>
    <row r="3150" spans="3:10">
      <c r="C3150" s="11"/>
      <c r="D3150" s="11"/>
      <c r="E3150" s="11"/>
      <c r="F3150" s="11"/>
      <c r="G3150" s="11"/>
      <c r="H3150" s="11"/>
      <c r="I3150" s="11"/>
      <c r="J3150" s="11"/>
    </row>
    <row r="3151" spans="3:10">
      <c r="C3151" s="11"/>
      <c r="D3151" s="11"/>
      <c r="E3151" s="11"/>
      <c r="F3151" s="11"/>
      <c r="G3151" s="11"/>
      <c r="H3151" s="11"/>
      <c r="I3151" s="11"/>
      <c r="J3151" s="11"/>
    </row>
    <row r="3152" spans="3:10">
      <c r="C3152" s="11"/>
      <c r="D3152" s="11"/>
      <c r="E3152" s="11"/>
      <c r="F3152" s="11"/>
      <c r="G3152" s="11"/>
      <c r="H3152" s="11"/>
      <c r="I3152" s="11"/>
      <c r="J3152" s="11"/>
    </row>
    <row r="3153" spans="3:10">
      <c r="C3153" s="11"/>
      <c r="D3153" s="11"/>
      <c r="E3153" s="11"/>
      <c r="F3153" s="11"/>
      <c r="G3153" s="11"/>
      <c r="H3153" s="11"/>
      <c r="I3153" s="11"/>
      <c r="J3153" s="11"/>
    </row>
    <row r="3154" spans="3:10">
      <c r="C3154" s="11"/>
      <c r="D3154" s="11"/>
      <c r="E3154" s="11"/>
      <c r="F3154" s="11"/>
      <c r="G3154" s="11"/>
      <c r="H3154" s="11"/>
      <c r="I3154" s="11"/>
      <c r="J3154" s="11"/>
    </row>
    <row r="3155" spans="3:10">
      <c r="C3155" s="11"/>
      <c r="D3155" s="11"/>
      <c r="E3155" s="11"/>
      <c r="F3155" s="11"/>
      <c r="G3155" s="11"/>
      <c r="H3155" s="11"/>
      <c r="I3155" s="11"/>
      <c r="J3155" s="11"/>
    </row>
    <row r="3156" spans="3:10">
      <c r="C3156" s="11"/>
      <c r="D3156" s="11"/>
      <c r="E3156" s="11"/>
      <c r="F3156" s="11"/>
      <c r="G3156" s="11"/>
      <c r="H3156" s="11"/>
      <c r="I3156" s="11"/>
      <c r="J3156" s="11"/>
    </row>
    <row r="3157" spans="3:10">
      <c r="C3157" s="11"/>
      <c r="D3157" s="11"/>
      <c r="E3157" s="11"/>
      <c r="F3157" s="11"/>
      <c r="G3157" s="11"/>
      <c r="H3157" s="11"/>
      <c r="I3157" s="11"/>
      <c r="J3157" s="11"/>
    </row>
    <row r="3158" spans="3:10">
      <c r="C3158" s="11"/>
      <c r="D3158" s="11"/>
      <c r="E3158" s="11"/>
      <c r="F3158" s="11"/>
      <c r="G3158" s="11"/>
      <c r="H3158" s="11"/>
      <c r="I3158" s="11"/>
      <c r="J3158" s="11"/>
    </row>
    <row r="3159" spans="3:10">
      <c r="C3159" s="11"/>
      <c r="D3159" s="11"/>
      <c r="E3159" s="11"/>
      <c r="F3159" s="11"/>
      <c r="G3159" s="11"/>
      <c r="H3159" s="11"/>
      <c r="I3159" s="11"/>
      <c r="J3159" s="11"/>
    </row>
    <row r="3160" spans="3:10">
      <c r="C3160" s="11"/>
      <c r="D3160" s="11"/>
      <c r="E3160" s="11"/>
      <c r="F3160" s="11"/>
      <c r="G3160" s="11"/>
      <c r="H3160" s="11"/>
      <c r="I3160" s="11"/>
      <c r="J3160" s="11"/>
    </row>
    <row r="3161" spans="3:10">
      <c r="C3161" s="11"/>
      <c r="D3161" s="11"/>
      <c r="E3161" s="11"/>
      <c r="F3161" s="11"/>
      <c r="G3161" s="11"/>
      <c r="H3161" s="11"/>
      <c r="I3161" s="11"/>
      <c r="J3161" s="11"/>
    </row>
    <row r="3162" spans="3:10">
      <c r="C3162" s="11"/>
      <c r="D3162" s="11"/>
      <c r="E3162" s="11"/>
      <c r="F3162" s="11"/>
      <c r="G3162" s="11"/>
      <c r="H3162" s="11"/>
      <c r="I3162" s="11"/>
      <c r="J3162" s="11"/>
    </row>
    <row r="3163" spans="3:10">
      <c r="C3163" s="11"/>
      <c r="D3163" s="11"/>
      <c r="E3163" s="11"/>
      <c r="F3163" s="11"/>
      <c r="G3163" s="11"/>
      <c r="H3163" s="11"/>
      <c r="I3163" s="11"/>
      <c r="J3163" s="11"/>
    </row>
    <row r="3164" spans="3:10">
      <c r="C3164" s="11"/>
      <c r="D3164" s="11"/>
      <c r="E3164" s="11"/>
      <c r="F3164" s="11"/>
      <c r="G3164" s="11"/>
      <c r="H3164" s="11"/>
      <c r="I3164" s="11"/>
      <c r="J3164" s="11"/>
    </row>
    <row r="3165" spans="3:10">
      <c r="C3165" s="11"/>
      <c r="D3165" s="11"/>
      <c r="E3165" s="11"/>
      <c r="F3165" s="11"/>
      <c r="G3165" s="11"/>
      <c r="H3165" s="11"/>
      <c r="I3165" s="11"/>
      <c r="J3165" s="11"/>
    </row>
    <row r="3166" spans="3:10">
      <c r="C3166" s="11"/>
      <c r="D3166" s="11"/>
      <c r="E3166" s="11"/>
      <c r="F3166" s="11"/>
      <c r="G3166" s="11"/>
      <c r="H3166" s="11"/>
      <c r="I3166" s="11"/>
      <c r="J3166" s="11"/>
    </row>
    <row r="3167" spans="3:10">
      <c r="C3167" s="11"/>
      <c r="D3167" s="11"/>
      <c r="E3167" s="11"/>
      <c r="F3167" s="11"/>
      <c r="G3167" s="11"/>
      <c r="H3167" s="11"/>
      <c r="I3167" s="11"/>
      <c r="J3167" s="11"/>
    </row>
    <row r="3168" spans="3:10">
      <c r="C3168" s="11"/>
      <c r="D3168" s="11"/>
      <c r="E3168" s="11"/>
      <c r="F3168" s="11"/>
      <c r="G3168" s="11"/>
      <c r="H3168" s="11"/>
      <c r="I3168" s="11"/>
      <c r="J3168" s="11"/>
    </row>
    <row r="3169" spans="3:10">
      <c r="C3169" s="11"/>
      <c r="D3169" s="11"/>
      <c r="E3169" s="11"/>
      <c r="F3169" s="11"/>
      <c r="G3169" s="11"/>
      <c r="H3169" s="11"/>
      <c r="I3169" s="11"/>
      <c r="J3169" s="11"/>
    </row>
    <row r="3170" spans="3:10">
      <c r="C3170" s="11"/>
      <c r="D3170" s="11"/>
      <c r="E3170" s="11"/>
      <c r="F3170" s="11"/>
      <c r="G3170" s="11"/>
      <c r="H3170" s="11"/>
      <c r="I3170" s="11"/>
      <c r="J3170" s="11"/>
    </row>
    <row r="3171" spans="3:10">
      <c r="C3171" s="11"/>
      <c r="D3171" s="11"/>
      <c r="E3171" s="11"/>
      <c r="F3171" s="11"/>
      <c r="G3171" s="11"/>
      <c r="H3171" s="11"/>
      <c r="I3171" s="11"/>
      <c r="J3171" s="11"/>
    </row>
    <row r="3172" spans="3:10">
      <c r="C3172" s="11"/>
      <c r="D3172" s="11"/>
      <c r="E3172" s="11"/>
      <c r="F3172" s="11"/>
      <c r="G3172" s="11"/>
      <c r="H3172" s="11"/>
      <c r="I3172" s="11"/>
      <c r="J3172" s="11"/>
    </row>
    <row r="3173" spans="3:10">
      <c r="C3173" s="11"/>
      <c r="D3173" s="11"/>
      <c r="E3173" s="11"/>
      <c r="F3173" s="11"/>
      <c r="G3173" s="11"/>
      <c r="H3173" s="11"/>
      <c r="I3173" s="11"/>
      <c r="J3173" s="11"/>
    </row>
    <row r="3174" spans="3:10">
      <c r="C3174" s="11"/>
      <c r="D3174" s="11"/>
      <c r="E3174" s="11"/>
      <c r="F3174" s="11"/>
      <c r="G3174" s="11"/>
      <c r="H3174" s="11"/>
      <c r="I3174" s="11"/>
      <c r="J3174" s="11"/>
    </row>
    <row r="3175" spans="3:10">
      <c r="C3175" s="11"/>
      <c r="D3175" s="11"/>
      <c r="E3175" s="11"/>
      <c r="F3175" s="11"/>
      <c r="G3175" s="11"/>
      <c r="H3175" s="11"/>
      <c r="I3175" s="11"/>
      <c r="J3175" s="11"/>
    </row>
    <row r="3176" spans="3:10">
      <c r="C3176" s="11"/>
      <c r="D3176" s="11"/>
      <c r="E3176" s="11"/>
      <c r="F3176" s="11"/>
      <c r="G3176" s="11"/>
      <c r="H3176" s="11"/>
      <c r="I3176" s="11"/>
      <c r="J3176" s="11"/>
    </row>
    <row r="3177" spans="3:10">
      <c r="C3177" s="11"/>
      <c r="D3177" s="11"/>
      <c r="E3177" s="11"/>
      <c r="F3177" s="11"/>
      <c r="G3177" s="11"/>
      <c r="H3177" s="11"/>
      <c r="I3177" s="11"/>
      <c r="J3177" s="11"/>
    </row>
    <row r="3178" spans="3:10">
      <c r="C3178" s="11"/>
      <c r="D3178" s="11"/>
      <c r="E3178" s="11"/>
      <c r="F3178" s="11"/>
      <c r="G3178" s="11"/>
      <c r="H3178" s="11"/>
      <c r="I3178" s="11"/>
      <c r="J3178" s="11"/>
    </row>
    <row r="3179" spans="3:10">
      <c r="C3179" s="11"/>
      <c r="D3179" s="11"/>
      <c r="E3179" s="11"/>
      <c r="F3179" s="11"/>
      <c r="G3179" s="11"/>
      <c r="H3179" s="11"/>
      <c r="I3179" s="11"/>
      <c r="J3179" s="11"/>
    </row>
    <row r="3180" spans="3:10">
      <c r="C3180" s="11"/>
      <c r="D3180" s="11"/>
      <c r="E3180" s="11"/>
      <c r="F3180" s="11"/>
      <c r="G3180" s="11"/>
      <c r="H3180" s="11"/>
      <c r="I3180" s="11"/>
      <c r="J3180" s="11"/>
    </row>
    <row r="3181" spans="3:10">
      <c r="C3181" s="11"/>
      <c r="D3181" s="11"/>
      <c r="E3181" s="11"/>
      <c r="F3181" s="11"/>
      <c r="G3181" s="11"/>
      <c r="H3181" s="11"/>
      <c r="I3181" s="11"/>
      <c r="J3181" s="11"/>
    </row>
    <row r="3182" spans="3:10">
      <c r="C3182" s="11"/>
      <c r="D3182" s="11"/>
      <c r="E3182" s="11"/>
      <c r="F3182" s="11"/>
      <c r="G3182" s="11"/>
      <c r="H3182" s="11"/>
      <c r="I3182" s="11"/>
      <c r="J3182" s="11"/>
    </row>
    <row r="3183" spans="3:10">
      <c r="C3183" s="11"/>
      <c r="D3183" s="11"/>
      <c r="E3183" s="11"/>
      <c r="F3183" s="11"/>
      <c r="G3183" s="11"/>
      <c r="H3183" s="11"/>
      <c r="I3183" s="11"/>
      <c r="J3183" s="11"/>
    </row>
    <row r="3184" spans="3:10">
      <c r="C3184" s="11"/>
      <c r="D3184" s="11"/>
      <c r="E3184" s="11"/>
      <c r="F3184" s="11"/>
      <c r="G3184" s="11"/>
      <c r="H3184" s="11"/>
      <c r="I3184" s="11"/>
      <c r="J3184" s="11"/>
    </row>
    <row r="3185" spans="3:10">
      <c r="C3185" s="11"/>
      <c r="D3185" s="11"/>
      <c r="E3185" s="11"/>
      <c r="F3185" s="11"/>
      <c r="G3185" s="11"/>
      <c r="H3185" s="11"/>
      <c r="I3185" s="11"/>
      <c r="J3185" s="11"/>
    </row>
    <row r="3186" spans="3:10">
      <c r="C3186" s="11"/>
      <c r="D3186" s="11"/>
      <c r="E3186" s="11"/>
      <c r="F3186" s="11"/>
      <c r="G3186" s="11"/>
      <c r="H3186" s="11"/>
      <c r="I3186" s="11"/>
      <c r="J3186" s="11"/>
    </row>
    <row r="3187" spans="3:10">
      <c r="C3187" s="11"/>
      <c r="D3187" s="11"/>
      <c r="E3187" s="11"/>
      <c r="F3187" s="11"/>
      <c r="G3187" s="11"/>
      <c r="H3187" s="11"/>
      <c r="I3187" s="11"/>
      <c r="J3187" s="11"/>
    </row>
    <row r="3188" spans="3:10">
      <c r="C3188" s="11"/>
      <c r="D3188" s="11"/>
      <c r="E3188" s="11"/>
      <c r="F3188" s="11"/>
      <c r="G3188" s="11"/>
      <c r="H3188" s="11"/>
      <c r="I3188" s="11"/>
      <c r="J3188" s="11"/>
    </row>
    <row r="3189" spans="3:10">
      <c r="C3189" s="11"/>
      <c r="D3189" s="11"/>
      <c r="E3189" s="11"/>
      <c r="F3189" s="11"/>
      <c r="G3189" s="11"/>
      <c r="H3189" s="11"/>
      <c r="I3189" s="11"/>
      <c r="J3189" s="11"/>
    </row>
    <row r="3190" spans="3:10">
      <c r="C3190" s="11"/>
      <c r="D3190" s="11"/>
      <c r="E3190" s="11"/>
      <c r="F3190" s="11"/>
      <c r="G3190" s="11"/>
      <c r="H3190" s="11"/>
      <c r="I3190" s="11"/>
      <c r="J3190" s="11"/>
    </row>
    <row r="3191" spans="3:10">
      <c r="C3191" s="11"/>
      <c r="D3191" s="11"/>
      <c r="E3191" s="11"/>
      <c r="F3191" s="11"/>
      <c r="G3191" s="11"/>
      <c r="H3191" s="11"/>
      <c r="I3191" s="11"/>
      <c r="J3191" s="11"/>
    </row>
    <row r="3192" spans="3:10">
      <c r="C3192" s="11"/>
      <c r="D3192" s="11"/>
      <c r="E3192" s="11"/>
      <c r="F3192" s="11"/>
      <c r="G3192" s="11"/>
      <c r="H3192" s="11"/>
      <c r="I3192" s="11"/>
      <c r="J3192" s="11"/>
    </row>
    <row r="3193" spans="3:10">
      <c r="C3193" s="11"/>
      <c r="D3193" s="11"/>
      <c r="E3193" s="11"/>
      <c r="F3193" s="11"/>
      <c r="G3193" s="11"/>
      <c r="H3193" s="11"/>
      <c r="I3193" s="11"/>
      <c r="J3193" s="11"/>
    </row>
    <row r="3194" spans="3:10">
      <c r="C3194" s="11"/>
      <c r="D3194" s="11"/>
      <c r="E3194" s="11"/>
      <c r="F3194" s="11"/>
      <c r="G3194" s="11"/>
      <c r="H3194" s="11"/>
      <c r="I3194" s="11"/>
      <c r="J3194" s="11"/>
    </row>
    <row r="3195" spans="3:10">
      <c r="C3195" s="11"/>
      <c r="D3195" s="11"/>
      <c r="E3195" s="11"/>
      <c r="F3195" s="11"/>
      <c r="G3195" s="11"/>
      <c r="H3195" s="11"/>
      <c r="I3195" s="11"/>
      <c r="J3195" s="11"/>
    </row>
    <row r="3196" spans="3:10">
      <c r="C3196" s="11"/>
      <c r="D3196" s="11"/>
      <c r="E3196" s="11"/>
      <c r="F3196" s="11"/>
      <c r="G3196" s="11"/>
      <c r="H3196" s="11"/>
      <c r="I3196" s="11"/>
      <c r="J3196" s="11"/>
    </row>
    <row r="3197" spans="3:10">
      <c r="C3197" s="11"/>
      <c r="D3197" s="11"/>
      <c r="E3197" s="11"/>
      <c r="F3197" s="11"/>
      <c r="G3197" s="11"/>
      <c r="H3197" s="11"/>
      <c r="I3197" s="11"/>
      <c r="J3197" s="11"/>
    </row>
    <row r="3198" spans="3:10">
      <c r="C3198" s="11"/>
      <c r="D3198" s="11"/>
      <c r="E3198" s="11"/>
      <c r="F3198" s="11"/>
      <c r="G3198" s="11"/>
      <c r="H3198" s="11"/>
      <c r="I3198" s="11"/>
      <c r="J3198" s="11"/>
    </row>
    <row r="3199" spans="3:10">
      <c r="C3199" s="11"/>
      <c r="D3199" s="11"/>
      <c r="E3199" s="11"/>
      <c r="F3199" s="11"/>
      <c r="G3199" s="11"/>
      <c r="H3199" s="11"/>
      <c r="I3199" s="11"/>
      <c r="J3199" s="11"/>
    </row>
    <row r="3200" spans="3:10">
      <c r="C3200" s="11"/>
      <c r="D3200" s="11"/>
      <c r="E3200" s="11"/>
      <c r="F3200" s="11"/>
      <c r="G3200" s="11"/>
      <c r="H3200" s="11"/>
      <c r="I3200" s="11"/>
      <c r="J3200" s="11"/>
    </row>
    <row r="3201" spans="3:10">
      <c r="C3201" s="11"/>
      <c r="D3201" s="11"/>
      <c r="E3201" s="11"/>
      <c r="F3201" s="11"/>
      <c r="G3201" s="11"/>
      <c r="H3201" s="11"/>
      <c r="I3201" s="11"/>
      <c r="J3201" s="11"/>
    </row>
    <row r="3202" spans="3:10">
      <c r="C3202" s="11"/>
      <c r="D3202" s="11"/>
      <c r="E3202" s="11"/>
      <c r="F3202" s="11"/>
      <c r="G3202" s="11"/>
      <c r="H3202" s="11"/>
      <c r="I3202" s="11"/>
      <c r="J3202" s="11"/>
    </row>
    <row r="3203" spans="3:10">
      <c r="C3203" s="11"/>
      <c r="D3203" s="11"/>
      <c r="E3203" s="11"/>
      <c r="F3203" s="11"/>
      <c r="G3203" s="11"/>
      <c r="H3203" s="11"/>
      <c r="I3203" s="11"/>
      <c r="J3203" s="11"/>
    </row>
    <row r="3204" spans="3:10">
      <c r="C3204" s="11"/>
      <c r="D3204" s="11"/>
      <c r="E3204" s="11"/>
      <c r="F3204" s="11"/>
      <c r="G3204" s="11"/>
      <c r="H3204" s="11"/>
      <c r="I3204" s="11"/>
      <c r="J3204" s="11"/>
    </row>
    <row r="3205" spans="3:10">
      <c r="C3205" s="11"/>
      <c r="D3205" s="11"/>
      <c r="E3205" s="11"/>
      <c r="F3205" s="11"/>
      <c r="G3205" s="11"/>
      <c r="H3205" s="11"/>
      <c r="I3205" s="11"/>
      <c r="J3205" s="11"/>
    </row>
    <row r="3206" spans="3:10">
      <c r="C3206" s="11"/>
      <c r="D3206" s="11"/>
      <c r="E3206" s="11"/>
      <c r="F3206" s="11"/>
      <c r="G3206" s="11"/>
      <c r="H3206" s="11"/>
      <c r="I3206" s="11"/>
      <c r="J3206" s="11"/>
    </row>
    <row r="3207" spans="3:10">
      <c r="C3207" s="11"/>
      <c r="D3207" s="11"/>
      <c r="E3207" s="11"/>
      <c r="F3207" s="11"/>
      <c r="G3207" s="11"/>
      <c r="H3207" s="11"/>
      <c r="I3207" s="11"/>
      <c r="J3207" s="11"/>
    </row>
    <row r="3208" spans="3:10">
      <c r="C3208" s="11"/>
      <c r="D3208" s="11"/>
      <c r="E3208" s="11"/>
      <c r="F3208" s="11"/>
      <c r="G3208" s="11"/>
      <c r="H3208" s="11"/>
      <c r="I3208" s="11"/>
      <c r="J3208" s="11"/>
    </row>
    <row r="3209" spans="3:10">
      <c r="C3209" s="11"/>
      <c r="D3209" s="11"/>
      <c r="E3209" s="11"/>
      <c r="F3209" s="11"/>
      <c r="G3209" s="11"/>
      <c r="H3209" s="11"/>
      <c r="I3209" s="11"/>
      <c r="J3209" s="11"/>
    </row>
    <row r="3210" spans="3:10">
      <c r="C3210" s="11"/>
      <c r="D3210" s="11"/>
      <c r="E3210" s="11"/>
      <c r="F3210" s="11"/>
      <c r="G3210" s="11"/>
      <c r="H3210" s="11"/>
      <c r="I3210" s="11"/>
      <c r="J3210" s="11"/>
    </row>
    <row r="3211" spans="3:10">
      <c r="C3211" s="11"/>
      <c r="D3211" s="11"/>
      <c r="E3211" s="11"/>
      <c r="F3211" s="11"/>
      <c r="G3211" s="11"/>
      <c r="H3211" s="11"/>
      <c r="I3211" s="11"/>
      <c r="J3211" s="11"/>
    </row>
    <row r="3212" spans="3:10">
      <c r="C3212" s="11"/>
      <c r="D3212" s="11"/>
      <c r="E3212" s="11"/>
      <c r="F3212" s="11"/>
      <c r="G3212" s="11"/>
      <c r="H3212" s="11"/>
      <c r="I3212" s="11"/>
      <c r="J3212" s="11"/>
    </row>
    <row r="3213" spans="3:10">
      <c r="C3213" s="11"/>
      <c r="D3213" s="11"/>
      <c r="E3213" s="11"/>
      <c r="F3213" s="11"/>
      <c r="G3213" s="11"/>
      <c r="H3213" s="11"/>
      <c r="I3213" s="11"/>
      <c r="J3213" s="11"/>
    </row>
    <row r="3214" spans="3:10">
      <c r="C3214" s="11"/>
      <c r="D3214" s="11"/>
      <c r="E3214" s="11"/>
      <c r="F3214" s="11"/>
      <c r="G3214" s="11"/>
      <c r="H3214" s="11"/>
      <c r="I3214" s="11"/>
      <c r="J3214" s="11"/>
    </row>
    <row r="3215" spans="3:10">
      <c r="C3215" s="11"/>
      <c r="D3215" s="11"/>
      <c r="E3215" s="11"/>
      <c r="F3215" s="11"/>
      <c r="G3215" s="11"/>
      <c r="H3215" s="11"/>
      <c r="I3215" s="11"/>
      <c r="J3215" s="11"/>
    </row>
    <row r="3216" spans="3:10">
      <c r="C3216" s="11"/>
      <c r="D3216" s="11"/>
      <c r="E3216" s="11"/>
      <c r="F3216" s="11"/>
      <c r="G3216" s="11"/>
      <c r="H3216" s="11"/>
      <c r="I3216" s="11"/>
      <c r="J3216" s="11"/>
    </row>
    <row r="3217" spans="3:10">
      <c r="C3217" s="11"/>
      <c r="D3217" s="11"/>
      <c r="E3217" s="11"/>
      <c r="F3217" s="11"/>
      <c r="G3217" s="11"/>
      <c r="H3217" s="11"/>
      <c r="I3217" s="11"/>
      <c r="J3217" s="11"/>
    </row>
    <row r="3218" spans="3:10">
      <c r="C3218" s="11"/>
      <c r="D3218" s="11"/>
      <c r="E3218" s="11"/>
      <c r="F3218" s="11"/>
      <c r="G3218" s="11"/>
      <c r="H3218" s="11"/>
      <c r="I3218" s="11"/>
      <c r="J3218" s="11"/>
    </row>
    <row r="3219" spans="3:10">
      <c r="C3219" s="11"/>
      <c r="D3219" s="11"/>
      <c r="E3219" s="11"/>
      <c r="F3219" s="11"/>
      <c r="G3219" s="11"/>
      <c r="H3219" s="11"/>
      <c r="I3219" s="11"/>
      <c r="J3219" s="11"/>
    </row>
    <row r="3220" spans="3:10">
      <c r="C3220" s="11"/>
      <c r="D3220" s="11"/>
      <c r="E3220" s="11"/>
      <c r="F3220" s="11"/>
      <c r="G3220" s="11"/>
      <c r="H3220" s="11"/>
      <c r="I3220" s="11"/>
      <c r="J3220" s="11"/>
    </row>
    <row r="3221" spans="3:10">
      <c r="C3221" s="11"/>
      <c r="D3221" s="11"/>
      <c r="E3221" s="11"/>
      <c r="F3221" s="11"/>
      <c r="G3221" s="11"/>
      <c r="H3221" s="11"/>
      <c r="I3221" s="11"/>
      <c r="J3221" s="11"/>
    </row>
    <row r="3222" spans="3:10">
      <c r="C3222" s="11"/>
      <c r="D3222" s="11"/>
      <c r="E3222" s="11"/>
      <c r="F3222" s="11"/>
      <c r="G3222" s="11"/>
      <c r="H3222" s="11"/>
      <c r="I3222" s="11"/>
      <c r="J3222" s="11"/>
    </row>
    <row r="3223" spans="3:10">
      <c r="C3223" s="11"/>
      <c r="D3223" s="11"/>
      <c r="E3223" s="11"/>
      <c r="F3223" s="11"/>
      <c r="G3223" s="11"/>
      <c r="H3223" s="11"/>
      <c r="I3223" s="11"/>
      <c r="J3223" s="11"/>
    </row>
    <row r="3224" spans="3:10">
      <c r="C3224" s="11"/>
      <c r="D3224" s="11"/>
      <c r="E3224" s="11"/>
      <c r="F3224" s="11"/>
      <c r="G3224" s="11"/>
      <c r="H3224" s="11"/>
      <c r="I3224" s="11"/>
      <c r="J3224" s="11"/>
    </row>
    <row r="3225" spans="3:10">
      <c r="C3225" s="11"/>
      <c r="D3225" s="11"/>
      <c r="E3225" s="11"/>
      <c r="F3225" s="11"/>
      <c r="G3225" s="11"/>
      <c r="H3225" s="11"/>
      <c r="I3225" s="11"/>
      <c r="J3225" s="11"/>
    </row>
    <row r="3226" spans="3:10">
      <c r="C3226" s="11"/>
      <c r="D3226" s="11"/>
      <c r="E3226" s="11"/>
      <c r="F3226" s="11"/>
      <c r="G3226" s="11"/>
      <c r="H3226" s="11"/>
      <c r="I3226" s="11"/>
      <c r="J3226" s="11"/>
    </row>
    <row r="3227" spans="3:10">
      <c r="C3227" s="11"/>
      <c r="D3227" s="11"/>
      <c r="E3227" s="11"/>
      <c r="F3227" s="11"/>
      <c r="G3227" s="11"/>
      <c r="H3227" s="11"/>
      <c r="I3227" s="11"/>
      <c r="J3227" s="11"/>
    </row>
    <row r="3228" spans="3:10">
      <c r="C3228" s="11"/>
      <c r="D3228" s="11"/>
      <c r="E3228" s="11"/>
      <c r="F3228" s="11"/>
      <c r="G3228" s="11"/>
      <c r="H3228" s="11"/>
      <c r="I3228" s="11"/>
      <c r="J3228" s="11"/>
    </row>
    <row r="3229" spans="3:10">
      <c r="C3229" s="11"/>
      <c r="D3229" s="11"/>
      <c r="E3229" s="11"/>
      <c r="F3229" s="11"/>
      <c r="G3229" s="11"/>
      <c r="H3229" s="11"/>
      <c r="I3229" s="11"/>
      <c r="J3229" s="11"/>
    </row>
    <row r="3230" spans="3:10">
      <c r="C3230" s="11"/>
      <c r="D3230" s="11"/>
      <c r="E3230" s="11"/>
      <c r="F3230" s="11"/>
      <c r="G3230" s="11"/>
      <c r="H3230" s="11"/>
      <c r="I3230" s="11"/>
      <c r="J3230" s="11"/>
    </row>
    <row r="3231" spans="3:10">
      <c r="C3231" s="11"/>
      <c r="D3231" s="11"/>
      <c r="E3231" s="11"/>
      <c r="F3231" s="11"/>
      <c r="G3231" s="11"/>
      <c r="H3231" s="11"/>
      <c r="I3231" s="11"/>
      <c r="J3231" s="11"/>
    </row>
    <row r="3232" spans="3:10">
      <c r="C3232" s="11"/>
      <c r="D3232" s="11"/>
      <c r="E3232" s="11"/>
      <c r="F3232" s="11"/>
      <c r="G3232" s="11"/>
      <c r="H3232" s="11"/>
      <c r="I3232" s="11"/>
      <c r="J3232" s="11"/>
    </row>
    <row r="3233" spans="3:10">
      <c r="C3233" s="11"/>
      <c r="D3233" s="11"/>
      <c r="E3233" s="11"/>
      <c r="F3233" s="11"/>
      <c r="G3233" s="11"/>
      <c r="H3233" s="11"/>
      <c r="I3233" s="11"/>
      <c r="J3233" s="11"/>
    </row>
    <row r="3234" spans="3:10">
      <c r="C3234" s="11"/>
      <c r="D3234" s="11"/>
      <c r="E3234" s="11"/>
      <c r="F3234" s="11"/>
      <c r="G3234" s="11"/>
      <c r="H3234" s="11"/>
      <c r="I3234" s="11"/>
      <c r="J3234" s="11"/>
    </row>
    <row r="3235" spans="3:10">
      <c r="C3235" s="11"/>
      <c r="D3235" s="11"/>
      <c r="E3235" s="11"/>
      <c r="F3235" s="11"/>
      <c r="G3235" s="11"/>
      <c r="H3235" s="11"/>
      <c r="I3235" s="11"/>
      <c r="J3235" s="11"/>
    </row>
    <row r="3236" spans="3:10">
      <c r="C3236" s="11"/>
      <c r="D3236" s="11"/>
      <c r="E3236" s="11"/>
      <c r="F3236" s="11"/>
      <c r="G3236" s="11"/>
      <c r="H3236" s="11"/>
      <c r="I3236" s="11"/>
      <c r="J3236" s="11"/>
    </row>
    <row r="3237" spans="3:10">
      <c r="C3237" s="11"/>
      <c r="D3237" s="11"/>
      <c r="E3237" s="11"/>
      <c r="F3237" s="11"/>
      <c r="G3237" s="11"/>
      <c r="H3237" s="11"/>
      <c r="I3237" s="11"/>
      <c r="J3237" s="11"/>
    </row>
    <row r="3238" spans="3:10">
      <c r="C3238" s="11"/>
      <c r="D3238" s="11"/>
      <c r="E3238" s="11"/>
      <c r="F3238" s="11"/>
      <c r="G3238" s="11"/>
      <c r="H3238" s="11"/>
      <c r="I3238" s="11"/>
      <c r="J3238" s="11"/>
    </row>
    <row r="3239" spans="3:10">
      <c r="C3239" s="11"/>
      <c r="D3239" s="11"/>
      <c r="E3239" s="11"/>
      <c r="F3239" s="11"/>
      <c r="G3239" s="11"/>
      <c r="H3239" s="11"/>
      <c r="I3239" s="11"/>
      <c r="J3239" s="11"/>
    </row>
    <row r="3240" spans="3:10">
      <c r="C3240" s="11"/>
      <c r="D3240" s="11"/>
      <c r="E3240" s="11"/>
      <c r="F3240" s="11"/>
      <c r="G3240" s="11"/>
      <c r="H3240" s="11"/>
      <c r="I3240" s="11"/>
      <c r="J3240" s="11"/>
    </row>
    <row r="3241" spans="3:10">
      <c r="C3241" s="11"/>
      <c r="D3241" s="11"/>
      <c r="E3241" s="11"/>
      <c r="F3241" s="11"/>
      <c r="G3241" s="11"/>
      <c r="H3241" s="11"/>
      <c r="I3241" s="11"/>
      <c r="J3241" s="11"/>
    </row>
    <row r="3242" spans="3:10">
      <c r="C3242" s="11"/>
      <c r="D3242" s="11"/>
      <c r="E3242" s="11"/>
      <c r="F3242" s="11"/>
      <c r="G3242" s="11"/>
      <c r="H3242" s="11"/>
      <c r="I3242" s="11"/>
      <c r="J3242" s="11"/>
    </row>
    <row r="3243" spans="3:10">
      <c r="C3243" s="11"/>
      <c r="D3243" s="11"/>
      <c r="E3243" s="11"/>
      <c r="F3243" s="11"/>
      <c r="G3243" s="11"/>
      <c r="H3243" s="11"/>
      <c r="I3243" s="11"/>
      <c r="J3243" s="11"/>
    </row>
    <row r="3244" spans="3:10">
      <c r="C3244" s="11"/>
      <c r="D3244" s="11"/>
      <c r="E3244" s="11"/>
      <c r="F3244" s="11"/>
      <c r="G3244" s="11"/>
      <c r="H3244" s="11"/>
      <c r="I3244" s="11"/>
      <c r="J3244" s="11"/>
    </row>
    <row r="3245" spans="3:10">
      <c r="C3245" s="11"/>
      <c r="D3245" s="11"/>
      <c r="E3245" s="11"/>
      <c r="F3245" s="11"/>
      <c r="G3245" s="11"/>
      <c r="H3245" s="11"/>
      <c r="I3245" s="11"/>
      <c r="J3245" s="11"/>
    </row>
    <row r="3246" spans="3:10">
      <c r="C3246" s="11"/>
      <c r="D3246" s="11"/>
      <c r="E3246" s="11"/>
      <c r="F3246" s="11"/>
      <c r="G3246" s="11"/>
      <c r="H3246" s="11"/>
      <c r="I3246" s="11"/>
      <c r="J3246" s="11"/>
    </row>
    <row r="3247" spans="3:10">
      <c r="C3247" s="11"/>
      <c r="D3247" s="11"/>
      <c r="E3247" s="11"/>
      <c r="F3247" s="11"/>
      <c r="G3247" s="11"/>
      <c r="H3247" s="11"/>
      <c r="I3247" s="11"/>
      <c r="J3247" s="11"/>
    </row>
    <row r="3248" spans="3:10">
      <c r="C3248" s="11"/>
      <c r="D3248" s="11"/>
      <c r="E3248" s="11"/>
      <c r="F3248" s="11"/>
      <c r="G3248" s="11"/>
      <c r="H3248" s="11"/>
      <c r="I3248" s="11"/>
      <c r="J3248" s="11"/>
    </row>
    <row r="3249" spans="3:10">
      <c r="C3249" s="11"/>
      <c r="D3249" s="11"/>
      <c r="E3249" s="11"/>
      <c r="F3249" s="11"/>
      <c r="G3249" s="11"/>
      <c r="H3249" s="11"/>
      <c r="I3249" s="11"/>
      <c r="J3249" s="11"/>
    </row>
    <row r="3250" spans="3:10">
      <c r="C3250" s="11"/>
      <c r="D3250" s="11"/>
      <c r="E3250" s="11"/>
      <c r="F3250" s="11"/>
      <c r="G3250" s="11"/>
      <c r="H3250" s="11"/>
      <c r="I3250" s="11"/>
      <c r="J3250" s="11"/>
    </row>
    <row r="3251" spans="3:10">
      <c r="C3251" s="11"/>
      <c r="D3251" s="11"/>
      <c r="E3251" s="11"/>
      <c r="F3251" s="11"/>
      <c r="G3251" s="11"/>
      <c r="H3251" s="11"/>
      <c r="I3251" s="11"/>
      <c r="J3251" s="11"/>
    </row>
    <row r="3252" spans="3:10">
      <c r="C3252" s="11"/>
      <c r="D3252" s="11"/>
      <c r="E3252" s="11"/>
      <c r="F3252" s="11"/>
      <c r="G3252" s="11"/>
      <c r="H3252" s="11"/>
      <c r="I3252" s="11"/>
      <c r="J3252" s="11"/>
    </row>
    <row r="3253" spans="3:10">
      <c r="C3253" s="11"/>
      <c r="D3253" s="11"/>
      <c r="E3253" s="11"/>
      <c r="F3253" s="11"/>
      <c r="G3253" s="11"/>
      <c r="H3253" s="11"/>
      <c r="I3253" s="11"/>
      <c r="J3253" s="11"/>
    </row>
    <row r="3254" spans="3:10">
      <c r="C3254" s="11"/>
      <c r="D3254" s="11"/>
      <c r="E3254" s="11"/>
      <c r="F3254" s="11"/>
      <c r="G3254" s="11"/>
      <c r="H3254" s="11"/>
      <c r="I3254" s="11"/>
      <c r="J3254" s="11"/>
    </row>
    <row r="3255" spans="3:10">
      <c r="C3255" s="11"/>
      <c r="D3255" s="11"/>
      <c r="E3255" s="11"/>
      <c r="F3255" s="11"/>
      <c r="G3255" s="11"/>
      <c r="H3255" s="11"/>
      <c r="I3255" s="11"/>
      <c r="J3255" s="11"/>
    </row>
    <row r="3256" spans="3:10">
      <c r="C3256" s="11"/>
      <c r="D3256" s="11"/>
      <c r="E3256" s="11"/>
      <c r="F3256" s="11"/>
      <c r="G3256" s="11"/>
      <c r="H3256" s="11"/>
      <c r="I3256" s="11"/>
      <c r="J3256" s="11"/>
    </row>
    <row r="3257" spans="3:10">
      <c r="C3257" s="11"/>
      <c r="D3257" s="11"/>
      <c r="E3257" s="11"/>
      <c r="F3257" s="11"/>
      <c r="G3257" s="11"/>
      <c r="H3257" s="11"/>
      <c r="I3257" s="11"/>
      <c r="J3257" s="11"/>
    </row>
    <row r="3258" spans="3:10">
      <c r="C3258" s="11"/>
      <c r="D3258" s="11"/>
      <c r="E3258" s="11"/>
      <c r="F3258" s="11"/>
      <c r="G3258" s="11"/>
      <c r="H3258" s="11"/>
      <c r="I3258" s="11"/>
      <c r="J3258" s="11"/>
    </row>
    <row r="3259" spans="3:10">
      <c r="C3259" s="11"/>
      <c r="D3259" s="11"/>
      <c r="E3259" s="11"/>
      <c r="F3259" s="11"/>
      <c r="G3259" s="11"/>
      <c r="H3259" s="11"/>
      <c r="I3259" s="11"/>
      <c r="J3259" s="11"/>
    </row>
    <row r="3260" spans="3:10">
      <c r="C3260" s="11"/>
      <c r="D3260" s="11"/>
      <c r="E3260" s="11"/>
      <c r="F3260" s="11"/>
      <c r="G3260" s="11"/>
      <c r="H3260" s="11"/>
      <c r="I3260" s="11"/>
      <c r="J3260" s="11"/>
    </row>
    <row r="3261" spans="3:10">
      <c r="C3261" s="11"/>
      <c r="D3261" s="11"/>
      <c r="E3261" s="11"/>
      <c r="F3261" s="11"/>
      <c r="G3261" s="11"/>
      <c r="H3261" s="11"/>
      <c r="I3261" s="11"/>
      <c r="J3261" s="11"/>
    </row>
    <row r="3262" spans="3:10">
      <c r="C3262" s="11"/>
      <c r="D3262" s="11"/>
      <c r="E3262" s="11"/>
      <c r="F3262" s="11"/>
      <c r="G3262" s="11"/>
      <c r="H3262" s="11"/>
      <c r="I3262" s="11"/>
      <c r="J3262" s="11"/>
    </row>
    <row r="3263" spans="3:10">
      <c r="C3263" s="11"/>
      <c r="D3263" s="11"/>
      <c r="E3263" s="11"/>
      <c r="F3263" s="11"/>
      <c r="G3263" s="11"/>
      <c r="H3263" s="11"/>
      <c r="I3263" s="11"/>
      <c r="J3263" s="11"/>
    </row>
    <row r="3264" spans="3:10">
      <c r="C3264" s="11"/>
      <c r="D3264" s="11"/>
      <c r="E3264" s="11"/>
      <c r="F3264" s="11"/>
      <c r="G3264" s="11"/>
      <c r="H3264" s="11"/>
      <c r="I3264" s="11"/>
      <c r="J3264" s="11"/>
    </row>
    <row r="3265" spans="3:10">
      <c r="C3265" s="11"/>
      <c r="D3265" s="11"/>
      <c r="E3265" s="11"/>
      <c r="F3265" s="11"/>
      <c r="G3265" s="11"/>
      <c r="H3265" s="11"/>
      <c r="I3265" s="11"/>
      <c r="J3265" s="11"/>
    </row>
    <row r="3266" spans="3:10">
      <c r="C3266" s="11"/>
      <c r="D3266" s="11"/>
      <c r="E3266" s="11"/>
      <c r="F3266" s="11"/>
      <c r="G3266" s="11"/>
      <c r="H3266" s="11"/>
      <c r="I3266" s="11"/>
      <c r="J3266" s="11"/>
    </row>
    <row r="3267" spans="3:10">
      <c r="C3267" s="11"/>
      <c r="D3267" s="11"/>
      <c r="E3267" s="11"/>
      <c r="F3267" s="11"/>
      <c r="G3267" s="11"/>
      <c r="H3267" s="11"/>
      <c r="I3267" s="11"/>
      <c r="J3267" s="11"/>
    </row>
    <row r="3268" spans="3:10">
      <c r="C3268" s="11"/>
      <c r="D3268" s="11"/>
      <c r="E3268" s="11"/>
      <c r="F3268" s="11"/>
      <c r="G3268" s="11"/>
      <c r="H3268" s="11"/>
      <c r="I3268" s="11"/>
      <c r="J3268" s="11"/>
    </row>
    <row r="3269" spans="3:10">
      <c r="C3269" s="11"/>
      <c r="D3269" s="11"/>
      <c r="E3269" s="11"/>
      <c r="F3269" s="11"/>
      <c r="G3269" s="11"/>
      <c r="H3269" s="11"/>
      <c r="I3269" s="11"/>
      <c r="J3269" s="11"/>
    </row>
    <row r="3270" spans="3:10">
      <c r="C3270" s="11"/>
      <c r="D3270" s="11"/>
      <c r="E3270" s="11"/>
      <c r="F3270" s="11"/>
      <c r="G3270" s="11"/>
      <c r="H3270" s="11"/>
      <c r="I3270" s="11"/>
      <c r="J3270" s="11"/>
    </row>
    <row r="3271" spans="3:10">
      <c r="C3271" s="11"/>
      <c r="D3271" s="11"/>
      <c r="E3271" s="11"/>
      <c r="F3271" s="11"/>
      <c r="G3271" s="11"/>
      <c r="H3271" s="11"/>
      <c r="I3271" s="11"/>
      <c r="J3271" s="11"/>
    </row>
    <row r="3272" spans="3:10">
      <c r="C3272" s="11"/>
      <c r="D3272" s="11"/>
      <c r="E3272" s="11"/>
      <c r="F3272" s="11"/>
      <c r="G3272" s="11"/>
      <c r="H3272" s="11"/>
      <c r="I3272" s="11"/>
      <c r="J3272" s="11"/>
    </row>
    <row r="3273" spans="3:10">
      <c r="C3273" s="11"/>
      <c r="D3273" s="11"/>
      <c r="E3273" s="11"/>
      <c r="F3273" s="11"/>
      <c r="G3273" s="11"/>
      <c r="H3273" s="11"/>
      <c r="I3273" s="11"/>
      <c r="J3273" s="11"/>
    </row>
    <row r="3274" spans="3:10">
      <c r="C3274" s="11"/>
      <c r="D3274" s="11"/>
      <c r="E3274" s="11"/>
      <c r="F3274" s="11"/>
      <c r="G3274" s="11"/>
      <c r="H3274" s="11"/>
      <c r="I3274" s="11"/>
      <c r="J3274" s="11"/>
    </row>
    <row r="3275" spans="3:10">
      <c r="C3275" s="11"/>
      <c r="D3275" s="11"/>
      <c r="E3275" s="11"/>
      <c r="F3275" s="11"/>
      <c r="G3275" s="11"/>
      <c r="H3275" s="11"/>
      <c r="I3275" s="11"/>
      <c r="J3275" s="11"/>
    </row>
    <row r="3276" spans="3:10">
      <c r="C3276" s="11"/>
      <c r="D3276" s="11"/>
      <c r="E3276" s="11"/>
      <c r="F3276" s="11"/>
      <c r="G3276" s="11"/>
      <c r="H3276" s="11"/>
      <c r="I3276" s="11"/>
      <c r="J3276" s="11"/>
    </row>
    <row r="3277" spans="3:10">
      <c r="C3277" s="11"/>
      <c r="D3277" s="11"/>
      <c r="E3277" s="11"/>
      <c r="F3277" s="11"/>
      <c r="G3277" s="11"/>
      <c r="H3277" s="11"/>
      <c r="I3277" s="11"/>
      <c r="J3277" s="11"/>
    </row>
    <row r="3278" spans="3:10">
      <c r="C3278" s="11"/>
      <c r="D3278" s="11"/>
      <c r="E3278" s="11"/>
      <c r="F3278" s="11"/>
      <c r="G3278" s="11"/>
      <c r="H3278" s="11"/>
      <c r="I3278" s="11"/>
      <c r="J3278" s="11"/>
    </row>
    <row r="3279" spans="3:10">
      <c r="C3279" s="11"/>
      <c r="D3279" s="11"/>
      <c r="E3279" s="11"/>
      <c r="F3279" s="11"/>
      <c r="G3279" s="11"/>
      <c r="H3279" s="11"/>
      <c r="I3279" s="11"/>
      <c r="J3279" s="11"/>
    </row>
    <row r="3280" spans="3:10">
      <c r="C3280" s="11"/>
      <c r="D3280" s="11"/>
      <c r="E3280" s="11"/>
      <c r="F3280" s="11"/>
      <c r="G3280" s="11"/>
      <c r="H3280" s="11"/>
      <c r="I3280" s="11"/>
      <c r="J3280" s="11"/>
    </row>
    <row r="3281" spans="3:10">
      <c r="C3281" s="11"/>
      <c r="D3281" s="11"/>
      <c r="E3281" s="11"/>
      <c r="F3281" s="11"/>
      <c r="G3281" s="11"/>
      <c r="H3281" s="11"/>
      <c r="I3281" s="11"/>
      <c r="J3281" s="11"/>
    </row>
    <row r="3282" spans="3:10">
      <c r="C3282" s="11"/>
      <c r="D3282" s="11"/>
      <c r="E3282" s="11"/>
      <c r="F3282" s="11"/>
      <c r="G3282" s="11"/>
      <c r="H3282" s="11"/>
      <c r="I3282" s="11"/>
      <c r="J3282" s="11"/>
    </row>
    <row r="3283" spans="3:10">
      <c r="C3283" s="11"/>
      <c r="D3283" s="11"/>
      <c r="E3283" s="11"/>
      <c r="F3283" s="11"/>
      <c r="G3283" s="11"/>
      <c r="H3283" s="11"/>
      <c r="I3283" s="11"/>
      <c r="J3283" s="11"/>
    </row>
    <row r="3284" spans="3:10">
      <c r="C3284" s="11"/>
      <c r="D3284" s="11"/>
      <c r="E3284" s="11"/>
      <c r="F3284" s="11"/>
      <c r="G3284" s="11"/>
      <c r="H3284" s="11"/>
      <c r="I3284" s="11"/>
      <c r="J3284" s="11"/>
    </row>
    <row r="3285" spans="3:10">
      <c r="C3285" s="11"/>
      <c r="D3285" s="11"/>
      <c r="E3285" s="11"/>
      <c r="F3285" s="11"/>
      <c r="G3285" s="11"/>
      <c r="H3285" s="11"/>
      <c r="I3285" s="11"/>
      <c r="J3285" s="11"/>
    </row>
    <row r="3286" spans="3:10">
      <c r="C3286" s="11"/>
      <c r="D3286" s="11"/>
      <c r="E3286" s="11"/>
      <c r="F3286" s="11"/>
      <c r="G3286" s="11"/>
      <c r="H3286" s="11"/>
      <c r="I3286" s="11"/>
      <c r="J3286" s="11"/>
    </row>
    <row r="3287" spans="3:10">
      <c r="C3287" s="11"/>
      <c r="D3287" s="11"/>
      <c r="E3287" s="11"/>
      <c r="F3287" s="11"/>
      <c r="G3287" s="11"/>
      <c r="H3287" s="11"/>
      <c r="I3287" s="11"/>
      <c r="J3287" s="11"/>
    </row>
    <row r="3288" spans="3:10">
      <c r="C3288" s="11"/>
      <c r="D3288" s="11"/>
      <c r="E3288" s="11"/>
      <c r="F3288" s="11"/>
      <c r="G3288" s="11"/>
      <c r="H3288" s="11"/>
      <c r="I3288" s="11"/>
      <c r="J3288" s="11"/>
    </row>
    <row r="3289" spans="3:10">
      <c r="C3289" s="11"/>
      <c r="D3289" s="11"/>
      <c r="E3289" s="11"/>
      <c r="F3289" s="11"/>
      <c r="G3289" s="11"/>
      <c r="H3289" s="11"/>
      <c r="I3289" s="11"/>
      <c r="J3289" s="11"/>
    </row>
    <row r="3290" spans="3:10">
      <c r="C3290" s="11"/>
      <c r="D3290" s="11"/>
      <c r="E3290" s="11"/>
      <c r="F3290" s="11"/>
      <c r="G3290" s="11"/>
      <c r="H3290" s="11"/>
      <c r="I3290" s="11"/>
      <c r="J3290" s="11"/>
    </row>
    <row r="3291" spans="3:10">
      <c r="C3291" s="11"/>
      <c r="D3291" s="11"/>
      <c r="E3291" s="11"/>
      <c r="F3291" s="11"/>
      <c r="G3291" s="11"/>
      <c r="H3291" s="11"/>
      <c r="I3291" s="11"/>
      <c r="J3291" s="11"/>
    </row>
    <row r="3292" spans="3:10">
      <c r="C3292" s="11"/>
      <c r="D3292" s="11"/>
      <c r="E3292" s="11"/>
      <c r="F3292" s="11"/>
      <c r="G3292" s="11"/>
      <c r="H3292" s="11"/>
      <c r="I3292" s="11"/>
      <c r="J3292" s="11"/>
    </row>
    <row r="3293" spans="3:10">
      <c r="C3293" s="11"/>
      <c r="D3293" s="11"/>
      <c r="E3293" s="11"/>
      <c r="F3293" s="11"/>
      <c r="G3293" s="11"/>
      <c r="H3293" s="11"/>
      <c r="I3293" s="11"/>
      <c r="J3293" s="11"/>
    </row>
    <row r="3294" spans="3:10">
      <c r="C3294" s="11"/>
      <c r="D3294" s="11"/>
      <c r="E3294" s="11"/>
      <c r="F3294" s="11"/>
      <c r="G3294" s="11"/>
      <c r="H3294" s="11"/>
      <c r="I3294" s="11"/>
      <c r="J3294" s="11"/>
    </row>
    <row r="3295" spans="3:10">
      <c r="C3295" s="11"/>
      <c r="D3295" s="11"/>
      <c r="E3295" s="11"/>
      <c r="F3295" s="11"/>
      <c r="G3295" s="11"/>
      <c r="H3295" s="11"/>
      <c r="I3295" s="11"/>
      <c r="J3295" s="11"/>
    </row>
    <row r="3296" spans="3:10">
      <c r="C3296" s="11"/>
      <c r="D3296" s="11"/>
      <c r="E3296" s="11"/>
      <c r="F3296" s="11"/>
      <c r="G3296" s="11"/>
      <c r="H3296" s="11"/>
      <c r="I3296" s="11"/>
      <c r="J3296" s="11"/>
    </row>
    <row r="3297" spans="3:10">
      <c r="C3297" s="11"/>
      <c r="D3297" s="11"/>
      <c r="E3297" s="11"/>
      <c r="F3297" s="11"/>
      <c r="G3297" s="11"/>
      <c r="H3297" s="11"/>
      <c r="I3297" s="11"/>
      <c r="J3297" s="11"/>
    </row>
    <row r="3298" spans="3:10">
      <c r="C3298" s="11"/>
      <c r="D3298" s="11"/>
      <c r="E3298" s="11"/>
      <c r="F3298" s="11"/>
      <c r="G3298" s="11"/>
      <c r="H3298" s="11"/>
      <c r="I3298" s="11"/>
      <c r="J3298" s="11"/>
    </row>
    <row r="3299" spans="3:10">
      <c r="C3299" s="11"/>
      <c r="D3299" s="11"/>
      <c r="E3299" s="11"/>
      <c r="F3299" s="11"/>
      <c r="G3299" s="11"/>
      <c r="H3299" s="11"/>
      <c r="I3299" s="11"/>
      <c r="J3299" s="11"/>
    </row>
    <row r="3300" spans="3:10">
      <c r="C3300" s="11"/>
      <c r="D3300" s="11"/>
      <c r="E3300" s="11"/>
      <c r="F3300" s="11"/>
      <c r="G3300" s="11"/>
      <c r="H3300" s="11"/>
      <c r="I3300" s="11"/>
      <c r="J3300" s="11"/>
    </row>
    <row r="3301" spans="3:10">
      <c r="C3301" s="11"/>
      <c r="D3301" s="11"/>
      <c r="E3301" s="11"/>
      <c r="F3301" s="11"/>
      <c r="G3301" s="11"/>
      <c r="H3301" s="11"/>
      <c r="I3301" s="11"/>
      <c r="J3301" s="11"/>
    </row>
    <row r="3302" spans="3:10">
      <c r="C3302" s="11"/>
      <c r="D3302" s="11"/>
      <c r="E3302" s="11"/>
      <c r="F3302" s="11"/>
      <c r="G3302" s="11"/>
      <c r="H3302" s="11"/>
      <c r="I3302" s="11"/>
      <c r="J3302" s="11"/>
    </row>
    <row r="3303" spans="3:10">
      <c r="C3303" s="11"/>
      <c r="D3303" s="11"/>
      <c r="E3303" s="11"/>
      <c r="F3303" s="11"/>
      <c r="G3303" s="11"/>
      <c r="H3303" s="11"/>
      <c r="I3303" s="11"/>
      <c r="J3303" s="11"/>
    </row>
    <row r="3304" spans="3:10">
      <c r="C3304" s="11"/>
      <c r="D3304" s="11"/>
      <c r="E3304" s="11"/>
      <c r="F3304" s="11"/>
      <c r="G3304" s="11"/>
      <c r="H3304" s="11"/>
      <c r="I3304" s="11"/>
      <c r="J3304" s="11"/>
    </row>
    <row r="3305" spans="3:10">
      <c r="C3305" s="11"/>
      <c r="D3305" s="11"/>
      <c r="E3305" s="11"/>
      <c r="F3305" s="11"/>
      <c r="G3305" s="11"/>
      <c r="H3305" s="11"/>
      <c r="I3305" s="11"/>
      <c r="J3305" s="11"/>
    </row>
    <row r="3306" spans="3:10">
      <c r="C3306" s="11"/>
      <c r="D3306" s="11"/>
      <c r="E3306" s="11"/>
      <c r="F3306" s="11"/>
      <c r="G3306" s="11"/>
      <c r="H3306" s="11"/>
      <c r="I3306" s="11"/>
      <c r="J3306" s="11"/>
    </row>
    <row r="3307" spans="3:10">
      <c r="C3307" s="11"/>
      <c r="D3307" s="11"/>
      <c r="E3307" s="11"/>
      <c r="F3307" s="11"/>
      <c r="G3307" s="11"/>
      <c r="H3307" s="11"/>
      <c r="I3307" s="11"/>
      <c r="J3307" s="11"/>
    </row>
    <row r="3308" spans="3:10">
      <c r="C3308" s="11"/>
      <c r="D3308" s="11"/>
      <c r="E3308" s="11"/>
      <c r="F3308" s="11"/>
      <c r="G3308" s="11"/>
      <c r="H3308" s="11"/>
      <c r="I3308" s="11"/>
      <c r="J3308" s="11"/>
    </row>
    <row r="3309" spans="3:10">
      <c r="C3309" s="11"/>
      <c r="D3309" s="11"/>
      <c r="E3309" s="11"/>
      <c r="F3309" s="11"/>
      <c r="G3309" s="11"/>
      <c r="H3309" s="11"/>
      <c r="I3309" s="11"/>
      <c r="J3309" s="11"/>
    </row>
    <row r="3310" spans="3:10">
      <c r="C3310" s="11"/>
      <c r="D3310" s="11"/>
      <c r="E3310" s="11"/>
      <c r="F3310" s="11"/>
      <c r="G3310" s="11"/>
      <c r="H3310" s="11"/>
      <c r="I3310" s="11"/>
      <c r="J3310" s="11"/>
    </row>
    <row r="3311" spans="3:10">
      <c r="C3311" s="11"/>
      <c r="D3311" s="11"/>
      <c r="E3311" s="11"/>
      <c r="F3311" s="11"/>
      <c r="G3311" s="11"/>
      <c r="H3311" s="11"/>
      <c r="I3311" s="11"/>
      <c r="J3311" s="11"/>
    </row>
    <row r="3312" spans="3:10">
      <c r="C3312" s="11"/>
      <c r="D3312" s="11"/>
      <c r="E3312" s="11"/>
      <c r="F3312" s="11"/>
      <c r="G3312" s="11"/>
      <c r="H3312" s="11"/>
      <c r="I3312" s="11"/>
      <c r="J3312" s="11"/>
    </row>
    <row r="3313" spans="3:10">
      <c r="C3313" s="11"/>
      <c r="D3313" s="11"/>
      <c r="E3313" s="11"/>
      <c r="F3313" s="11"/>
      <c r="G3313" s="11"/>
      <c r="H3313" s="11"/>
      <c r="I3313" s="11"/>
      <c r="J3313" s="11"/>
    </row>
    <row r="3314" spans="3:10">
      <c r="C3314" s="11"/>
      <c r="D3314" s="11"/>
      <c r="E3314" s="11"/>
      <c r="F3314" s="11"/>
      <c r="G3314" s="11"/>
      <c r="H3314" s="11"/>
      <c r="I3314" s="11"/>
      <c r="J3314" s="11"/>
    </row>
    <row r="3315" spans="3:10">
      <c r="C3315" s="11"/>
      <c r="D3315" s="11"/>
      <c r="E3315" s="11"/>
      <c r="F3315" s="11"/>
      <c r="G3315" s="11"/>
      <c r="H3315" s="11"/>
      <c r="I3315" s="11"/>
      <c r="J3315" s="11"/>
    </row>
    <row r="3316" spans="3:10">
      <c r="C3316" s="11"/>
      <c r="D3316" s="11"/>
      <c r="E3316" s="11"/>
      <c r="F3316" s="11"/>
      <c r="G3316" s="11"/>
      <c r="H3316" s="11"/>
      <c r="I3316" s="11"/>
      <c r="J3316" s="11"/>
    </row>
    <row r="3317" spans="3:10">
      <c r="C3317" s="11"/>
      <c r="D3317" s="11"/>
      <c r="E3317" s="11"/>
      <c r="F3317" s="11"/>
      <c r="G3317" s="11"/>
      <c r="H3317" s="11"/>
      <c r="I3317" s="11"/>
      <c r="J3317" s="11"/>
    </row>
    <row r="3318" spans="3:10">
      <c r="C3318" s="11"/>
      <c r="D3318" s="11"/>
      <c r="E3318" s="11"/>
      <c r="F3318" s="11"/>
      <c r="G3318" s="11"/>
      <c r="H3318" s="11"/>
      <c r="I3318" s="11"/>
      <c r="J3318" s="11"/>
    </row>
    <row r="3319" spans="3:10">
      <c r="C3319" s="11"/>
      <c r="D3319" s="11"/>
      <c r="E3319" s="11"/>
      <c r="F3319" s="11"/>
      <c r="G3319" s="11"/>
      <c r="H3319" s="11"/>
      <c r="I3319" s="11"/>
      <c r="J3319" s="11"/>
    </row>
    <row r="3320" spans="3:10">
      <c r="C3320" s="11"/>
      <c r="D3320" s="11"/>
      <c r="E3320" s="11"/>
      <c r="F3320" s="11"/>
      <c r="G3320" s="11"/>
      <c r="H3320" s="11"/>
      <c r="I3320" s="11"/>
      <c r="J3320" s="11"/>
    </row>
    <row r="3321" spans="3:10">
      <c r="C3321" s="11"/>
      <c r="D3321" s="11"/>
      <c r="E3321" s="11"/>
      <c r="F3321" s="11"/>
      <c r="G3321" s="11"/>
      <c r="H3321" s="11"/>
      <c r="I3321" s="11"/>
      <c r="J3321" s="11"/>
    </row>
    <row r="3322" spans="3:10">
      <c r="C3322" s="11"/>
      <c r="D3322" s="11"/>
      <c r="E3322" s="11"/>
      <c r="F3322" s="11"/>
      <c r="G3322" s="11"/>
      <c r="H3322" s="11"/>
      <c r="I3322" s="11"/>
      <c r="J3322" s="11"/>
    </row>
    <row r="3323" spans="3:10">
      <c r="C3323" s="11"/>
      <c r="D3323" s="11"/>
      <c r="E3323" s="11"/>
      <c r="F3323" s="11"/>
      <c r="G3323" s="11"/>
      <c r="H3323" s="11"/>
      <c r="I3323" s="11"/>
      <c r="J3323" s="11"/>
    </row>
    <row r="3324" spans="3:10">
      <c r="C3324" s="11"/>
      <c r="D3324" s="11"/>
      <c r="E3324" s="11"/>
      <c r="F3324" s="11"/>
      <c r="G3324" s="11"/>
      <c r="H3324" s="11"/>
      <c r="I3324" s="11"/>
      <c r="J3324" s="11"/>
    </row>
    <row r="3325" spans="3:10">
      <c r="C3325" s="11"/>
      <c r="D3325" s="11"/>
      <c r="E3325" s="11"/>
      <c r="F3325" s="11"/>
      <c r="G3325" s="11"/>
      <c r="H3325" s="11"/>
      <c r="I3325" s="11"/>
      <c r="J3325" s="11"/>
    </row>
    <row r="3326" spans="3:10">
      <c r="C3326" s="11"/>
      <c r="D3326" s="11"/>
      <c r="E3326" s="11"/>
      <c r="F3326" s="11"/>
      <c r="G3326" s="11"/>
      <c r="H3326" s="11"/>
      <c r="I3326" s="11"/>
      <c r="J3326" s="11"/>
    </row>
    <row r="3327" spans="3:10">
      <c r="C3327" s="11"/>
      <c r="D3327" s="11"/>
      <c r="E3327" s="11"/>
      <c r="F3327" s="11"/>
      <c r="G3327" s="11"/>
      <c r="H3327" s="11"/>
      <c r="I3327" s="11"/>
      <c r="J3327" s="11"/>
    </row>
    <row r="3328" spans="3:10">
      <c r="C3328" s="11"/>
      <c r="D3328" s="11"/>
      <c r="E3328" s="11"/>
      <c r="F3328" s="11"/>
      <c r="G3328" s="11"/>
      <c r="H3328" s="11"/>
      <c r="I3328" s="11"/>
      <c r="J3328" s="11"/>
    </row>
    <row r="3329" spans="3:10">
      <c r="C3329" s="11"/>
      <c r="D3329" s="11"/>
      <c r="E3329" s="11"/>
      <c r="F3329" s="11"/>
      <c r="G3329" s="11"/>
      <c r="H3329" s="11"/>
      <c r="I3329" s="11"/>
      <c r="J3329" s="11"/>
    </row>
    <row r="3330" spans="3:10">
      <c r="C3330" s="11"/>
      <c r="D3330" s="11"/>
      <c r="E3330" s="11"/>
      <c r="F3330" s="11"/>
      <c r="G3330" s="11"/>
      <c r="H3330" s="11"/>
      <c r="I3330" s="11"/>
      <c r="J3330" s="11"/>
    </row>
    <row r="3331" spans="3:10">
      <c r="C3331" s="11"/>
      <c r="D3331" s="11"/>
      <c r="E3331" s="11"/>
      <c r="F3331" s="11"/>
      <c r="G3331" s="11"/>
      <c r="H3331" s="11"/>
      <c r="I3331" s="11"/>
      <c r="J3331" s="11"/>
    </row>
    <row r="3332" spans="3:10">
      <c r="C3332" s="11"/>
      <c r="D3332" s="11"/>
      <c r="E3332" s="11"/>
      <c r="F3332" s="11"/>
      <c r="G3332" s="11"/>
      <c r="H3332" s="11"/>
      <c r="I3332" s="11"/>
      <c r="J3332" s="11"/>
    </row>
    <row r="3333" spans="3:10">
      <c r="C3333" s="11"/>
      <c r="D3333" s="11"/>
      <c r="E3333" s="11"/>
      <c r="F3333" s="11"/>
      <c r="G3333" s="11"/>
      <c r="H3333" s="11"/>
      <c r="I3333" s="11"/>
      <c r="J3333" s="11"/>
    </row>
    <row r="3334" spans="3:10">
      <c r="C3334" s="11"/>
      <c r="D3334" s="11"/>
      <c r="E3334" s="11"/>
      <c r="F3334" s="11"/>
      <c r="G3334" s="11"/>
      <c r="H3334" s="11"/>
      <c r="I3334" s="11"/>
      <c r="J3334" s="11"/>
    </row>
    <row r="3335" spans="3:10">
      <c r="C3335" s="11"/>
      <c r="D3335" s="11"/>
      <c r="E3335" s="11"/>
      <c r="F3335" s="11"/>
      <c r="G3335" s="11"/>
      <c r="H3335" s="11"/>
      <c r="I3335" s="11"/>
      <c r="J3335" s="11"/>
    </row>
    <row r="3336" spans="3:10">
      <c r="C3336" s="11"/>
      <c r="D3336" s="11"/>
      <c r="E3336" s="11"/>
      <c r="F3336" s="11"/>
      <c r="G3336" s="11"/>
      <c r="H3336" s="11"/>
      <c r="I3336" s="11"/>
      <c r="J3336" s="11"/>
    </row>
    <row r="3337" spans="3:10">
      <c r="C3337" s="11"/>
      <c r="D3337" s="11"/>
      <c r="E3337" s="11"/>
      <c r="F3337" s="11"/>
      <c r="G3337" s="11"/>
      <c r="H3337" s="11"/>
      <c r="I3337" s="11"/>
      <c r="J3337" s="11"/>
    </row>
    <row r="3338" spans="3:10">
      <c r="C3338" s="11"/>
      <c r="D3338" s="11"/>
      <c r="E3338" s="11"/>
      <c r="F3338" s="11"/>
      <c r="G3338" s="11"/>
      <c r="H3338" s="11"/>
      <c r="I3338" s="11"/>
      <c r="J3338" s="11"/>
    </row>
    <row r="3339" spans="3:10">
      <c r="C3339" s="11"/>
      <c r="D3339" s="11"/>
      <c r="E3339" s="11"/>
      <c r="F3339" s="11"/>
      <c r="G3339" s="11"/>
      <c r="H3339" s="11"/>
      <c r="I3339" s="11"/>
      <c r="J3339" s="11"/>
    </row>
    <row r="3340" spans="3:10">
      <c r="C3340" s="11"/>
      <c r="D3340" s="11"/>
      <c r="E3340" s="11"/>
      <c r="F3340" s="11"/>
      <c r="G3340" s="11"/>
      <c r="H3340" s="11"/>
      <c r="I3340" s="11"/>
      <c r="J3340" s="11"/>
    </row>
    <row r="3341" spans="3:10">
      <c r="C3341" s="11"/>
      <c r="D3341" s="11"/>
      <c r="E3341" s="11"/>
      <c r="F3341" s="11"/>
      <c r="G3341" s="11"/>
      <c r="H3341" s="11"/>
      <c r="I3341" s="11"/>
      <c r="J3341" s="11"/>
    </row>
    <row r="3342" spans="3:10">
      <c r="C3342" s="11"/>
      <c r="D3342" s="11"/>
      <c r="E3342" s="11"/>
      <c r="F3342" s="11"/>
      <c r="G3342" s="11"/>
      <c r="H3342" s="11"/>
      <c r="I3342" s="11"/>
      <c r="J3342" s="11"/>
    </row>
    <row r="3343" spans="3:10">
      <c r="C3343" s="11"/>
      <c r="D3343" s="11"/>
      <c r="E3343" s="11"/>
      <c r="F3343" s="11"/>
      <c r="G3343" s="11"/>
      <c r="H3343" s="11"/>
      <c r="I3343" s="11"/>
      <c r="J3343" s="11"/>
    </row>
    <row r="3344" spans="3:10">
      <c r="C3344" s="11"/>
      <c r="D3344" s="11"/>
      <c r="E3344" s="11"/>
      <c r="F3344" s="11"/>
      <c r="G3344" s="11"/>
      <c r="H3344" s="11"/>
      <c r="I3344" s="11"/>
      <c r="J3344" s="11"/>
    </row>
    <row r="3345" spans="3:10">
      <c r="C3345" s="11"/>
      <c r="D3345" s="11"/>
      <c r="E3345" s="11"/>
      <c r="F3345" s="11"/>
      <c r="G3345" s="11"/>
      <c r="H3345" s="11"/>
      <c r="I3345" s="11"/>
      <c r="J3345" s="11"/>
    </row>
    <row r="3346" spans="3:10">
      <c r="C3346" s="11"/>
      <c r="D3346" s="11"/>
      <c r="E3346" s="11"/>
      <c r="F3346" s="11"/>
      <c r="G3346" s="11"/>
      <c r="H3346" s="11"/>
      <c r="I3346" s="11"/>
      <c r="J3346" s="11"/>
    </row>
    <row r="3347" spans="3:10">
      <c r="C3347" s="11"/>
      <c r="D3347" s="11"/>
      <c r="E3347" s="11"/>
      <c r="F3347" s="11"/>
      <c r="G3347" s="11"/>
      <c r="H3347" s="11"/>
      <c r="I3347" s="11"/>
      <c r="J3347" s="11"/>
    </row>
    <row r="3348" spans="3:10">
      <c r="C3348" s="11"/>
      <c r="D3348" s="11"/>
      <c r="E3348" s="11"/>
      <c r="F3348" s="11"/>
      <c r="G3348" s="11"/>
      <c r="H3348" s="11"/>
      <c r="I3348" s="11"/>
      <c r="J3348" s="11"/>
    </row>
    <row r="3349" spans="3:10">
      <c r="C3349" s="11"/>
      <c r="D3349" s="11"/>
      <c r="E3349" s="11"/>
      <c r="F3349" s="11"/>
      <c r="G3349" s="11"/>
      <c r="H3349" s="11"/>
      <c r="I3349" s="11"/>
      <c r="J3349" s="11"/>
    </row>
    <row r="3350" spans="3:10">
      <c r="C3350" s="11"/>
      <c r="D3350" s="11"/>
      <c r="E3350" s="11"/>
      <c r="F3350" s="11"/>
      <c r="G3350" s="11"/>
      <c r="H3350" s="11"/>
      <c r="I3350" s="11"/>
      <c r="J3350" s="11"/>
    </row>
    <row r="3351" spans="3:10">
      <c r="C3351" s="11"/>
      <c r="D3351" s="11"/>
      <c r="E3351" s="11"/>
      <c r="F3351" s="11"/>
      <c r="G3351" s="11"/>
      <c r="H3351" s="11"/>
      <c r="I3351" s="11"/>
      <c r="J3351" s="11"/>
    </row>
    <row r="3352" spans="3:10">
      <c r="C3352" s="11"/>
      <c r="D3352" s="11"/>
      <c r="E3352" s="11"/>
      <c r="F3352" s="11"/>
      <c r="G3352" s="11"/>
      <c r="H3352" s="11"/>
      <c r="I3352" s="11"/>
      <c r="J3352" s="11"/>
    </row>
    <row r="3353" spans="3:10">
      <c r="C3353" s="11"/>
      <c r="D3353" s="11"/>
      <c r="E3353" s="11"/>
      <c r="F3353" s="11"/>
      <c r="G3353" s="11"/>
      <c r="H3353" s="11"/>
      <c r="I3353" s="11"/>
      <c r="J3353" s="11"/>
    </row>
    <row r="3354" spans="3:10">
      <c r="C3354" s="11"/>
      <c r="D3354" s="11"/>
      <c r="E3354" s="11"/>
      <c r="F3354" s="11"/>
      <c r="G3354" s="11"/>
      <c r="H3354" s="11"/>
      <c r="I3354" s="11"/>
      <c r="J3354" s="11"/>
    </row>
    <row r="3355" spans="3:10">
      <c r="C3355" s="11"/>
      <c r="D3355" s="11"/>
      <c r="E3355" s="11"/>
      <c r="F3355" s="11"/>
      <c r="G3355" s="11"/>
      <c r="H3355" s="11"/>
      <c r="I3355" s="11"/>
      <c r="J3355" s="11"/>
    </row>
    <row r="3356" spans="3:10">
      <c r="C3356" s="11"/>
      <c r="D3356" s="11"/>
      <c r="E3356" s="11"/>
      <c r="F3356" s="11"/>
      <c r="G3356" s="11"/>
      <c r="H3356" s="11"/>
      <c r="I3356" s="11"/>
      <c r="J3356" s="11"/>
    </row>
    <row r="3357" spans="3:10">
      <c r="C3357" s="11"/>
      <c r="D3357" s="11"/>
      <c r="E3357" s="11"/>
      <c r="F3357" s="11"/>
      <c r="G3357" s="11"/>
      <c r="H3357" s="11"/>
      <c r="I3357" s="11"/>
      <c r="J3357" s="11"/>
    </row>
    <row r="3358" spans="3:10">
      <c r="C3358" s="11"/>
      <c r="D3358" s="11"/>
      <c r="E3358" s="11"/>
      <c r="F3358" s="11"/>
      <c r="G3358" s="11"/>
      <c r="H3358" s="11"/>
      <c r="I3358" s="11"/>
      <c r="J3358" s="11"/>
    </row>
    <row r="3359" spans="3:10">
      <c r="C3359" s="11"/>
      <c r="D3359" s="11"/>
      <c r="E3359" s="11"/>
      <c r="F3359" s="11"/>
      <c r="G3359" s="11"/>
      <c r="H3359" s="11"/>
      <c r="I3359" s="11"/>
      <c r="J3359" s="11"/>
    </row>
    <row r="3360" spans="3:10">
      <c r="C3360" s="11"/>
      <c r="D3360" s="11"/>
      <c r="E3360" s="11"/>
      <c r="F3360" s="11"/>
      <c r="G3360" s="11"/>
      <c r="H3360" s="11"/>
      <c r="I3360" s="11"/>
      <c r="J3360" s="11"/>
    </row>
    <row r="3361" spans="3:10">
      <c r="C3361" s="11"/>
      <c r="D3361" s="11"/>
      <c r="E3361" s="11"/>
      <c r="F3361" s="11"/>
      <c r="G3361" s="11"/>
      <c r="H3361" s="11"/>
      <c r="I3361" s="11"/>
      <c r="J3361" s="11"/>
    </row>
    <row r="3362" spans="3:10">
      <c r="C3362" s="11"/>
      <c r="D3362" s="11"/>
      <c r="E3362" s="11"/>
      <c r="F3362" s="11"/>
      <c r="G3362" s="11"/>
      <c r="H3362" s="11"/>
      <c r="I3362" s="11"/>
      <c r="J3362" s="11"/>
    </row>
    <row r="3363" spans="3:10">
      <c r="C3363" s="11"/>
      <c r="D3363" s="11"/>
      <c r="E3363" s="11"/>
      <c r="F3363" s="11"/>
      <c r="G3363" s="11"/>
      <c r="H3363" s="11"/>
      <c r="I3363" s="11"/>
      <c r="J3363" s="11"/>
    </row>
    <row r="3364" spans="3:10">
      <c r="C3364" s="11"/>
      <c r="D3364" s="11"/>
      <c r="E3364" s="11"/>
      <c r="F3364" s="11"/>
      <c r="G3364" s="11"/>
      <c r="H3364" s="11"/>
      <c r="I3364" s="11"/>
      <c r="J3364" s="11"/>
    </row>
    <row r="3365" spans="3:10">
      <c r="C3365" s="11"/>
      <c r="D3365" s="11"/>
      <c r="E3365" s="11"/>
      <c r="F3365" s="11"/>
      <c r="G3365" s="11"/>
      <c r="H3365" s="11"/>
      <c r="I3365" s="11"/>
      <c r="J3365" s="11"/>
    </row>
    <row r="3366" spans="3:10">
      <c r="C3366" s="11"/>
      <c r="D3366" s="11"/>
      <c r="E3366" s="11"/>
      <c r="F3366" s="11"/>
      <c r="G3366" s="11"/>
      <c r="H3366" s="11"/>
      <c r="I3366" s="11"/>
      <c r="J3366" s="11"/>
    </row>
    <row r="3367" spans="3:10">
      <c r="C3367" s="11"/>
      <c r="D3367" s="11"/>
      <c r="E3367" s="11"/>
      <c r="F3367" s="11"/>
      <c r="G3367" s="11"/>
      <c r="H3367" s="11"/>
      <c r="I3367" s="11"/>
      <c r="J3367" s="11"/>
    </row>
    <row r="3368" spans="3:10">
      <c r="C3368" s="11"/>
      <c r="D3368" s="11"/>
      <c r="E3368" s="11"/>
      <c r="F3368" s="11"/>
      <c r="G3368" s="11"/>
      <c r="H3368" s="11"/>
      <c r="I3368" s="11"/>
      <c r="J3368" s="11"/>
    </row>
    <row r="3369" spans="3:10">
      <c r="C3369" s="11"/>
      <c r="D3369" s="11"/>
      <c r="E3369" s="11"/>
      <c r="F3369" s="11"/>
      <c r="G3369" s="11"/>
      <c r="H3369" s="11"/>
      <c r="I3369" s="11"/>
      <c r="J3369" s="11"/>
    </row>
    <row r="3370" spans="3:10">
      <c r="C3370" s="11"/>
      <c r="D3370" s="11"/>
      <c r="E3370" s="11"/>
      <c r="F3370" s="11"/>
      <c r="G3370" s="11"/>
      <c r="H3370" s="11"/>
      <c r="I3370" s="11"/>
      <c r="J3370" s="11"/>
    </row>
    <row r="3371" spans="3:10">
      <c r="C3371" s="11"/>
      <c r="D3371" s="11"/>
      <c r="E3371" s="11"/>
      <c r="F3371" s="11"/>
      <c r="G3371" s="11"/>
      <c r="H3371" s="11"/>
      <c r="I3371" s="11"/>
      <c r="J3371" s="11"/>
    </row>
    <row r="3372" spans="3:10">
      <c r="C3372" s="11"/>
      <c r="D3372" s="11"/>
      <c r="E3372" s="11"/>
      <c r="F3372" s="11"/>
      <c r="G3372" s="11"/>
      <c r="H3372" s="11"/>
      <c r="I3372" s="11"/>
      <c r="J3372" s="11"/>
    </row>
    <row r="3373" spans="3:10">
      <c r="C3373" s="11"/>
      <c r="D3373" s="11"/>
      <c r="E3373" s="11"/>
      <c r="F3373" s="11"/>
      <c r="G3373" s="11"/>
      <c r="H3373" s="11"/>
      <c r="I3373" s="11"/>
      <c r="J3373" s="11"/>
    </row>
    <row r="3374" spans="3:10">
      <c r="C3374" s="11"/>
      <c r="D3374" s="11"/>
      <c r="E3374" s="11"/>
      <c r="F3374" s="11"/>
      <c r="G3374" s="11"/>
      <c r="H3374" s="11"/>
      <c r="I3374" s="11"/>
      <c r="J3374" s="11"/>
    </row>
    <row r="3375" spans="3:10">
      <c r="C3375" s="11"/>
      <c r="D3375" s="11"/>
      <c r="E3375" s="11"/>
      <c r="F3375" s="11"/>
      <c r="G3375" s="11"/>
      <c r="H3375" s="11"/>
      <c r="I3375" s="11"/>
      <c r="J3375" s="11"/>
    </row>
    <row r="3376" spans="3:10">
      <c r="C3376" s="11"/>
      <c r="D3376" s="11"/>
      <c r="E3376" s="11"/>
      <c r="F3376" s="11"/>
      <c r="G3376" s="11"/>
      <c r="H3376" s="11"/>
      <c r="I3376" s="11"/>
      <c r="J3376" s="11"/>
    </row>
    <row r="3377" spans="3:10">
      <c r="C3377" s="11"/>
      <c r="D3377" s="11"/>
      <c r="E3377" s="11"/>
      <c r="F3377" s="11"/>
      <c r="G3377" s="11"/>
      <c r="H3377" s="11"/>
      <c r="I3377" s="11"/>
      <c r="J3377" s="11"/>
    </row>
    <row r="3378" spans="3:10">
      <c r="C3378" s="11"/>
      <c r="D3378" s="11"/>
      <c r="E3378" s="11"/>
      <c r="F3378" s="11"/>
      <c r="G3378" s="11"/>
      <c r="H3378" s="11"/>
      <c r="I3378" s="11"/>
      <c r="J3378" s="11"/>
    </row>
    <row r="3379" spans="3:10">
      <c r="C3379" s="11"/>
      <c r="D3379" s="11"/>
      <c r="E3379" s="11"/>
      <c r="F3379" s="11"/>
      <c r="G3379" s="11"/>
      <c r="H3379" s="11"/>
      <c r="I3379" s="11"/>
      <c r="J3379" s="11"/>
    </row>
    <row r="3380" spans="3:10">
      <c r="C3380" s="11"/>
      <c r="D3380" s="11"/>
      <c r="E3380" s="11"/>
      <c r="F3380" s="11"/>
      <c r="G3380" s="11"/>
      <c r="H3380" s="11"/>
      <c r="I3380" s="11"/>
      <c r="J3380" s="11"/>
    </row>
    <row r="3381" spans="3:10">
      <c r="C3381" s="11"/>
      <c r="D3381" s="11"/>
      <c r="E3381" s="11"/>
      <c r="F3381" s="11"/>
      <c r="G3381" s="11"/>
      <c r="H3381" s="11"/>
      <c r="I3381" s="11"/>
      <c r="J3381" s="11"/>
    </row>
    <row r="3382" spans="3:10">
      <c r="C3382" s="11"/>
      <c r="D3382" s="11"/>
      <c r="E3382" s="11"/>
      <c r="F3382" s="11"/>
      <c r="G3382" s="11"/>
      <c r="H3382" s="11"/>
      <c r="I3382" s="11"/>
      <c r="J3382" s="11"/>
    </row>
    <row r="3383" spans="3:10">
      <c r="C3383" s="11"/>
      <c r="D3383" s="11"/>
      <c r="E3383" s="11"/>
      <c r="F3383" s="11"/>
      <c r="G3383" s="11"/>
      <c r="H3383" s="11"/>
      <c r="I3383" s="11"/>
      <c r="J3383" s="11"/>
    </row>
    <row r="3384" spans="3:10">
      <c r="C3384" s="11"/>
      <c r="D3384" s="11"/>
      <c r="E3384" s="11"/>
      <c r="F3384" s="11"/>
      <c r="G3384" s="11"/>
      <c r="H3384" s="11"/>
      <c r="I3384" s="11"/>
      <c r="J3384" s="11"/>
    </row>
    <row r="3385" spans="3:10">
      <c r="C3385" s="11"/>
      <c r="D3385" s="11"/>
      <c r="E3385" s="11"/>
      <c r="F3385" s="11"/>
      <c r="G3385" s="11"/>
      <c r="H3385" s="11"/>
      <c r="I3385" s="11"/>
      <c r="J3385" s="11"/>
    </row>
    <row r="3386" spans="3:10">
      <c r="C3386" s="11"/>
      <c r="D3386" s="11"/>
      <c r="E3386" s="11"/>
      <c r="F3386" s="11"/>
      <c r="G3386" s="11"/>
      <c r="H3386" s="11"/>
      <c r="I3386" s="11"/>
      <c r="J3386" s="11"/>
    </row>
    <row r="3387" spans="3:10">
      <c r="C3387" s="11"/>
      <c r="D3387" s="11"/>
      <c r="E3387" s="11"/>
      <c r="F3387" s="11"/>
      <c r="G3387" s="11"/>
      <c r="H3387" s="11"/>
      <c r="I3387" s="11"/>
      <c r="J3387" s="11"/>
    </row>
    <row r="3388" spans="3:10">
      <c r="C3388" s="11"/>
      <c r="D3388" s="11"/>
      <c r="E3388" s="11"/>
      <c r="F3388" s="11"/>
      <c r="G3388" s="11"/>
      <c r="H3388" s="11"/>
      <c r="I3388" s="11"/>
      <c r="J3388" s="11"/>
    </row>
    <row r="3389" spans="3:10">
      <c r="C3389" s="11"/>
      <c r="D3389" s="11"/>
      <c r="E3389" s="11"/>
      <c r="F3389" s="11"/>
      <c r="G3389" s="11"/>
      <c r="H3389" s="11"/>
      <c r="I3389" s="11"/>
      <c r="J3389" s="11"/>
    </row>
    <row r="3390" spans="3:10">
      <c r="C3390" s="11"/>
      <c r="D3390" s="11"/>
      <c r="E3390" s="11"/>
      <c r="F3390" s="11"/>
      <c r="G3390" s="11"/>
      <c r="H3390" s="11"/>
      <c r="I3390" s="11"/>
      <c r="J3390" s="11"/>
    </row>
    <row r="3391" spans="3:10">
      <c r="C3391" s="11"/>
      <c r="D3391" s="11"/>
      <c r="E3391" s="11"/>
      <c r="F3391" s="11"/>
      <c r="G3391" s="11"/>
      <c r="H3391" s="11"/>
      <c r="I3391" s="11"/>
      <c r="J3391" s="11"/>
    </row>
    <row r="3392" spans="3:10">
      <c r="C3392" s="11"/>
      <c r="D3392" s="11"/>
      <c r="E3392" s="11"/>
      <c r="F3392" s="11"/>
      <c r="G3392" s="11"/>
      <c r="H3392" s="11"/>
      <c r="I3392" s="11"/>
      <c r="J3392" s="11"/>
    </row>
    <row r="3393" spans="3:10">
      <c r="C3393" s="11"/>
      <c r="D3393" s="11"/>
      <c r="E3393" s="11"/>
      <c r="F3393" s="11"/>
      <c r="G3393" s="11"/>
      <c r="H3393" s="11"/>
      <c r="I3393" s="11"/>
      <c r="J3393" s="11"/>
    </row>
    <row r="3394" spans="3:10">
      <c r="C3394" s="11"/>
      <c r="D3394" s="11"/>
      <c r="E3394" s="11"/>
      <c r="F3394" s="11"/>
      <c r="G3394" s="11"/>
      <c r="H3394" s="11"/>
      <c r="I3394" s="11"/>
      <c r="J3394" s="11"/>
    </row>
    <row r="3395" spans="3:10">
      <c r="C3395" s="11"/>
      <c r="D3395" s="11"/>
      <c r="E3395" s="11"/>
      <c r="F3395" s="11"/>
      <c r="G3395" s="11"/>
      <c r="H3395" s="11"/>
      <c r="I3395" s="11"/>
      <c r="J3395" s="11"/>
    </row>
    <row r="3396" spans="3:10">
      <c r="C3396" s="11"/>
      <c r="D3396" s="11"/>
      <c r="E3396" s="11"/>
      <c r="F3396" s="11"/>
      <c r="G3396" s="11"/>
      <c r="H3396" s="11"/>
      <c r="I3396" s="11"/>
      <c r="J3396" s="11"/>
    </row>
    <row r="3397" spans="3:10">
      <c r="C3397" s="11"/>
      <c r="D3397" s="11"/>
      <c r="E3397" s="11"/>
      <c r="F3397" s="11"/>
      <c r="G3397" s="11"/>
      <c r="H3397" s="11"/>
      <c r="I3397" s="11"/>
      <c r="J3397" s="11"/>
    </row>
    <row r="3398" spans="3:10">
      <c r="C3398" s="11"/>
      <c r="D3398" s="11"/>
      <c r="E3398" s="11"/>
      <c r="F3398" s="11"/>
      <c r="G3398" s="11"/>
      <c r="H3398" s="11"/>
      <c r="I3398" s="11"/>
      <c r="J3398" s="11"/>
    </row>
    <row r="3399" spans="3:10">
      <c r="C3399" s="11"/>
      <c r="D3399" s="11"/>
      <c r="E3399" s="11"/>
      <c r="F3399" s="11"/>
      <c r="G3399" s="11"/>
      <c r="H3399" s="11"/>
      <c r="I3399" s="11"/>
      <c r="J3399" s="11"/>
    </row>
    <row r="3400" spans="3:10">
      <c r="C3400" s="11"/>
      <c r="D3400" s="11"/>
      <c r="E3400" s="11"/>
      <c r="F3400" s="11"/>
      <c r="G3400" s="11"/>
      <c r="H3400" s="11"/>
      <c r="I3400" s="11"/>
      <c r="J3400" s="11"/>
    </row>
    <row r="3401" spans="3:10">
      <c r="C3401" s="11"/>
      <c r="D3401" s="11"/>
      <c r="E3401" s="11"/>
      <c r="F3401" s="11"/>
      <c r="G3401" s="11"/>
      <c r="H3401" s="11"/>
      <c r="I3401" s="11"/>
      <c r="J3401" s="11"/>
    </row>
    <row r="3402" spans="3:10">
      <c r="C3402" s="11"/>
      <c r="D3402" s="11"/>
      <c r="E3402" s="11"/>
      <c r="F3402" s="11"/>
      <c r="G3402" s="11"/>
      <c r="H3402" s="11"/>
      <c r="I3402" s="11"/>
      <c r="J3402" s="11"/>
    </row>
    <row r="3403" spans="3:10">
      <c r="C3403" s="11"/>
      <c r="D3403" s="11"/>
      <c r="E3403" s="11"/>
      <c r="F3403" s="11"/>
      <c r="G3403" s="11"/>
      <c r="H3403" s="11"/>
      <c r="I3403" s="11"/>
      <c r="J3403" s="11"/>
    </row>
    <row r="3404" spans="3:10">
      <c r="C3404" s="11"/>
      <c r="D3404" s="11"/>
      <c r="E3404" s="11"/>
      <c r="F3404" s="11"/>
      <c r="G3404" s="11"/>
      <c r="H3404" s="11"/>
      <c r="I3404" s="11"/>
      <c r="J3404" s="11"/>
    </row>
    <row r="3405" spans="3:10">
      <c r="C3405" s="11"/>
      <c r="D3405" s="11"/>
      <c r="E3405" s="11"/>
      <c r="F3405" s="11"/>
      <c r="G3405" s="11"/>
      <c r="H3405" s="11"/>
      <c r="I3405" s="11"/>
      <c r="J3405" s="11"/>
    </row>
    <row r="3406" spans="3:10">
      <c r="C3406" s="11"/>
      <c r="D3406" s="11"/>
      <c r="E3406" s="11"/>
      <c r="F3406" s="11"/>
      <c r="G3406" s="11"/>
      <c r="H3406" s="11"/>
      <c r="I3406" s="11"/>
      <c r="J3406" s="11"/>
    </row>
    <row r="3407" spans="3:10">
      <c r="C3407" s="11"/>
      <c r="D3407" s="11"/>
      <c r="E3407" s="11"/>
      <c r="F3407" s="11"/>
      <c r="G3407" s="11"/>
      <c r="H3407" s="11"/>
      <c r="I3407" s="11"/>
      <c r="J3407" s="11"/>
    </row>
    <row r="3408" spans="3:10">
      <c r="C3408" s="11"/>
      <c r="D3408" s="11"/>
      <c r="E3408" s="11"/>
      <c r="F3408" s="11"/>
      <c r="G3408" s="11"/>
      <c r="H3408" s="11"/>
      <c r="I3408" s="11"/>
      <c r="J3408" s="11"/>
    </row>
    <row r="3409" spans="3:10">
      <c r="C3409" s="11"/>
      <c r="D3409" s="11"/>
      <c r="E3409" s="11"/>
      <c r="F3409" s="11"/>
      <c r="G3409" s="11"/>
      <c r="H3409" s="11"/>
      <c r="I3409" s="11"/>
      <c r="J3409" s="11"/>
    </row>
    <row r="3410" spans="3:10">
      <c r="C3410" s="11"/>
      <c r="D3410" s="11"/>
      <c r="E3410" s="11"/>
      <c r="F3410" s="11"/>
      <c r="G3410" s="11"/>
      <c r="H3410" s="11"/>
      <c r="I3410" s="11"/>
      <c r="J3410" s="11"/>
    </row>
    <row r="3411" spans="3:10">
      <c r="C3411" s="11"/>
      <c r="D3411" s="11"/>
      <c r="E3411" s="11"/>
      <c r="F3411" s="11"/>
      <c r="G3411" s="11"/>
      <c r="H3411" s="11"/>
      <c r="I3411" s="11"/>
      <c r="J3411" s="11"/>
    </row>
    <row r="3412" spans="3:10">
      <c r="C3412" s="11"/>
      <c r="D3412" s="11"/>
      <c r="E3412" s="11"/>
      <c r="F3412" s="11"/>
      <c r="G3412" s="11"/>
      <c r="H3412" s="11"/>
      <c r="I3412" s="11"/>
      <c r="J3412" s="11"/>
    </row>
    <row r="3413" spans="3:10">
      <c r="C3413" s="11"/>
      <c r="D3413" s="11"/>
      <c r="E3413" s="11"/>
      <c r="F3413" s="11"/>
      <c r="G3413" s="11"/>
      <c r="H3413" s="11"/>
      <c r="I3413" s="11"/>
      <c r="J3413" s="11"/>
    </row>
    <row r="3414" spans="3:10">
      <c r="C3414" s="11"/>
      <c r="D3414" s="11"/>
      <c r="E3414" s="11"/>
      <c r="F3414" s="11"/>
      <c r="G3414" s="11"/>
      <c r="H3414" s="11"/>
      <c r="I3414" s="11"/>
      <c r="J3414" s="11"/>
    </row>
    <row r="3415" spans="3:10">
      <c r="C3415" s="11"/>
      <c r="D3415" s="11"/>
      <c r="E3415" s="11"/>
      <c r="F3415" s="11"/>
      <c r="G3415" s="11"/>
      <c r="H3415" s="11"/>
      <c r="I3415" s="11"/>
      <c r="J3415" s="11"/>
    </row>
    <row r="3416" spans="3:10">
      <c r="C3416" s="11"/>
      <c r="D3416" s="11"/>
      <c r="E3416" s="11"/>
      <c r="F3416" s="11"/>
      <c r="G3416" s="11"/>
      <c r="H3416" s="11"/>
      <c r="I3416" s="11"/>
      <c r="J3416" s="11"/>
    </row>
    <row r="3417" spans="3:10">
      <c r="C3417" s="11"/>
      <c r="D3417" s="11"/>
      <c r="E3417" s="11"/>
      <c r="F3417" s="11"/>
      <c r="G3417" s="11"/>
      <c r="H3417" s="11"/>
      <c r="I3417" s="11"/>
      <c r="J3417" s="11"/>
    </row>
    <row r="3418" spans="3:10">
      <c r="C3418" s="11"/>
      <c r="D3418" s="11"/>
      <c r="E3418" s="11"/>
      <c r="F3418" s="11"/>
      <c r="G3418" s="11"/>
      <c r="H3418" s="11"/>
      <c r="I3418" s="11"/>
      <c r="J3418" s="11"/>
    </row>
    <row r="3419" spans="3:10">
      <c r="C3419" s="11"/>
      <c r="D3419" s="11"/>
      <c r="E3419" s="11"/>
      <c r="F3419" s="11"/>
      <c r="G3419" s="11"/>
      <c r="H3419" s="11"/>
      <c r="I3419" s="11"/>
      <c r="J3419" s="11"/>
    </row>
    <row r="3420" spans="3:10">
      <c r="C3420" s="11"/>
      <c r="D3420" s="11"/>
      <c r="E3420" s="11"/>
      <c r="F3420" s="11"/>
      <c r="G3420" s="11"/>
      <c r="H3420" s="11"/>
      <c r="I3420" s="11"/>
      <c r="J3420" s="11"/>
    </row>
    <row r="3421" spans="3:10">
      <c r="C3421" s="11"/>
      <c r="D3421" s="11"/>
      <c r="E3421" s="11"/>
      <c r="F3421" s="11"/>
      <c r="G3421" s="11"/>
      <c r="H3421" s="11"/>
      <c r="I3421" s="11"/>
      <c r="J3421" s="11"/>
    </row>
    <row r="3422" spans="3:10">
      <c r="C3422" s="11"/>
      <c r="D3422" s="11"/>
      <c r="E3422" s="11"/>
      <c r="F3422" s="11"/>
      <c r="G3422" s="11"/>
      <c r="H3422" s="11"/>
      <c r="I3422" s="11"/>
      <c r="J3422" s="11"/>
    </row>
    <row r="3423" spans="3:10">
      <c r="C3423" s="11"/>
      <c r="D3423" s="11"/>
      <c r="E3423" s="11"/>
      <c r="F3423" s="11"/>
      <c r="G3423" s="11"/>
      <c r="H3423" s="11"/>
      <c r="I3423" s="11"/>
      <c r="J3423" s="11"/>
    </row>
    <row r="3424" spans="3:10">
      <c r="C3424" s="11"/>
      <c r="D3424" s="11"/>
      <c r="E3424" s="11"/>
      <c r="F3424" s="11"/>
      <c r="G3424" s="11"/>
      <c r="H3424" s="11"/>
      <c r="I3424" s="11"/>
      <c r="J3424" s="11"/>
    </row>
    <row r="3425" spans="3:10">
      <c r="C3425" s="11"/>
      <c r="D3425" s="11"/>
      <c r="E3425" s="11"/>
      <c r="F3425" s="11"/>
      <c r="G3425" s="11"/>
      <c r="H3425" s="11"/>
      <c r="I3425" s="11"/>
      <c r="J3425" s="11"/>
    </row>
    <row r="3426" spans="3:10">
      <c r="C3426" s="11"/>
      <c r="D3426" s="11"/>
      <c r="E3426" s="11"/>
      <c r="F3426" s="11"/>
      <c r="G3426" s="11"/>
      <c r="H3426" s="11"/>
      <c r="I3426" s="11"/>
      <c r="J3426" s="11"/>
    </row>
    <row r="3427" spans="3:10">
      <c r="C3427" s="11"/>
      <c r="D3427" s="11"/>
      <c r="E3427" s="11"/>
      <c r="F3427" s="11"/>
      <c r="G3427" s="11"/>
      <c r="H3427" s="11"/>
      <c r="I3427" s="11"/>
      <c r="J3427" s="11"/>
    </row>
    <row r="3428" spans="3:10">
      <c r="C3428" s="11"/>
      <c r="D3428" s="11"/>
      <c r="E3428" s="11"/>
      <c r="F3428" s="11"/>
      <c r="G3428" s="11"/>
      <c r="H3428" s="11"/>
      <c r="I3428" s="11"/>
      <c r="J3428" s="11"/>
    </row>
    <row r="3429" spans="3:10">
      <c r="C3429" s="11"/>
      <c r="D3429" s="11"/>
      <c r="E3429" s="11"/>
      <c r="F3429" s="11"/>
      <c r="G3429" s="11"/>
      <c r="H3429" s="11"/>
      <c r="I3429" s="11"/>
      <c r="J3429" s="11"/>
    </row>
    <row r="3430" spans="3:10">
      <c r="C3430" s="11"/>
      <c r="D3430" s="11"/>
      <c r="E3430" s="11"/>
      <c r="F3430" s="11"/>
      <c r="G3430" s="11"/>
      <c r="H3430" s="11"/>
      <c r="I3430" s="11"/>
      <c r="J3430" s="11"/>
    </row>
    <row r="3431" spans="3:10">
      <c r="C3431" s="11"/>
      <c r="D3431" s="11"/>
      <c r="E3431" s="11"/>
      <c r="F3431" s="11"/>
      <c r="G3431" s="11"/>
      <c r="H3431" s="11"/>
      <c r="I3431" s="11"/>
      <c r="J3431" s="11"/>
    </row>
    <row r="3432" spans="3:10">
      <c r="C3432" s="11"/>
      <c r="D3432" s="11"/>
      <c r="E3432" s="11"/>
      <c r="F3432" s="11"/>
      <c r="G3432" s="11"/>
      <c r="H3432" s="11"/>
      <c r="I3432" s="11"/>
      <c r="J3432" s="11"/>
    </row>
    <row r="3433" spans="3:10">
      <c r="C3433" s="11"/>
      <c r="D3433" s="11"/>
      <c r="E3433" s="11"/>
      <c r="F3433" s="11"/>
      <c r="G3433" s="11"/>
      <c r="H3433" s="11"/>
      <c r="I3433" s="11"/>
      <c r="J3433" s="11"/>
    </row>
    <row r="3434" spans="3:10">
      <c r="C3434" s="11"/>
      <c r="D3434" s="11"/>
      <c r="E3434" s="11"/>
      <c r="F3434" s="11"/>
      <c r="G3434" s="11"/>
      <c r="H3434" s="11"/>
      <c r="I3434" s="11"/>
      <c r="J3434" s="11"/>
    </row>
    <row r="3435" spans="3:10">
      <c r="C3435" s="11"/>
      <c r="D3435" s="11"/>
      <c r="E3435" s="11"/>
      <c r="F3435" s="11"/>
      <c r="G3435" s="11"/>
      <c r="H3435" s="11"/>
      <c r="I3435" s="11"/>
      <c r="J3435" s="11"/>
    </row>
    <row r="3436" spans="3:10">
      <c r="C3436" s="11"/>
      <c r="D3436" s="11"/>
      <c r="E3436" s="11"/>
      <c r="F3436" s="11"/>
      <c r="G3436" s="11"/>
      <c r="H3436" s="11"/>
      <c r="I3436" s="11"/>
      <c r="J3436" s="11"/>
    </row>
    <row r="3437" spans="3:10">
      <c r="C3437" s="11"/>
      <c r="D3437" s="11"/>
      <c r="E3437" s="11"/>
      <c r="F3437" s="11"/>
      <c r="G3437" s="11"/>
      <c r="H3437" s="11"/>
      <c r="I3437" s="11"/>
      <c r="J3437" s="11"/>
    </row>
    <row r="3438" spans="3:10">
      <c r="C3438" s="11"/>
      <c r="D3438" s="11"/>
      <c r="E3438" s="11"/>
      <c r="F3438" s="11"/>
      <c r="G3438" s="11"/>
      <c r="H3438" s="11"/>
      <c r="I3438" s="11"/>
      <c r="J3438" s="11"/>
    </row>
    <row r="3439" spans="3:10">
      <c r="C3439" s="11"/>
      <c r="D3439" s="11"/>
      <c r="E3439" s="11"/>
      <c r="F3439" s="11"/>
      <c r="G3439" s="11"/>
      <c r="H3439" s="11"/>
      <c r="I3439" s="11"/>
      <c r="J3439" s="11"/>
    </row>
    <row r="3440" spans="3:10">
      <c r="C3440" s="11"/>
      <c r="D3440" s="11"/>
      <c r="E3440" s="11"/>
      <c r="F3440" s="11"/>
      <c r="G3440" s="11"/>
      <c r="H3440" s="11"/>
      <c r="I3440" s="11"/>
      <c r="J3440" s="11"/>
    </row>
    <row r="3441" spans="3:10">
      <c r="C3441" s="11"/>
      <c r="D3441" s="11"/>
      <c r="E3441" s="11"/>
      <c r="F3441" s="11"/>
      <c r="G3441" s="11"/>
      <c r="H3441" s="11"/>
      <c r="I3441" s="11"/>
      <c r="J3441" s="11"/>
    </row>
    <row r="3442" spans="3:10">
      <c r="C3442" s="11"/>
      <c r="D3442" s="11"/>
      <c r="E3442" s="11"/>
      <c r="F3442" s="11"/>
      <c r="G3442" s="11"/>
      <c r="H3442" s="11"/>
      <c r="I3442" s="11"/>
      <c r="J3442" s="11"/>
    </row>
    <row r="3443" spans="3:10">
      <c r="C3443" s="11"/>
      <c r="D3443" s="11"/>
      <c r="E3443" s="11"/>
      <c r="F3443" s="11"/>
      <c r="G3443" s="11"/>
      <c r="H3443" s="11"/>
      <c r="I3443" s="11"/>
      <c r="J3443" s="11"/>
    </row>
    <row r="3444" spans="3:10">
      <c r="C3444" s="11"/>
      <c r="D3444" s="11"/>
      <c r="E3444" s="11"/>
      <c r="F3444" s="11"/>
      <c r="G3444" s="11"/>
      <c r="H3444" s="11"/>
      <c r="I3444" s="11"/>
      <c r="J3444" s="11"/>
    </row>
    <row r="3445" spans="3:10">
      <c r="C3445" s="11"/>
      <c r="D3445" s="11"/>
      <c r="E3445" s="11"/>
      <c r="F3445" s="11"/>
      <c r="G3445" s="11"/>
      <c r="H3445" s="11"/>
      <c r="I3445" s="11"/>
      <c r="J3445" s="11"/>
    </row>
    <row r="3446" spans="3:10">
      <c r="C3446" s="11"/>
      <c r="D3446" s="11"/>
      <c r="E3446" s="11"/>
      <c r="F3446" s="11"/>
      <c r="G3446" s="11"/>
      <c r="H3446" s="11"/>
      <c r="I3446" s="11"/>
      <c r="J3446" s="11"/>
    </row>
    <row r="3447" spans="3:10">
      <c r="C3447" s="11"/>
      <c r="D3447" s="11"/>
      <c r="E3447" s="11"/>
      <c r="F3447" s="11"/>
      <c r="G3447" s="11"/>
      <c r="H3447" s="11"/>
      <c r="I3447" s="11"/>
      <c r="J3447" s="11"/>
    </row>
    <row r="3448" spans="3:10">
      <c r="C3448" s="11"/>
      <c r="D3448" s="11"/>
      <c r="E3448" s="11"/>
      <c r="F3448" s="11"/>
      <c r="G3448" s="11"/>
      <c r="H3448" s="11"/>
      <c r="I3448" s="11"/>
      <c r="J3448" s="11"/>
    </row>
    <row r="3449" spans="3:10">
      <c r="C3449" s="11"/>
      <c r="D3449" s="11"/>
      <c r="E3449" s="11"/>
      <c r="F3449" s="11"/>
      <c r="G3449" s="11"/>
      <c r="H3449" s="11"/>
      <c r="I3449" s="11"/>
      <c r="J3449" s="11"/>
    </row>
    <row r="3450" spans="3:10">
      <c r="C3450" s="11"/>
      <c r="D3450" s="11"/>
      <c r="E3450" s="11"/>
      <c r="F3450" s="11"/>
      <c r="G3450" s="11"/>
      <c r="H3450" s="11"/>
      <c r="I3450" s="11"/>
      <c r="J3450" s="11"/>
    </row>
    <row r="3451" spans="3:10">
      <c r="C3451" s="11"/>
      <c r="D3451" s="11"/>
      <c r="E3451" s="11"/>
      <c r="F3451" s="11"/>
      <c r="G3451" s="11"/>
      <c r="H3451" s="11"/>
      <c r="I3451" s="11"/>
      <c r="J3451" s="11"/>
    </row>
    <row r="3452" spans="3:10">
      <c r="C3452" s="11"/>
      <c r="D3452" s="11"/>
      <c r="E3452" s="11"/>
      <c r="F3452" s="11"/>
      <c r="G3452" s="11"/>
      <c r="H3452" s="11"/>
      <c r="I3452" s="11"/>
      <c r="J3452" s="11"/>
    </row>
    <row r="3453" spans="3:10">
      <c r="C3453" s="11"/>
      <c r="D3453" s="11"/>
      <c r="E3453" s="11"/>
      <c r="F3453" s="11"/>
      <c r="G3453" s="11"/>
      <c r="H3453" s="11"/>
      <c r="I3453" s="11"/>
      <c r="J3453" s="11"/>
    </row>
    <row r="3454" spans="3:10">
      <c r="C3454" s="11"/>
      <c r="D3454" s="11"/>
      <c r="E3454" s="11"/>
      <c r="F3454" s="11"/>
      <c r="G3454" s="11"/>
      <c r="H3454" s="11"/>
      <c r="I3454" s="11"/>
      <c r="J3454" s="11"/>
    </row>
    <row r="3455" spans="3:10">
      <c r="C3455" s="11"/>
      <c r="D3455" s="11"/>
      <c r="E3455" s="11"/>
      <c r="F3455" s="11"/>
      <c r="G3455" s="11"/>
      <c r="H3455" s="11"/>
      <c r="I3455" s="11"/>
      <c r="J3455" s="11"/>
    </row>
    <row r="3456" spans="3:10">
      <c r="C3456" s="11"/>
      <c r="D3456" s="11"/>
      <c r="E3456" s="11"/>
      <c r="F3456" s="11"/>
      <c r="G3456" s="11"/>
      <c r="H3456" s="11"/>
      <c r="I3456" s="11"/>
      <c r="J3456" s="11"/>
    </row>
    <row r="3457" spans="3:10">
      <c r="C3457" s="11"/>
      <c r="D3457" s="11"/>
      <c r="E3457" s="11"/>
      <c r="F3457" s="11"/>
      <c r="G3457" s="11"/>
      <c r="H3457" s="11"/>
      <c r="I3457" s="11"/>
      <c r="J3457" s="11"/>
    </row>
    <row r="3458" spans="3:10">
      <c r="C3458" s="11"/>
      <c r="D3458" s="11"/>
      <c r="E3458" s="11"/>
      <c r="F3458" s="11"/>
      <c r="G3458" s="11"/>
      <c r="H3458" s="11"/>
      <c r="I3458" s="11"/>
      <c r="J3458" s="11"/>
    </row>
    <row r="3459" spans="3:10">
      <c r="C3459" s="11"/>
      <c r="D3459" s="11"/>
      <c r="E3459" s="11"/>
      <c r="F3459" s="11"/>
      <c r="G3459" s="11"/>
      <c r="H3459" s="11"/>
      <c r="I3459" s="11"/>
      <c r="J3459" s="11"/>
    </row>
    <row r="3460" spans="3:10">
      <c r="C3460" s="11"/>
      <c r="D3460" s="11"/>
      <c r="E3460" s="11"/>
      <c r="F3460" s="11"/>
      <c r="G3460" s="11"/>
      <c r="H3460" s="11"/>
      <c r="I3460" s="11"/>
      <c r="J3460" s="11"/>
    </row>
    <row r="3461" spans="3:10">
      <c r="C3461" s="11"/>
      <c r="D3461" s="11"/>
      <c r="E3461" s="11"/>
      <c r="F3461" s="11"/>
      <c r="G3461" s="11"/>
      <c r="H3461" s="11"/>
      <c r="I3461" s="11"/>
      <c r="J3461" s="11"/>
    </row>
    <row r="3462" spans="3:10">
      <c r="C3462" s="11"/>
      <c r="D3462" s="11"/>
      <c r="E3462" s="11"/>
      <c r="F3462" s="11"/>
      <c r="G3462" s="11"/>
      <c r="H3462" s="11"/>
      <c r="I3462" s="11"/>
      <c r="J3462" s="11"/>
    </row>
    <row r="3463" spans="3:10">
      <c r="C3463" s="11"/>
      <c r="D3463" s="11"/>
      <c r="E3463" s="11"/>
      <c r="F3463" s="11"/>
      <c r="G3463" s="11"/>
      <c r="H3463" s="11"/>
      <c r="I3463" s="11"/>
      <c r="J3463" s="11"/>
    </row>
    <row r="3464" spans="3:10">
      <c r="C3464" s="11"/>
      <c r="D3464" s="11"/>
      <c r="E3464" s="11"/>
      <c r="F3464" s="11"/>
      <c r="G3464" s="11"/>
      <c r="H3464" s="11"/>
      <c r="I3464" s="11"/>
      <c r="J3464" s="11"/>
    </row>
    <row r="3465" spans="3:10">
      <c r="C3465" s="11"/>
      <c r="D3465" s="11"/>
      <c r="E3465" s="11"/>
      <c r="F3465" s="11"/>
      <c r="G3465" s="11"/>
      <c r="H3465" s="11"/>
      <c r="I3465" s="11"/>
      <c r="J3465" s="11"/>
    </row>
    <row r="3466" spans="3:10">
      <c r="C3466" s="11"/>
      <c r="D3466" s="11"/>
      <c r="E3466" s="11"/>
      <c r="F3466" s="11"/>
      <c r="G3466" s="11"/>
      <c r="H3466" s="11"/>
      <c r="I3466" s="11"/>
      <c r="J3466" s="11"/>
    </row>
    <row r="3467" spans="3:10">
      <c r="C3467" s="11"/>
      <c r="D3467" s="11"/>
      <c r="E3467" s="11"/>
      <c r="F3467" s="11"/>
      <c r="G3467" s="11"/>
      <c r="H3467" s="11"/>
      <c r="I3467" s="11"/>
      <c r="J3467" s="11"/>
    </row>
    <row r="3468" spans="3:10">
      <c r="C3468" s="11"/>
      <c r="D3468" s="11"/>
      <c r="E3468" s="11"/>
      <c r="F3468" s="11"/>
      <c r="G3468" s="11"/>
      <c r="H3468" s="11"/>
      <c r="I3468" s="11"/>
      <c r="J3468" s="11"/>
    </row>
    <row r="3469" spans="3:10">
      <c r="C3469" s="11"/>
      <c r="D3469" s="11"/>
      <c r="E3469" s="11"/>
      <c r="F3469" s="11"/>
      <c r="G3469" s="11"/>
      <c r="H3469" s="11"/>
      <c r="I3469" s="11"/>
      <c r="J3469" s="11"/>
    </row>
    <row r="3470" spans="3:10">
      <c r="C3470" s="11"/>
      <c r="D3470" s="11"/>
      <c r="E3470" s="11"/>
      <c r="F3470" s="11"/>
      <c r="G3470" s="11"/>
      <c r="H3470" s="11"/>
      <c r="I3470" s="11"/>
      <c r="J3470" s="11"/>
    </row>
    <row r="3471" spans="3:10">
      <c r="C3471" s="11"/>
      <c r="D3471" s="11"/>
      <c r="E3471" s="11"/>
      <c r="F3471" s="11"/>
      <c r="G3471" s="11"/>
      <c r="H3471" s="11"/>
      <c r="I3471" s="11"/>
      <c r="J3471" s="11"/>
    </row>
    <row r="3472" spans="3:10">
      <c r="C3472" s="11"/>
      <c r="D3472" s="11"/>
      <c r="E3472" s="11"/>
      <c r="F3472" s="11"/>
      <c r="G3472" s="11"/>
      <c r="H3472" s="11"/>
      <c r="I3472" s="11"/>
      <c r="J3472" s="11"/>
    </row>
    <row r="3473" spans="3:10">
      <c r="C3473" s="11"/>
      <c r="D3473" s="11"/>
      <c r="E3473" s="11"/>
      <c r="F3473" s="11"/>
      <c r="G3473" s="11"/>
      <c r="H3473" s="11"/>
      <c r="I3473" s="11"/>
      <c r="J3473" s="11"/>
    </row>
    <row r="3474" spans="3:10">
      <c r="C3474" s="11"/>
      <c r="D3474" s="11"/>
      <c r="E3474" s="11"/>
      <c r="F3474" s="11"/>
      <c r="G3474" s="11"/>
      <c r="H3474" s="11"/>
      <c r="I3474" s="11"/>
      <c r="J3474" s="11"/>
    </row>
    <row r="3475" spans="3:10">
      <c r="C3475" s="11"/>
      <c r="D3475" s="11"/>
      <c r="E3475" s="11"/>
      <c r="F3475" s="11"/>
      <c r="G3475" s="11"/>
      <c r="H3475" s="11"/>
      <c r="I3475" s="11"/>
      <c r="J3475" s="11"/>
    </row>
    <row r="3476" spans="3:10">
      <c r="C3476" s="11"/>
      <c r="D3476" s="11"/>
      <c r="E3476" s="11"/>
      <c r="F3476" s="11"/>
      <c r="G3476" s="11"/>
      <c r="H3476" s="11"/>
      <c r="I3476" s="11"/>
      <c r="J3476" s="11"/>
    </row>
    <row r="3477" spans="3:10">
      <c r="C3477" s="11"/>
      <c r="D3477" s="11"/>
      <c r="E3477" s="11"/>
      <c r="F3477" s="11"/>
      <c r="G3477" s="11"/>
      <c r="H3477" s="11"/>
      <c r="I3477" s="11"/>
      <c r="J3477" s="11"/>
    </row>
    <row r="3478" spans="3:10">
      <c r="C3478" s="11"/>
      <c r="D3478" s="11"/>
      <c r="E3478" s="11"/>
      <c r="F3478" s="11"/>
      <c r="G3478" s="11"/>
      <c r="H3478" s="11"/>
      <c r="I3478" s="11"/>
      <c r="J3478" s="11"/>
    </row>
    <row r="3479" spans="3:10">
      <c r="C3479" s="11"/>
      <c r="D3479" s="11"/>
      <c r="E3479" s="11"/>
      <c r="F3479" s="11"/>
      <c r="G3479" s="11"/>
      <c r="H3479" s="11"/>
      <c r="I3479" s="11"/>
      <c r="J3479" s="11"/>
    </row>
    <row r="3480" spans="3:10">
      <c r="C3480" s="11"/>
      <c r="D3480" s="11"/>
      <c r="E3480" s="11"/>
      <c r="F3480" s="11"/>
      <c r="G3480" s="11"/>
      <c r="H3480" s="11"/>
      <c r="I3480" s="11"/>
      <c r="J3480" s="11"/>
    </row>
    <row r="3481" spans="3:10">
      <c r="C3481" s="11"/>
      <c r="D3481" s="11"/>
      <c r="E3481" s="11"/>
      <c r="F3481" s="11"/>
      <c r="G3481" s="11"/>
      <c r="H3481" s="11"/>
      <c r="I3481" s="11"/>
      <c r="J3481" s="11"/>
    </row>
    <row r="3482" spans="3:10">
      <c r="C3482" s="11"/>
      <c r="D3482" s="11"/>
      <c r="E3482" s="11"/>
      <c r="F3482" s="11"/>
      <c r="G3482" s="11"/>
      <c r="H3482" s="11"/>
      <c r="I3482" s="11"/>
      <c r="J3482" s="11"/>
    </row>
    <row r="3483" spans="3:10">
      <c r="C3483" s="11"/>
      <c r="D3483" s="11"/>
      <c r="E3483" s="11"/>
      <c r="F3483" s="11"/>
      <c r="G3483" s="11"/>
      <c r="H3483" s="11"/>
      <c r="I3483" s="11"/>
      <c r="J3483" s="11"/>
    </row>
    <row r="3484" spans="3:10">
      <c r="C3484" s="11"/>
      <c r="D3484" s="11"/>
      <c r="E3484" s="11"/>
      <c r="F3484" s="11"/>
      <c r="G3484" s="11"/>
      <c r="H3484" s="11"/>
      <c r="I3484" s="11"/>
      <c r="J3484" s="11"/>
    </row>
    <row r="3485" spans="3:10">
      <c r="C3485" s="11"/>
      <c r="D3485" s="11"/>
      <c r="E3485" s="11"/>
      <c r="F3485" s="11"/>
      <c r="G3485" s="11"/>
      <c r="H3485" s="11"/>
      <c r="I3485" s="11"/>
      <c r="J3485" s="11"/>
    </row>
    <row r="3486" spans="3:10">
      <c r="C3486" s="11"/>
      <c r="D3486" s="11"/>
      <c r="E3486" s="11"/>
      <c r="F3486" s="11"/>
      <c r="G3486" s="11"/>
      <c r="H3486" s="11"/>
      <c r="I3486" s="11"/>
      <c r="J3486" s="11"/>
    </row>
    <row r="3487" spans="3:10">
      <c r="C3487" s="11"/>
      <c r="D3487" s="11"/>
      <c r="E3487" s="11"/>
      <c r="F3487" s="11"/>
      <c r="G3487" s="11"/>
      <c r="H3487" s="11"/>
      <c r="I3487" s="11"/>
      <c r="J3487" s="11"/>
    </row>
    <row r="3488" spans="3:10">
      <c r="C3488" s="11"/>
      <c r="D3488" s="11"/>
      <c r="E3488" s="11"/>
      <c r="F3488" s="11"/>
      <c r="G3488" s="11"/>
      <c r="H3488" s="11"/>
      <c r="I3488" s="11"/>
      <c r="J3488" s="11"/>
    </row>
    <row r="3489" spans="3:10">
      <c r="C3489" s="11"/>
      <c r="D3489" s="11"/>
      <c r="E3489" s="11"/>
      <c r="F3489" s="11"/>
      <c r="G3489" s="11"/>
      <c r="H3489" s="11"/>
      <c r="I3489" s="11"/>
      <c r="J3489" s="11"/>
    </row>
    <row r="3490" spans="3:10">
      <c r="C3490" s="11"/>
      <c r="D3490" s="11"/>
      <c r="E3490" s="11"/>
      <c r="F3490" s="11"/>
      <c r="G3490" s="11"/>
      <c r="H3490" s="11"/>
      <c r="I3490" s="11"/>
      <c r="J3490" s="11"/>
    </row>
    <row r="3491" spans="3:10">
      <c r="C3491" s="11"/>
      <c r="D3491" s="11"/>
      <c r="E3491" s="11"/>
      <c r="F3491" s="11"/>
      <c r="G3491" s="11"/>
      <c r="H3491" s="11"/>
      <c r="I3491" s="11"/>
      <c r="J3491" s="11"/>
    </row>
    <row r="3492" spans="3:10">
      <c r="C3492" s="11"/>
      <c r="D3492" s="11"/>
      <c r="E3492" s="11"/>
      <c r="F3492" s="11"/>
      <c r="G3492" s="11"/>
      <c r="H3492" s="11"/>
      <c r="I3492" s="11"/>
      <c r="J3492" s="11"/>
    </row>
    <row r="3493" spans="3:10">
      <c r="C3493" s="11"/>
      <c r="D3493" s="11"/>
      <c r="E3493" s="11"/>
      <c r="F3493" s="11"/>
      <c r="G3493" s="11"/>
      <c r="H3493" s="11"/>
      <c r="I3493" s="11"/>
      <c r="J3493" s="11"/>
    </row>
    <row r="3494" spans="3:10">
      <c r="C3494" s="11"/>
      <c r="D3494" s="11"/>
      <c r="E3494" s="11"/>
      <c r="F3494" s="11"/>
      <c r="G3494" s="11"/>
      <c r="H3494" s="11"/>
      <c r="I3494" s="11"/>
      <c r="J3494" s="11"/>
    </row>
    <row r="3495" spans="3:10">
      <c r="C3495" s="11"/>
      <c r="D3495" s="11"/>
      <c r="E3495" s="11"/>
      <c r="F3495" s="11"/>
      <c r="G3495" s="11"/>
      <c r="H3495" s="11"/>
      <c r="I3495" s="11"/>
      <c r="J3495" s="11"/>
    </row>
    <row r="3496" spans="3:10">
      <c r="C3496" s="11"/>
      <c r="D3496" s="11"/>
      <c r="E3496" s="11"/>
      <c r="F3496" s="11"/>
      <c r="G3496" s="11"/>
      <c r="H3496" s="11"/>
      <c r="I3496" s="11"/>
      <c r="J3496" s="11"/>
    </row>
    <row r="3497" spans="3:10">
      <c r="C3497" s="11"/>
      <c r="D3497" s="11"/>
      <c r="E3497" s="11"/>
      <c r="F3497" s="11"/>
      <c r="G3497" s="11"/>
      <c r="H3497" s="11"/>
      <c r="I3497" s="11"/>
      <c r="J3497" s="11"/>
    </row>
    <row r="3498" spans="3:10">
      <c r="C3498" s="11"/>
      <c r="D3498" s="11"/>
      <c r="E3498" s="11"/>
      <c r="F3498" s="11"/>
      <c r="G3498" s="11"/>
      <c r="H3498" s="11"/>
      <c r="I3498" s="11"/>
      <c r="J3498" s="11"/>
    </row>
    <row r="3499" spans="3:10">
      <c r="C3499" s="11"/>
      <c r="D3499" s="11"/>
      <c r="E3499" s="11"/>
      <c r="F3499" s="11"/>
      <c r="G3499" s="11"/>
      <c r="H3499" s="11"/>
      <c r="I3499" s="11"/>
      <c r="J3499" s="11"/>
    </row>
    <row r="3500" spans="3:10">
      <c r="C3500" s="11"/>
      <c r="D3500" s="11"/>
      <c r="E3500" s="11"/>
      <c r="F3500" s="11"/>
      <c r="G3500" s="11"/>
      <c r="H3500" s="11"/>
      <c r="I3500" s="11"/>
      <c r="J3500" s="11"/>
    </row>
    <row r="3501" spans="3:10">
      <c r="C3501" s="11"/>
      <c r="D3501" s="11"/>
      <c r="E3501" s="11"/>
      <c r="F3501" s="11"/>
      <c r="G3501" s="11"/>
      <c r="H3501" s="11"/>
      <c r="I3501" s="11"/>
      <c r="J3501" s="11"/>
    </row>
    <row r="3502" spans="3:10">
      <c r="C3502" s="11"/>
      <c r="D3502" s="11"/>
      <c r="E3502" s="11"/>
      <c r="F3502" s="11"/>
      <c r="G3502" s="11"/>
      <c r="H3502" s="11"/>
      <c r="I3502" s="11"/>
      <c r="J3502" s="11"/>
    </row>
    <row r="3503" spans="3:10">
      <c r="C3503" s="11"/>
      <c r="D3503" s="11"/>
      <c r="E3503" s="11"/>
      <c r="F3503" s="11"/>
      <c r="G3503" s="11"/>
      <c r="H3503" s="11"/>
      <c r="I3503" s="11"/>
      <c r="J3503" s="11"/>
    </row>
    <row r="3504" spans="3:10">
      <c r="C3504" s="11"/>
      <c r="D3504" s="11"/>
      <c r="E3504" s="11"/>
      <c r="F3504" s="11"/>
      <c r="G3504" s="11"/>
      <c r="H3504" s="11"/>
      <c r="I3504" s="11"/>
      <c r="J3504" s="11"/>
    </row>
    <row r="3505" spans="3:10">
      <c r="C3505" s="11"/>
      <c r="D3505" s="11"/>
      <c r="E3505" s="11"/>
      <c r="F3505" s="11"/>
      <c r="G3505" s="11"/>
      <c r="H3505" s="11"/>
      <c r="I3505" s="11"/>
      <c r="J3505" s="11"/>
    </row>
    <row r="3506" spans="3:10">
      <c r="C3506" s="11"/>
      <c r="D3506" s="11"/>
      <c r="E3506" s="11"/>
      <c r="F3506" s="11"/>
      <c r="G3506" s="11"/>
      <c r="H3506" s="11"/>
      <c r="I3506" s="11"/>
      <c r="J3506" s="11"/>
    </row>
    <row r="3507" spans="3:10">
      <c r="C3507" s="11"/>
      <c r="D3507" s="11"/>
      <c r="E3507" s="11"/>
      <c r="F3507" s="11"/>
      <c r="G3507" s="11"/>
      <c r="H3507" s="11"/>
      <c r="I3507" s="11"/>
      <c r="J3507" s="11"/>
    </row>
    <row r="3508" spans="3:10">
      <c r="C3508" s="11"/>
      <c r="D3508" s="11"/>
      <c r="E3508" s="11"/>
      <c r="F3508" s="11"/>
      <c r="G3508" s="11"/>
      <c r="H3508" s="11"/>
      <c r="I3508" s="11"/>
      <c r="J3508" s="11"/>
    </row>
    <row r="3509" spans="3:10">
      <c r="C3509" s="11"/>
      <c r="D3509" s="11"/>
      <c r="E3509" s="11"/>
      <c r="F3509" s="11"/>
      <c r="G3509" s="11"/>
      <c r="H3509" s="11"/>
      <c r="I3509" s="11"/>
      <c r="J3509" s="11"/>
    </row>
    <row r="3510" spans="3:10">
      <c r="C3510" s="11"/>
      <c r="D3510" s="11"/>
      <c r="E3510" s="11"/>
      <c r="F3510" s="11"/>
      <c r="G3510" s="11"/>
      <c r="H3510" s="11"/>
      <c r="I3510" s="11"/>
      <c r="J3510" s="11"/>
    </row>
    <row r="3511" spans="3:10">
      <c r="C3511" s="11"/>
      <c r="D3511" s="11"/>
      <c r="E3511" s="11"/>
      <c r="F3511" s="11"/>
      <c r="G3511" s="11"/>
      <c r="H3511" s="11"/>
      <c r="I3511" s="11"/>
      <c r="J3511" s="11"/>
    </row>
    <row r="3512" spans="3:10">
      <c r="C3512" s="11"/>
      <c r="D3512" s="11"/>
      <c r="E3512" s="11"/>
      <c r="F3512" s="11"/>
      <c r="G3512" s="11"/>
      <c r="H3512" s="11"/>
      <c r="I3512" s="11"/>
      <c r="J3512" s="11"/>
    </row>
    <row r="3513" spans="3:10">
      <c r="C3513" s="11"/>
      <c r="D3513" s="11"/>
      <c r="E3513" s="11"/>
      <c r="F3513" s="11"/>
      <c r="G3513" s="11"/>
      <c r="H3513" s="11"/>
      <c r="I3513" s="11"/>
      <c r="J3513" s="11"/>
    </row>
    <row r="3514" spans="3:10">
      <c r="C3514" s="11"/>
      <c r="D3514" s="11"/>
      <c r="E3514" s="11"/>
      <c r="F3514" s="11"/>
      <c r="G3514" s="11"/>
      <c r="H3514" s="11"/>
      <c r="I3514" s="11"/>
      <c r="J3514" s="11"/>
    </row>
    <row r="3515" spans="3:10">
      <c r="C3515" s="11"/>
      <c r="D3515" s="11"/>
      <c r="E3515" s="11"/>
      <c r="F3515" s="11"/>
      <c r="G3515" s="11"/>
      <c r="H3515" s="11"/>
      <c r="I3515" s="11"/>
      <c r="J3515" s="11"/>
    </row>
    <row r="3516" spans="3:10">
      <c r="C3516" s="11"/>
      <c r="D3516" s="11"/>
      <c r="E3516" s="11"/>
      <c r="F3516" s="11"/>
      <c r="G3516" s="11"/>
      <c r="H3516" s="11"/>
      <c r="I3516" s="11"/>
      <c r="J3516" s="11"/>
    </row>
    <row r="3517" spans="3:10">
      <c r="C3517" s="11"/>
      <c r="D3517" s="11"/>
      <c r="E3517" s="11"/>
      <c r="F3517" s="11"/>
      <c r="G3517" s="11"/>
      <c r="H3517" s="11"/>
      <c r="I3517" s="11"/>
      <c r="J3517" s="11"/>
    </row>
    <row r="3518" spans="3:10">
      <c r="C3518" s="11"/>
      <c r="D3518" s="11"/>
      <c r="E3518" s="11"/>
      <c r="F3518" s="11"/>
      <c r="G3518" s="11"/>
      <c r="H3518" s="11"/>
      <c r="I3518" s="11"/>
      <c r="J3518" s="11"/>
    </row>
    <row r="3519" spans="3:10">
      <c r="C3519" s="11"/>
      <c r="D3519" s="11"/>
      <c r="E3519" s="11"/>
      <c r="F3519" s="11"/>
      <c r="G3519" s="11"/>
      <c r="H3519" s="11"/>
      <c r="I3519" s="11"/>
      <c r="J3519" s="11"/>
    </row>
    <row r="3520" spans="3:10">
      <c r="C3520" s="11"/>
      <c r="D3520" s="11"/>
      <c r="E3520" s="11"/>
      <c r="F3520" s="11"/>
      <c r="G3520" s="11"/>
      <c r="H3520" s="11"/>
      <c r="I3520" s="11"/>
      <c r="J3520" s="11"/>
    </row>
    <row r="3521" spans="3:10">
      <c r="C3521" s="11"/>
      <c r="D3521" s="11"/>
      <c r="E3521" s="11"/>
      <c r="F3521" s="11"/>
      <c r="G3521" s="11"/>
      <c r="H3521" s="11"/>
      <c r="I3521" s="11"/>
      <c r="J3521" s="11"/>
    </row>
    <row r="3522" spans="3:10">
      <c r="C3522" s="11"/>
      <c r="D3522" s="11"/>
      <c r="E3522" s="11"/>
      <c r="F3522" s="11"/>
      <c r="G3522" s="11"/>
      <c r="H3522" s="11"/>
      <c r="I3522" s="11"/>
      <c r="J3522" s="11"/>
    </row>
    <row r="3523" spans="3:10">
      <c r="C3523" s="11"/>
      <c r="D3523" s="11"/>
      <c r="E3523" s="11"/>
      <c r="F3523" s="11"/>
      <c r="G3523" s="11"/>
      <c r="H3523" s="11"/>
      <c r="I3523" s="11"/>
      <c r="J3523" s="11"/>
    </row>
    <row r="3524" spans="3:10">
      <c r="C3524" s="11"/>
      <c r="D3524" s="11"/>
      <c r="E3524" s="11"/>
      <c r="F3524" s="11"/>
      <c r="G3524" s="11"/>
      <c r="H3524" s="11"/>
      <c r="I3524" s="11"/>
      <c r="J3524" s="11"/>
    </row>
    <row r="3525" spans="3:10">
      <c r="C3525" s="11"/>
      <c r="D3525" s="11"/>
      <c r="E3525" s="11"/>
      <c r="F3525" s="11"/>
      <c r="G3525" s="11"/>
      <c r="H3525" s="11"/>
      <c r="I3525" s="11"/>
      <c r="J3525" s="11"/>
    </row>
    <row r="3526" spans="3:10">
      <c r="C3526" s="11"/>
      <c r="D3526" s="11"/>
      <c r="E3526" s="11"/>
      <c r="F3526" s="11"/>
      <c r="G3526" s="11"/>
      <c r="H3526" s="11"/>
      <c r="I3526" s="11"/>
      <c r="J3526" s="11"/>
    </row>
    <row r="3527" spans="3:10">
      <c r="C3527" s="11"/>
      <c r="D3527" s="11"/>
      <c r="E3527" s="11"/>
      <c r="F3527" s="11"/>
      <c r="G3527" s="11"/>
      <c r="H3527" s="11"/>
      <c r="I3527" s="11"/>
      <c r="J3527" s="11"/>
    </row>
    <row r="3528" spans="3:10">
      <c r="C3528" s="11"/>
      <c r="D3528" s="11"/>
      <c r="E3528" s="11"/>
      <c r="F3528" s="11"/>
      <c r="G3528" s="11"/>
      <c r="H3528" s="11"/>
      <c r="I3528" s="11"/>
      <c r="J3528" s="11"/>
    </row>
    <row r="3529" spans="3:10">
      <c r="C3529" s="11"/>
      <c r="D3529" s="11"/>
      <c r="E3529" s="11"/>
      <c r="F3529" s="11"/>
      <c r="G3529" s="11"/>
      <c r="H3529" s="11"/>
      <c r="I3529" s="11"/>
      <c r="J3529" s="11"/>
    </row>
    <row r="3530" spans="3:10">
      <c r="C3530" s="11"/>
      <c r="D3530" s="11"/>
      <c r="E3530" s="11"/>
      <c r="F3530" s="11"/>
      <c r="G3530" s="11"/>
      <c r="H3530" s="11"/>
      <c r="I3530" s="11"/>
      <c r="J3530" s="11"/>
    </row>
    <row r="3531" spans="3:10">
      <c r="C3531" s="11"/>
      <c r="D3531" s="11"/>
      <c r="E3531" s="11"/>
      <c r="F3531" s="11"/>
      <c r="G3531" s="11"/>
      <c r="H3531" s="11"/>
      <c r="I3531" s="11"/>
      <c r="J3531" s="11"/>
    </row>
    <row r="3532" spans="3:10">
      <c r="C3532" s="11"/>
      <c r="D3532" s="11"/>
      <c r="E3532" s="11"/>
      <c r="F3532" s="11"/>
      <c r="G3532" s="11"/>
      <c r="H3532" s="11"/>
      <c r="I3532" s="11"/>
      <c r="J3532" s="11"/>
    </row>
    <row r="3533" spans="3:10">
      <c r="C3533" s="11"/>
      <c r="D3533" s="11"/>
      <c r="E3533" s="11"/>
      <c r="F3533" s="11"/>
      <c r="G3533" s="11"/>
      <c r="H3533" s="11"/>
      <c r="I3533" s="11"/>
      <c r="J3533" s="11"/>
    </row>
    <row r="3534" spans="3:10">
      <c r="C3534" s="11"/>
      <c r="D3534" s="11"/>
      <c r="E3534" s="11"/>
      <c r="F3534" s="11"/>
      <c r="G3534" s="11"/>
      <c r="H3534" s="11"/>
      <c r="I3534" s="11"/>
      <c r="J3534" s="11"/>
    </row>
    <row r="3535" spans="3:10">
      <c r="C3535" s="11"/>
      <c r="D3535" s="11"/>
      <c r="E3535" s="11"/>
      <c r="F3535" s="11"/>
      <c r="G3535" s="11"/>
      <c r="H3535" s="11"/>
      <c r="I3535" s="11"/>
      <c r="J3535" s="11"/>
    </row>
    <row r="3536" spans="3:10">
      <c r="C3536" s="11"/>
      <c r="D3536" s="11"/>
      <c r="E3536" s="11"/>
      <c r="F3536" s="11"/>
      <c r="G3536" s="11"/>
      <c r="H3536" s="11"/>
      <c r="I3536" s="11"/>
      <c r="J3536" s="11"/>
    </row>
    <row r="3537" spans="3:10">
      <c r="C3537" s="11"/>
      <c r="D3537" s="11"/>
      <c r="E3537" s="11"/>
      <c r="F3537" s="11"/>
      <c r="G3537" s="11"/>
      <c r="H3537" s="11"/>
      <c r="I3537" s="11"/>
      <c r="J3537" s="11"/>
    </row>
    <row r="3538" spans="3:10">
      <c r="C3538" s="11"/>
      <c r="D3538" s="11"/>
      <c r="E3538" s="11"/>
      <c r="F3538" s="11"/>
      <c r="G3538" s="11"/>
      <c r="H3538" s="11"/>
      <c r="I3538" s="11"/>
      <c r="J3538" s="11"/>
    </row>
    <row r="3539" spans="3:10">
      <c r="C3539" s="11"/>
      <c r="D3539" s="11"/>
      <c r="E3539" s="11"/>
      <c r="F3539" s="11"/>
      <c r="G3539" s="11"/>
      <c r="H3539" s="11"/>
      <c r="I3539" s="11"/>
      <c r="J3539" s="11"/>
    </row>
    <row r="3540" spans="3:10">
      <c r="C3540" s="11"/>
      <c r="D3540" s="11"/>
      <c r="E3540" s="11"/>
      <c r="F3540" s="11"/>
      <c r="G3540" s="11"/>
      <c r="H3540" s="11"/>
      <c r="I3540" s="11"/>
      <c r="J3540" s="11"/>
    </row>
    <row r="3541" spans="3:10">
      <c r="C3541" s="11"/>
      <c r="D3541" s="11"/>
      <c r="E3541" s="11"/>
      <c r="F3541" s="11"/>
      <c r="G3541" s="11"/>
      <c r="H3541" s="11"/>
      <c r="I3541" s="11"/>
      <c r="J3541" s="11"/>
    </row>
    <row r="3542" spans="3:10">
      <c r="C3542" s="11"/>
      <c r="D3542" s="11"/>
      <c r="E3542" s="11"/>
      <c r="F3542" s="11"/>
      <c r="G3542" s="11"/>
      <c r="H3542" s="11"/>
      <c r="I3542" s="11"/>
      <c r="J3542" s="11"/>
    </row>
    <row r="3543" spans="3:10">
      <c r="C3543" s="11"/>
      <c r="D3543" s="11"/>
      <c r="E3543" s="11"/>
      <c r="F3543" s="11"/>
      <c r="G3543" s="11"/>
      <c r="H3543" s="11"/>
      <c r="I3543" s="11"/>
      <c r="J3543" s="11"/>
    </row>
    <row r="3544" spans="3:10">
      <c r="C3544" s="11"/>
      <c r="D3544" s="11"/>
      <c r="E3544" s="11"/>
      <c r="F3544" s="11"/>
      <c r="G3544" s="11"/>
      <c r="H3544" s="11"/>
      <c r="I3544" s="11"/>
      <c r="J3544" s="11"/>
    </row>
    <row r="3545" spans="3:10">
      <c r="C3545" s="11"/>
      <c r="D3545" s="11"/>
      <c r="E3545" s="11"/>
      <c r="F3545" s="11"/>
      <c r="G3545" s="11"/>
      <c r="H3545" s="11"/>
      <c r="I3545" s="11"/>
      <c r="J3545" s="11"/>
    </row>
    <row r="3546" spans="3:10">
      <c r="C3546" s="11"/>
      <c r="D3546" s="11"/>
      <c r="E3546" s="11"/>
      <c r="F3546" s="11"/>
      <c r="G3546" s="11"/>
      <c r="H3546" s="11"/>
      <c r="I3546" s="11"/>
      <c r="J3546" s="11"/>
    </row>
    <row r="3547" spans="3:10">
      <c r="C3547" s="11"/>
      <c r="D3547" s="11"/>
      <c r="E3547" s="11"/>
      <c r="F3547" s="11"/>
      <c r="G3547" s="11"/>
      <c r="H3547" s="11"/>
      <c r="I3547" s="11"/>
      <c r="J3547" s="11"/>
    </row>
    <row r="3548" spans="3:10">
      <c r="C3548" s="11"/>
      <c r="D3548" s="11"/>
      <c r="E3548" s="11"/>
      <c r="F3548" s="11"/>
      <c r="G3548" s="11"/>
      <c r="H3548" s="11"/>
      <c r="I3548" s="11"/>
      <c r="J3548" s="11"/>
    </row>
    <row r="3549" spans="3:10">
      <c r="C3549" s="11"/>
      <c r="D3549" s="11"/>
      <c r="E3549" s="11"/>
      <c r="F3549" s="11"/>
      <c r="G3549" s="11"/>
      <c r="H3549" s="11"/>
      <c r="I3549" s="11"/>
      <c r="J3549" s="11"/>
    </row>
    <row r="3550" spans="3:10">
      <c r="C3550" s="11"/>
      <c r="D3550" s="11"/>
      <c r="E3550" s="11"/>
      <c r="F3550" s="11"/>
      <c r="G3550" s="11"/>
      <c r="H3550" s="11"/>
      <c r="I3550" s="11"/>
      <c r="J3550" s="11"/>
    </row>
    <row r="3551" spans="3:10">
      <c r="C3551" s="11"/>
      <c r="D3551" s="11"/>
      <c r="E3551" s="11"/>
      <c r="F3551" s="11"/>
      <c r="G3551" s="11"/>
      <c r="H3551" s="11"/>
      <c r="I3551" s="11"/>
      <c r="J3551" s="11"/>
    </row>
    <row r="3552" spans="3:10">
      <c r="C3552" s="11"/>
      <c r="D3552" s="11"/>
      <c r="E3552" s="11"/>
      <c r="F3552" s="11"/>
      <c r="G3552" s="11"/>
      <c r="H3552" s="11"/>
      <c r="I3552" s="11"/>
      <c r="J3552" s="11"/>
    </row>
    <row r="3553" spans="3:10">
      <c r="C3553" s="11"/>
      <c r="D3553" s="11"/>
      <c r="E3553" s="11"/>
      <c r="F3553" s="11"/>
      <c r="G3553" s="11"/>
      <c r="H3553" s="11"/>
      <c r="I3553" s="11"/>
      <c r="J3553" s="11"/>
    </row>
    <row r="3554" spans="3:10">
      <c r="C3554" s="11"/>
      <c r="D3554" s="11"/>
      <c r="E3554" s="11"/>
      <c r="F3554" s="11"/>
      <c r="G3554" s="11"/>
      <c r="H3554" s="11"/>
      <c r="I3554" s="11"/>
      <c r="J3554" s="11"/>
    </row>
    <row r="3555" spans="3:10">
      <c r="C3555" s="11"/>
      <c r="D3555" s="11"/>
      <c r="E3555" s="11"/>
      <c r="F3555" s="11"/>
      <c r="G3555" s="11"/>
      <c r="H3555" s="11"/>
      <c r="I3555" s="11"/>
      <c r="J3555" s="11"/>
    </row>
    <row r="3556" spans="3:10">
      <c r="C3556" s="11"/>
      <c r="D3556" s="11"/>
      <c r="E3556" s="11"/>
      <c r="F3556" s="11"/>
      <c r="G3556" s="11"/>
      <c r="H3556" s="11"/>
      <c r="I3556" s="11"/>
      <c r="J3556" s="11"/>
    </row>
    <row r="3557" spans="3:10">
      <c r="C3557" s="11"/>
      <c r="D3557" s="11"/>
      <c r="E3557" s="11"/>
      <c r="F3557" s="11"/>
      <c r="G3557" s="11"/>
      <c r="H3557" s="11"/>
      <c r="I3557" s="11"/>
      <c r="J3557" s="11"/>
    </row>
    <row r="3558" spans="3:10">
      <c r="C3558" s="11"/>
      <c r="D3558" s="11"/>
      <c r="E3558" s="11"/>
      <c r="F3558" s="11"/>
      <c r="G3558" s="11"/>
      <c r="H3558" s="11"/>
      <c r="I3558" s="11"/>
      <c r="J3558" s="11"/>
    </row>
    <row r="3559" spans="3:10">
      <c r="C3559" s="11"/>
      <c r="D3559" s="11"/>
      <c r="E3559" s="11"/>
      <c r="F3559" s="11"/>
      <c r="G3559" s="11"/>
      <c r="H3559" s="11"/>
      <c r="I3559" s="11"/>
      <c r="J3559" s="11"/>
    </row>
    <row r="3560" spans="3:10">
      <c r="C3560" s="11"/>
      <c r="D3560" s="11"/>
      <c r="E3560" s="11"/>
      <c r="F3560" s="11"/>
      <c r="G3560" s="11"/>
      <c r="H3560" s="11"/>
      <c r="I3560" s="11"/>
      <c r="J3560" s="11"/>
    </row>
    <row r="3561" spans="3:10">
      <c r="C3561" s="11"/>
      <c r="D3561" s="11"/>
      <c r="E3561" s="11"/>
      <c r="F3561" s="11"/>
      <c r="G3561" s="11"/>
      <c r="H3561" s="11"/>
      <c r="I3561" s="11"/>
      <c r="J3561" s="11"/>
    </row>
    <row r="3562" spans="3:10">
      <c r="C3562" s="11"/>
      <c r="D3562" s="11"/>
      <c r="E3562" s="11"/>
      <c r="F3562" s="11"/>
      <c r="G3562" s="11"/>
      <c r="H3562" s="11"/>
      <c r="I3562" s="11"/>
      <c r="J3562" s="11"/>
    </row>
    <row r="3563" spans="3:10">
      <c r="C3563" s="11"/>
      <c r="D3563" s="11"/>
      <c r="E3563" s="11"/>
      <c r="F3563" s="11"/>
      <c r="G3563" s="11"/>
      <c r="H3563" s="11"/>
      <c r="I3563" s="11"/>
      <c r="J3563" s="11"/>
    </row>
    <row r="3564" spans="3:10">
      <c r="C3564" s="11"/>
      <c r="D3564" s="11"/>
      <c r="E3564" s="11"/>
      <c r="F3564" s="11"/>
      <c r="G3564" s="11"/>
      <c r="H3564" s="11"/>
      <c r="I3564" s="11"/>
      <c r="J3564" s="11"/>
    </row>
    <row r="3565" spans="3:10">
      <c r="C3565" s="11"/>
      <c r="D3565" s="11"/>
      <c r="E3565" s="11"/>
      <c r="F3565" s="11"/>
      <c r="G3565" s="11"/>
      <c r="H3565" s="11"/>
      <c r="I3565" s="11"/>
      <c r="J3565" s="11"/>
    </row>
    <row r="3566" spans="3:10">
      <c r="C3566" s="11"/>
      <c r="D3566" s="11"/>
      <c r="E3566" s="11"/>
      <c r="F3566" s="11"/>
      <c r="G3566" s="11"/>
      <c r="H3566" s="11"/>
      <c r="I3566" s="11"/>
      <c r="J3566" s="11"/>
    </row>
    <row r="3567" spans="3:10">
      <c r="C3567" s="11"/>
      <c r="D3567" s="11"/>
      <c r="E3567" s="11"/>
      <c r="F3567" s="11"/>
      <c r="G3567" s="11"/>
      <c r="H3567" s="11"/>
      <c r="I3567" s="11"/>
      <c r="J3567" s="11"/>
    </row>
    <row r="3568" spans="3:10">
      <c r="C3568" s="11"/>
      <c r="D3568" s="11"/>
      <c r="E3568" s="11"/>
      <c r="F3568" s="11"/>
      <c r="G3568" s="11"/>
      <c r="H3568" s="11"/>
      <c r="I3568" s="11"/>
      <c r="J3568" s="11"/>
    </row>
    <row r="3569" spans="3:10">
      <c r="C3569" s="11"/>
      <c r="D3569" s="11"/>
      <c r="E3569" s="11"/>
      <c r="F3569" s="11"/>
      <c r="G3569" s="11"/>
      <c r="H3569" s="11"/>
      <c r="I3569" s="11"/>
      <c r="J3569" s="11"/>
    </row>
    <row r="3570" spans="3:10">
      <c r="C3570" s="11"/>
      <c r="D3570" s="11"/>
      <c r="E3570" s="11"/>
      <c r="F3570" s="11"/>
      <c r="G3570" s="11"/>
      <c r="H3570" s="11"/>
      <c r="I3570" s="11"/>
      <c r="J3570" s="11"/>
    </row>
    <row r="3571" spans="3:10">
      <c r="C3571" s="11"/>
      <c r="D3571" s="11"/>
      <c r="E3571" s="11"/>
      <c r="F3571" s="11"/>
      <c r="G3571" s="11"/>
      <c r="H3571" s="11"/>
      <c r="I3571" s="11"/>
      <c r="J3571" s="11"/>
    </row>
    <row r="3572" spans="3:10">
      <c r="C3572" s="11"/>
      <c r="D3572" s="11"/>
      <c r="E3572" s="11"/>
      <c r="F3572" s="11"/>
      <c r="G3572" s="11"/>
      <c r="H3572" s="11"/>
      <c r="I3572" s="11"/>
      <c r="J3572" s="11"/>
    </row>
    <row r="3573" spans="3:10">
      <c r="C3573" s="11"/>
      <c r="D3573" s="11"/>
      <c r="E3573" s="11"/>
      <c r="F3573" s="11"/>
      <c r="G3573" s="11"/>
      <c r="H3573" s="11"/>
      <c r="I3573" s="11"/>
      <c r="J3573" s="11"/>
    </row>
    <row r="3574" spans="3:10">
      <c r="C3574" s="11"/>
      <c r="D3574" s="11"/>
      <c r="E3574" s="11"/>
      <c r="F3574" s="11"/>
      <c r="G3574" s="11"/>
      <c r="H3574" s="11"/>
      <c r="I3574" s="11"/>
      <c r="J3574" s="11"/>
    </row>
    <row r="3575" spans="3:10">
      <c r="C3575" s="11"/>
      <c r="D3575" s="11"/>
      <c r="E3575" s="11"/>
      <c r="F3575" s="11"/>
      <c r="G3575" s="11"/>
      <c r="H3575" s="11"/>
      <c r="I3575" s="11"/>
      <c r="J3575" s="11"/>
    </row>
    <row r="3576" spans="3:10">
      <c r="C3576" s="11"/>
      <c r="D3576" s="11"/>
      <c r="E3576" s="11"/>
      <c r="F3576" s="11"/>
      <c r="G3576" s="11"/>
      <c r="H3576" s="11"/>
      <c r="I3576" s="11"/>
      <c r="J3576" s="11"/>
    </row>
    <row r="3577" spans="3:10">
      <c r="C3577" s="11"/>
      <c r="D3577" s="11"/>
      <c r="E3577" s="11"/>
      <c r="F3577" s="11"/>
      <c r="G3577" s="11"/>
      <c r="H3577" s="11"/>
      <c r="I3577" s="11"/>
      <c r="J3577" s="11"/>
    </row>
    <row r="3578" spans="3:10">
      <c r="C3578" s="11"/>
      <c r="D3578" s="11"/>
      <c r="E3578" s="11"/>
      <c r="F3578" s="11"/>
      <c r="G3578" s="11"/>
      <c r="H3578" s="11"/>
      <c r="I3578" s="11"/>
      <c r="J3578" s="11"/>
    </row>
    <row r="3579" spans="3:10">
      <c r="C3579" s="11"/>
      <c r="D3579" s="11"/>
      <c r="E3579" s="11"/>
      <c r="F3579" s="11"/>
      <c r="G3579" s="11"/>
      <c r="H3579" s="11"/>
      <c r="I3579" s="11"/>
      <c r="J3579" s="11"/>
    </row>
    <row r="3580" spans="3:10">
      <c r="C3580" s="11"/>
      <c r="D3580" s="11"/>
      <c r="E3580" s="11"/>
      <c r="F3580" s="11"/>
      <c r="G3580" s="11"/>
      <c r="H3580" s="11"/>
      <c r="I3580" s="11"/>
      <c r="J3580" s="11"/>
    </row>
    <row r="3581" spans="3:10">
      <c r="C3581" s="11"/>
      <c r="D3581" s="11"/>
      <c r="E3581" s="11"/>
      <c r="F3581" s="11"/>
      <c r="G3581" s="11"/>
      <c r="H3581" s="11"/>
      <c r="I3581" s="11"/>
      <c r="J3581" s="11"/>
    </row>
    <row r="3582" spans="3:10">
      <c r="C3582" s="11"/>
      <c r="D3582" s="11"/>
      <c r="E3582" s="11"/>
      <c r="F3582" s="11"/>
      <c r="G3582" s="11"/>
      <c r="H3582" s="11"/>
      <c r="I3582" s="11"/>
      <c r="J3582" s="11"/>
    </row>
    <row r="3583" spans="3:10">
      <c r="C3583" s="11"/>
      <c r="D3583" s="11"/>
      <c r="E3583" s="11"/>
      <c r="F3583" s="11"/>
      <c r="G3583" s="11"/>
      <c r="H3583" s="11"/>
      <c r="I3583" s="11"/>
      <c r="J3583" s="11"/>
    </row>
    <row r="3584" spans="3:10">
      <c r="C3584" s="11"/>
      <c r="D3584" s="11"/>
      <c r="E3584" s="11"/>
      <c r="F3584" s="11"/>
      <c r="G3584" s="11"/>
      <c r="H3584" s="11"/>
      <c r="I3584" s="11"/>
      <c r="J3584" s="11"/>
    </row>
    <row r="3585" spans="3:10">
      <c r="C3585" s="11"/>
      <c r="D3585" s="11"/>
      <c r="E3585" s="11"/>
      <c r="F3585" s="11"/>
      <c r="G3585" s="11"/>
      <c r="H3585" s="11"/>
      <c r="I3585" s="11"/>
      <c r="J3585" s="11"/>
    </row>
    <row r="3586" spans="3:10">
      <c r="C3586" s="11"/>
      <c r="D3586" s="11"/>
      <c r="E3586" s="11"/>
      <c r="F3586" s="11"/>
      <c r="G3586" s="11"/>
      <c r="H3586" s="11"/>
      <c r="I3586" s="11"/>
      <c r="J3586" s="11"/>
    </row>
    <row r="3587" spans="3:10">
      <c r="C3587" s="11"/>
      <c r="D3587" s="11"/>
      <c r="E3587" s="11"/>
      <c r="F3587" s="11"/>
      <c r="G3587" s="11"/>
      <c r="H3587" s="11"/>
      <c r="I3587" s="11"/>
      <c r="J3587" s="11"/>
    </row>
    <row r="3588" spans="3:10">
      <c r="C3588" s="11"/>
      <c r="D3588" s="11"/>
      <c r="E3588" s="11"/>
      <c r="F3588" s="11"/>
      <c r="G3588" s="11"/>
      <c r="H3588" s="11"/>
      <c r="I3588" s="11"/>
      <c r="J3588" s="11"/>
    </row>
    <row r="3589" spans="3:10">
      <c r="C3589" s="11"/>
      <c r="D3589" s="11"/>
      <c r="E3589" s="11"/>
      <c r="F3589" s="11"/>
      <c r="G3589" s="11"/>
      <c r="H3589" s="11"/>
      <c r="I3589" s="11"/>
      <c r="J3589" s="11"/>
    </row>
    <row r="3590" spans="3:10">
      <c r="C3590" s="11"/>
      <c r="D3590" s="11"/>
      <c r="E3590" s="11"/>
      <c r="F3590" s="11"/>
      <c r="G3590" s="11"/>
      <c r="H3590" s="11"/>
      <c r="I3590" s="11"/>
      <c r="J3590" s="11"/>
    </row>
    <row r="3591" spans="3:10">
      <c r="C3591" s="11"/>
      <c r="D3591" s="11"/>
      <c r="E3591" s="11"/>
      <c r="F3591" s="11"/>
      <c r="G3591" s="11"/>
      <c r="H3591" s="11"/>
      <c r="I3591" s="11"/>
      <c r="J3591" s="11"/>
    </row>
    <row r="3592" spans="3:10">
      <c r="C3592" s="11"/>
      <c r="D3592" s="11"/>
      <c r="E3592" s="11"/>
      <c r="F3592" s="11"/>
      <c r="G3592" s="11"/>
      <c r="H3592" s="11"/>
      <c r="I3592" s="11"/>
      <c r="J3592" s="11"/>
    </row>
    <row r="3593" spans="3:10">
      <c r="C3593" s="11"/>
      <c r="D3593" s="11"/>
      <c r="E3593" s="11"/>
      <c r="F3593" s="11"/>
      <c r="G3593" s="11"/>
      <c r="H3593" s="11"/>
      <c r="I3593" s="11"/>
      <c r="J3593" s="11"/>
    </row>
    <row r="3594" spans="3:10">
      <c r="C3594" s="11"/>
      <c r="D3594" s="11"/>
      <c r="E3594" s="11"/>
      <c r="F3594" s="11"/>
      <c r="G3594" s="11"/>
      <c r="H3594" s="11"/>
      <c r="I3594" s="11"/>
      <c r="J3594" s="11"/>
    </row>
    <row r="3595" spans="3:10">
      <c r="C3595" s="11"/>
      <c r="D3595" s="11"/>
      <c r="E3595" s="11"/>
      <c r="F3595" s="11"/>
      <c r="G3595" s="11"/>
      <c r="H3595" s="11"/>
      <c r="I3595" s="11"/>
      <c r="J3595" s="11"/>
    </row>
    <row r="3596" spans="3:10">
      <c r="C3596" s="11"/>
      <c r="D3596" s="11"/>
      <c r="E3596" s="11"/>
      <c r="F3596" s="11"/>
      <c r="G3596" s="11"/>
      <c r="H3596" s="11"/>
      <c r="I3596" s="11"/>
      <c r="J3596" s="11"/>
    </row>
    <row r="3597" spans="3:10">
      <c r="C3597" s="11"/>
      <c r="D3597" s="11"/>
      <c r="E3597" s="11"/>
      <c r="F3597" s="11"/>
      <c r="G3597" s="11"/>
      <c r="H3597" s="11"/>
      <c r="I3597" s="11"/>
      <c r="J3597" s="11"/>
    </row>
    <row r="3598" spans="3:10">
      <c r="C3598" s="11"/>
      <c r="D3598" s="11"/>
      <c r="E3598" s="11"/>
      <c r="F3598" s="11"/>
      <c r="G3598" s="11"/>
      <c r="H3598" s="11"/>
      <c r="I3598" s="11"/>
      <c r="J3598" s="11"/>
    </row>
    <row r="3599" spans="3:10">
      <c r="C3599" s="11"/>
      <c r="D3599" s="11"/>
      <c r="E3599" s="11"/>
      <c r="F3599" s="11"/>
      <c r="G3599" s="11"/>
      <c r="H3599" s="11"/>
      <c r="I3599" s="11"/>
      <c r="J3599" s="11"/>
    </row>
    <row r="3600" spans="3:10">
      <c r="C3600" s="11"/>
      <c r="D3600" s="11"/>
      <c r="E3600" s="11"/>
      <c r="F3600" s="11"/>
      <c r="G3600" s="11"/>
      <c r="H3600" s="11"/>
      <c r="I3600" s="11"/>
      <c r="J3600" s="11"/>
    </row>
    <row r="3601" spans="3:10">
      <c r="C3601" s="11"/>
      <c r="D3601" s="11"/>
      <c r="E3601" s="11"/>
      <c r="F3601" s="11"/>
      <c r="G3601" s="11"/>
      <c r="H3601" s="11"/>
      <c r="I3601" s="11"/>
      <c r="J3601" s="11"/>
    </row>
    <row r="3602" spans="3:10">
      <c r="C3602" s="11"/>
      <c r="D3602" s="11"/>
      <c r="E3602" s="11"/>
      <c r="F3602" s="11"/>
      <c r="G3602" s="11"/>
      <c r="H3602" s="11"/>
      <c r="I3602" s="11"/>
      <c r="J3602" s="11"/>
    </row>
    <row r="3603" spans="3:10">
      <c r="C3603" s="11"/>
      <c r="D3603" s="11"/>
      <c r="E3603" s="11"/>
      <c r="F3603" s="11"/>
      <c r="G3603" s="11"/>
      <c r="H3603" s="11"/>
      <c r="I3603" s="11"/>
      <c r="J3603" s="11"/>
    </row>
    <row r="3604" spans="3:10">
      <c r="C3604" s="11"/>
      <c r="D3604" s="11"/>
      <c r="E3604" s="11"/>
      <c r="F3604" s="11"/>
      <c r="G3604" s="11"/>
      <c r="H3604" s="11"/>
      <c r="I3604" s="11"/>
      <c r="J3604" s="11"/>
    </row>
    <row r="3605" spans="3:10">
      <c r="C3605" s="11"/>
      <c r="D3605" s="11"/>
      <c r="E3605" s="11"/>
      <c r="F3605" s="11"/>
      <c r="G3605" s="11"/>
      <c r="H3605" s="11"/>
      <c r="I3605" s="11"/>
      <c r="J3605" s="11"/>
    </row>
    <row r="3606" spans="3:10">
      <c r="C3606" s="11"/>
      <c r="D3606" s="11"/>
      <c r="E3606" s="11"/>
      <c r="F3606" s="11"/>
      <c r="G3606" s="11"/>
      <c r="H3606" s="11"/>
      <c r="I3606" s="11"/>
      <c r="J3606" s="11"/>
    </row>
    <row r="3607" spans="3:10">
      <c r="C3607" s="11"/>
      <c r="D3607" s="11"/>
      <c r="E3607" s="11"/>
      <c r="F3607" s="11"/>
      <c r="G3607" s="11"/>
      <c r="H3607" s="11"/>
      <c r="I3607" s="11"/>
      <c r="J3607" s="11"/>
    </row>
    <row r="3608" spans="3:10">
      <c r="C3608" s="11"/>
      <c r="D3608" s="11"/>
      <c r="E3608" s="11"/>
      <c r="F3608" s="11"/>
      <c r="G3608" s="11"/>
      <c r="H3608" s="11"/>
      <c r="I3608" s="11"/>
      <c r="J3608" s="11"/>
    </row>
    <row r="3609" spans="3:10">
      <c r="C3609" s="11"/>
      <c r="D3609" s="11"/>
      <c r="E3609" s="11"/>
      <c r="F3609" s="11"/>
      <c r="G3609" s="11"/>
      <c r="H3609" s="11"/>
      <c r="I3609" s="11"/>
      <c r="J3609" s="11"/>
    </row>
    <row r="3610" spans="3:10">
      <c r="C3610" s="11"/>
      <c r="D3610" s="11"/>
      <c r="E3610" s="11"/>
      <c r="F3610" s="11"/>
      <c r="G3610" s="11"/>
      <c r="H3610" s="11"/>
      <c r="I3610" s="11"/>
      <c r="J3610" s="11"/>
    </row>
    <row r="3611" spans="3:10">
      <c r="C3611" s="11"/>
      <c r="D3611" s="11"/>
      <c r="E3611" s="11"/>
      <c r="F3611" s="11"/>
      <c r="G3611" s="11"/>
      <c r="H3611" s="11"/>
      <c r="I3611" s="11"/>
      <c r="J3611" s="11"/>
    </row>
    <row r="3612" spans="3:10">
      <c r="C3612" s="11"/>
      <c r="D3612" s="11"/>
      <c r="E3612" s="11"/>
      <c r="F3612" s="11"/>
      <c r="G3612" s="11"/>
      <c r="H3612" s="11"/>
      <c r="I3612" s="11"/>
      <c r="J3612" s="11"/>
    </row>
    <row r="3613" spans="3:10">
      <c r="C3613" s="11"/>
      <c r="D3613" s="11"/>
      <c r="E3613" s="11"/>
      <c r="F3613" s="11"/>
      <c r="G3613" s="11"/>
      <c r="H3613" s="11"/>
      <c r="I3613" s="11"/>
      <c r="J3613" s="11"/>
    </row>
    <row r="3614" spans="3:10">
      <c r="C3614" s="11"/>
      <c r="D3614" s="11"/>
      <c r="E3614" s="11"/>
      <c r="F3614" s="11"/>
      <c r="G3614" s="11"/>
      <c r="H3614" s="11"/>
      <c r="I3614" s="11"/>
      <c r="J3614" s="11"/>
    </row>
    <row r="3615" spans="3:10">
      <c r="C3615" s="11"/>
      <c r="D3615" s="11"/>
      <c r="E3615" s="11"/>
      <c r="F3615" s="11"/>
      <c r="G3615" s="11"/>
      <c r="H3615" s="11"/>
      <c r="I3615" s="11"/>
      <c r="J3615" s="11"/>
    </row>
    <row r="3616" spans="3:10">
      <c r="C3616" s="11"/>
      <c r="D3616" s="11"/>
      <c r="E3616" s="11"/>
      <c r="F3616" s="11"/>
      <c r="G3616" s="11"/>
      <c r="H3616" s="11"/>
      <c r="I3616" s="11"/>
      <c r="J3616" s="11"/>
    </row>
    <row r="3617" spans="3:10">
      <c r="C3617" s="11"/>
      <c r="D3617" s="11"/>
      <c r="E3617" s="11"/>
      <c r="F3617" s="11"/>
      <c r="G3617" s="11"/>
      <c r="H3617" s="11"/>
      <c r="I3617" s="11"/>
      <c r="J3617" s="11"/>
    </row>
    <row r="3618" spans="3:10">
      <c r="C3618" s="11"/>
      <c r="D3618" s="11"/>
      <c r="E3618" s="11"/>
      <c r="F3618" s="11"/>
      <c r="G3618" s="11"/>
      <c r="H3618" s="11"/>
      <c r="I3618" s="11"/>
      <c r="J3618" s="11"/>
    </row>
    <row r="3619" spans="3:10">
      <c r="C3619" s="11"/>
      <c r="D3619" s="11"/>
      <c r="E3619" s="11"/>
      <c r="F3619" s="11"/>
      <c r="G3619" s="11"/>
      <c r="H3619" s="11"/>
      <c r="I3619" s="11"/>
      <c r="J3619" s="11"/>
    </row>
    <row r="3620" spans="3:10">
      <c r="C3620" s="11"/>
      <c r="D3620" s="11"/>
      <c r="E3620" s="11"/>
      <c r="F3620" s="11"/>
      <c r="G3620" s="11"/>
      <c r="H3620" s="11"/>
      <c r="I3620" s="11"/>
      <c r="J3620" s="11"/>
    </row>
    <row r="3621" spans="3:10">
      <c r="C3621" s="11"/>
      <c r="D3621" s="11"/>
      <c r="E3621" s="11"/>
      <c r="F3621" s="11"/>
      <c r="G3621" s="11"/>
      <c r="H3621" s="11"/>
      <c r="I3621" s="11"/>
      <c r="J3621" s="11"/>
    </row>
    <row r="3622" spans="3:10">
      <c r="C3622" s="11"/>
      <c r="D3622" s="11"/>
      <c r="E3622" s="11"/>
      <c r="F3622" s="11"/>
      <c r="G3622" s="11"/>
      <c r="H3622" s="11"/>
      <c r="I3622" s="11"/>
      <c r="J3622" s="11"/>
    </row>
    <row r="3623" spans="3:10">
      <c r="C3623" s="11"/>
      <c r="D3623" s="11"/>
      <c r="E3623" s="11"/>
      <c r="F3623" s="11"/>
      <c r="G3623" s="11"/>
      <c r="H3623" s="11"/>
      <c r="I3623" s="11"/>
      <c r="J3623" s="11"/>
    </row>
    <row r="3624" spans="3:10">
      <c r="C3624" s="11"/>
      <c r="D3624" s="11"/>
      <c r="E3624" s="11"/>
      <c r="F3624" s="11"/>
      <c r="G3624" s="11"/>
      <c r="H3624" s="11"/>
      <c r="I3624" s="11"/>
      <c r="J3624" s="11"/>
    </row>
    <row r="3625" spans="3:10">
      <c r="C3625" s="11"/>
      <c r="D3625" s="11"/>
      <c r="E3625" s="11"/>
      <c r="F3625" s="11"/>
      <c r="G3625" s="11"/>
      <c r="H3625" s="11"/>
      <c r="I3625" s="11"/>
      <c r="J3625" s="11"/>
    </row>
    <row r="3626" spans="3:10">
      <c r="C3626" s="11"/>
      <c r="D3626" s="11"/>
      <c r="E3626" s="11"/>
      <c r="F3626" s="11"/>
      <c r="G3626" s="11"/>
      <c r="H3626" s="11"/>
      <c r="I3626" s="11"/>
      <c r="J3626" s="11"/>
    </row>
    <row r="3627" spans="3:10">
      <c r="C3627" s="11"/>
      <c r="D3627" s="11"/>
      <c r="E3627" s="11"/>
      <c r="F3627" s="11"/>
      <c r="G3627" s="11"/>
      <c r="H3627" s="11"/>
      <c r="I3627" s="11"/>
      <c r="J3627" s="11"/>
    </row>
    <row r="3628" spans="3:10">
      <c r="C3628" s="11"/>
      <c r="D3628" s="11"/>
      <c r="E3628" s="11"/>
      <c r="F3628" s="11"/>
      <c r="G3628" s="11"/>
      <c r="H3628" s="11"/>
      <c r="I3628" s="11"/>
      <c r="J3628" s="11"/>
    </row>
    <row r="3629" spans="3:10">
      <c r="C3629" s="11"/>
      <c r="D3629" s="11"/>
      <c r="E3629" s="11"/>
      <c r="F3629" s="11"/>
      <c r="G3629" s="11"/>
      <c r="H3629" s="11"/>
      <c r="I3629" s="11"/>
      <c r="J3629" s="11"/>
    </row>
    <row r="3630" spans="3:10">
      <c r="C3630" s="11"/>
      <c r="D3630" s="11"/>
      <c r="E3630" s="11"/>
      <c r="F3630" s="11"/>
      <c r="G3630" s="11"/>
      <c r="H3630" s="11"/>
      <c r="I3630" s="11"/>
      <c r="J3630" s="11"/>
    </row>
    <row r="3631" spans="3:10">
      <c r="C3631" s="11"/>
      <c r="D3631" s="11"/>
      <c r="E3631" s="11"/>
      <c r="F3631" s="11"/>
      <c r="G3631" s="11"/>
      <c r="H3631" s="11"/>
      <c r="I3631" s="11"/>
      <c r="J3631" s="11"/>
    </row>
    <row r="3632" spans="3:10">
      <c r="C3632" s="11"/>
      <c r="D3632" s="11"/>
      <c r="E3632" s="11"/>
      <c r="F3632" s="11"/>
      <c r="G3632" s="11"/>
      <c r="H3632" s="11"/>
      <c r="I3632" s="11"/>
      <c r="J3632" s="11"/>
    </row>
    <row r="3633" spans="3:10">
      <c r="C3633" s="11"/>
      <c r="D3633" s="11"/>
      <c r="E3633" s="11"/>
      <c r="F3633" s="11"/>
      <c r="G3633" s="11"/>
      <c r="H3633" s="11"/>
      <c r="I3633" s="11"/>
      <c r="J3633" s="11"/>
    </row>
    <row r="3634" spans="3:10">
      <c r="C3634" s="11"/>
      <c r="D3634" s="11"/>
      <c r="E3634" s="11"/>
      <c r="F3634" s="11"/>
      <c r="G3634" s="11"/>
      <c r="H3634" s="11"/>
      <c r="I3634" s="11"/>
      <c r="J3634" s="11"/>
    </row>
    <row r="3635" spans="3:10">
      <c r="C3635" s="11"/>
      <c r="D3635" s="11"/>
      <c r="E3635" s="11"/>
      <c r="F3635" s="11"/>
      <c r="G3635" s="11"/>
      <c r="H3635" s="11"/>
      <c r="I3635" s="11"/>
      <c r="J3635" s="11"/>
    </row>
    <row r="3636" spans="3:10">
      <c r="C3636" s="11"/>
      <c r="D3636" s="11"/>
      <c r="E3636" s="11"/>
      <c r="F3636" s="11"/>
      <c r="G3636" s="11"/>
      <c r="H3636" s="11"/>
      <c r="I3636" s="11"/>
      <c r="J3636" s="11"/>
    </row>
    <row r="3637" spans="3:10">
      <c r="C3637" s="11"/>
      <c r="D3637" s="11"/>
      <c r="E3637" s="11"/>
      <c r="F3637" s="11"/>
      <c r="G3637" s="11"/>
      <c r="H3637" s="11"/>
      <c r="I3637" s="11"/>
      <c r="J3637" s="11"/>
    </row>
    <row r="3638" spans="3:10">
      <c r="C3638" s="11"/>
      <c r="D3638" s="11"/>
      <c r="E3638" s="11"/>
      <c r="F3638" s="11"/>
      <c r="G3638" s="11"/>
      <c r="H3638" s="11"/>
      <c r="I3638" s="11"/>
      <c r="J3638" s="11"/>
    </row>
    <row r="3639" spans="3:10">
      <c r="C3639" s="11"/>
      <c r="D3639" s="11"/>
      <c r="E3639" s="11"/>
      <c r="F3639" s="11"/>
      <c r="G3639" s="11"/>
      <c r="H3639" s="11"/>
      <c r="I3639" s="11"/>
      <c r="J3639" s="11"/>
    </row>
    <row r="3640" spans="3:10">
      <c r="C3640" s="11"/>
      <c r="D3640" s="11"/>
      <c r="E3640" s="11"/>
      <c r="F3640" s="11"/>
      <c r="G3640" s="11"/>
      <c r="H3640" s="11"/>
      <c r="I3640" s="11"/>
      <c r="J3640" s="11"/>
    </row>
    <row r="3641" spans="3:10">
      <c r="C3641" s="11"/>
      <c r="D3641" s="11"/>
      <c r="E3641" s="11"/>
      <c r="F3641" s="11"/>
      <c r="G3641" s="11"/>
      <c r="H3641" s="11"/>
      <c r="I3641" s="11"/>
      <c r="J3641" s="11"/>
    </row>
    <row r="3642" spans="3:10">
      <c r="C3642" s="11"/>
      <c r="D3642" s="11"/>
      <c r="E3642" s="11"/>
      <c r="F3642" s="11"/>
      <c r="G3642" s="11"/>
      <c r="H3642" s="11"/>
      <c r="I3642" s="11"/>
      <c r="J3642" s="11"/>
    </row>
    <row r="3643" spans="3:10">
      <c r="C3643" s="11"/>
      <c r="D3643" s="11"/>
      <c r="E3643" s="11"/>
      <c r="F3643" s="11"/>
      <c r="G3643" s="11"/>
      <c r="H3643" s="11"/>
      <c r="I3643" s="11"/>
      <c r="J3643" s="11"/>
    </row>
    <row r="3644" spans="3:10">
      <c r="C3644" s="11"/>
      <c r="D3644" s="11"/>
      <c r="E3644" s="11"/>
      <c r="F3644" s="11"/>
      <c r="G3644" s="11"/>
      <c r="H3644" s="11"/>
      <c r="I3644" s="11"/>
      <c r="J3644" s="11"/>
    </row>
    <row r="3645" spans="3:10">
      <c r="C3645" s="11"/>
      <c r="D3645" s="11"/>
      <c r="E3645" s="11"/>
      <c r="F3645" s="11"/>
      <c r="G3645" s="11"/>
      <c r="H3645" s="11"/>
      <c r="I3645" s="11"/>
      <c r="J3645" s="11"/>
    </row>
    <row r="3646" spans="3:10">
      <c r="C3646" s="11"/>
      <c r="D3646" s="11"/>
      <c r="E3646" s="11"/>
      <c r="F3646" s="11"/>
      <c r="G3646" s="11"/>
      <c r="H3646" s="11"/>
      <c r="I3646" s="11"/>
      <c r="J3646" s="11"/>
    </row>
    <row r="3647" spans="3:10">
      <c r="C3647" s="11"/>
      <c r="D3647" s="11"/>
      <c r="E3647" s="11"/>
      <c r="F3647" s="11"/>
      <c r="G3647" s="11"/>
      <c r="H3647" s="11"/>
      <c r="I3647" s="11"/>
      <c r="J3647" s="11"/>
    </row>
    <row r="3648" spans="3:10">
      <c r="C3648" s="11"/>
      <c r="D3648" s="11"/>
      <c r="E3648" s="11"/>
      <c r="F3648" s="11"/>
      <c r="G3648" s="11"/>
      <c r="H3648" s="11"/>
      <c r="I3648" s="11"/>
      <c r="J3648" s="11"/>
    </row>
    <row r="3649" spans="3:10">
      <c r="C3649" s="11"/>
      <c r="D3649" s="11"/>
      <c r="E3649" s="11"/>
      <c r="F3649" s="11"/>
      <c r="G3649" s="11"/>
      <c r="H3649" s="11"/>
      <c r="I3649" s="11"/>
      <c r="J3649" s="11"/>
    </row>
    <row r="3650" spans="3:10">
      <c r="C3650" s="11"/>
      <c r="D3650" s="11"/>
      <c r="E3650" s="11"/>
      <c r="F3650" s="11"/>
      <c r="G3650" s="11"/>
      <c r="H3650" s="11"/>
      <c r="I3650" s="11"/>
      <c r="J3650" s="11"/>
    </row>
    <row r="3651" spans="3:10">
      <c r="C3651" s="11"/>
      <c r="D3651" s="11"/>
      <c r="E3651" s="11"/>
      <c r="F3651" s="11"/>
      <c r="G3651" s="11"/>
      <c r="H3651" s="11"/>
      <c r="I3651" s="11"/>
      <c r="J3651" s="11"/>
    </row>
    <row r="3652" spans="3:10">
      <c r="C3652" s="11"/>
      <c r="D3652" s="11"/>
      <c r="E3652" s="11"/>
      <c r="F3652" s="11"/>
      <c r="G3652" s="11"/>
      <c r="H3652" s="11"/>
      <c r="I3652" s="11"/>
      <c r="J3652" s="11"/>
    </row>
    <row r="3653" spans="3:10">
      <c r="C3653" s="11"/>
      <c r="D3653" s="11"/>
      <c r="E3653" s="11"/>
      <c r="F3653" s="11"/>
      <c r="G3653" s="11"/>
      <c r="H3653" s="11"/>
      <c r="I3653" s="11"/>
      <c r="J3653" s="11"/>
    </row>
    <row r="3654" spans="3:10">
      <c r="C3654" s="11"/>
      <c r="D3654" s="11"/>
      <c r="E3654" s="11"/>
      <c r="F3654" s="11"/>
      <c r="G3654" s="11"/>
      <c r="H3654" s="11"/>
      <c r="I3654" s="11"/>
      <c r="J3654" s="11"/>
    </row>
    <row r="3655" spans="3:10">
      <c r="C3655" s="11"/>
      <c r="D3655" s="11"/>
      <c r="E3655" s="11"/>
      <c r="F3655" s="11"/>
      <c r="G3655" s="11"/>
      <c r="H3655" s="11"/>
      <c r="I3655" s="11"/>
      <c r="J3655" s="11"/>
    </row>
    <row r="3656" spans="3:10">
      <c r="C3656" s="11"/>
      <c r="D3656" s="11"/>
      <c r="E3656" s="11"/>
      <c r="F3656" s="11"/>
      <c r="G3656" s="11"/>
      <c r="H3656" s="11"/>
      <c r="I3656" s="11"/>
      <c r="J3656" s="11"/>
    </row>
    <row r="3657" spans="3:10">
      <c r="C3657" s="11"/>
      <c r="D3657" s="11"/>
      <c r="E3657" s="11"/>
      <c r="F3657" s="11"/>
      <c r="G3657" s="11"/>
      <c r="H3657" s="11"/>
      <c r="I3657" s="11"/>
      <c r="J3657" s="11"/>
    </row>
    <row r="3658" spans="3:10">
      <c r="C3658" s="11"/>
      <c r="D3658" s="11"/>
      <c r="E3658" s="11"/>
      <c r="F3658" s="11"/>
      <c r="G3658" s="11"/>
      <c r="H3658" s="11"/>
      <c r="I3658" s="11"/>
      <c r="J3658" s="11"/>
    </row>
    <row r="3659" spans="3:10">
      <c r="C3659" s="11"/>
      <c r="D3659" s="11"/>
      <c r="E3659" s="11"/>
      <c r="F3659" s="11"/>
      <c r="G3659" s="11"/>
      <c r="H3659" s="11"/>
      <c r="I3659" s="11"/>
      <c r="J3659" s="11"/>
    </row>
    <row r="3660" spans="3:10">
      <c r="C3660" s="11"/>
      <c r="D3660" s="11"/>
      <c r="E3660" s="11"/>
      <c r="F3660" s="11"/>
      <c r="G3660" s="11"/>
      <c r="H3660" s="11"/>
      <c r="I3660" s="11"/>
      <c r="J3660" s="11"/>
    </row>
    <row r="3661" spans="3:10">
      <c r="C3661" s="11"/>
      <c r="D3661" s="11"/>
      <c r="E3661" s="11"/>
      <c r="F3661" s="11"/>
      <c r="G3661" s="11"/>
      <c r="H3661" s="11"/>
      <c r="I3661" s="11"/>
      <c r="J3661" s="11"/>
    </row>
    <row r="3662" spans="3:10">
      <c r="C3662" s="11"/>
      <c r="D3662" s="11"/>
      <c r="E3662" s="11"/>
      <c r="F3662" s="11"/>
      <c r="G3662" s="11"/>
      <c r="H3662" s="11"/>
      <c r="I3662" s="11"/>
      <c r="J3662" s="11"/>
    </row>
    <row r="3663" spans="3:10">
      <c r="C3663" s="11"/>
      <c r="D3663" s="11"/>
      <c r="E3663" s="11"/>
      <c r="F3663" s="11"/>
      <c r="G3663" s="11"/>
      <c r="H3663" s="11"/>
      <c r="I3663" s="11"/>
      <c r="J3663" s="11"/>
    </row>
    <row r="3664" spans="3:10">
      <c r="C3664" s="11"/>
      <c r="D3664" s="11"/>
      <c r="E3664" s="11"/>
      <c r="F3664" s="11"/>
      <c r="G3664" s="11"/>
      <c r="H3664" s="11"/>
      <c r="I3664" s="11"/>
      <c r="J3664" s="11"/>
    </row>
    <row r="3665" spans="3:10">
      <c r="C3665" s="11"/>
      <c r="D3665" s="11"/>
      <c r="E3665" s="11"/>
      <c r="F3665" s="11"/>
      <c r="G3665" s="11"/>
      <c r="H3665" s="11"/>
      <c r="I3665" s="11"/>
      <c r="J3665" s="11"/>
    </row>
    <row r="3666" spans="3:10">
      <c r="C3666" s="11"/>
      <c r="D3666" s="11"/>
      <c r="E3666" s="11"/>
      <c r="F3666" s="11"/>
      <c r="G3666" s="11"/>
      <c r="H3666" s="11"/>
      <c r="I3666" s="11"/>
      <c r="J3666" s="11"/>
    </row>
    <row r="3667" spans="3:10">
      <c r="C3667" s="11"/>
      <c r="D3667" s="11"/>
      <c r="E3667" s="11"/>
      <c r="F3667" s="11"/>
      <c r="G3667" s="11"/>
      <c r="H3667" s="11"/>
      <c r="I3667" s="11"/>
      <c r="J3667" s="11"/>
    </row>
    <row r="3668" spans="3:10">
      <c r="C3668" s="11"/>
      <c r="D3668" s="11"/>
      <c r="E3668" s="11"/>
      <c r="F3668" s="11"/>
      <c r="G3668" s="11"/>
      <c r="H3668" s="11"/>
      <c r="I3668" s="11"/>
      <c r="J3668" s="11"/>
    </row>
    <row r="3669" spans="3:10">
      <c r="C3669" s="11"/>
      <c r="D3669" s="11"/>
      <c r="E3669" s="11"/>
      <c r="F3669" s="11"/>
      <c r="G3669" s="11"/>
      <c r="H3669" s="11"/>
      <c r="I3669" s="11"/>
      <c r="J3669" s="11"/>
    </row>
    <row r="3670" spans="3:10">
      <c r="C3670" s="11"/>
      <c r="D3670" s="11"/>
      <c r="E3670" s="11"/>
      <c r="F3670" s="11"/>
      <c r="G3670" s="11"/>
      <c r="H3670" s="11"/>
      <c r="I3670" s="11"/>
      <c r="J3670" s="11"/>
    </row>
    <row r="3671" spans="3:10">
      <c r="C3671" s="11"/>
      <c r="D3671" s="11"/>
      <c r="E3671" s="11"/>
      <c r="F3671" s="11"/>
      <c r="G3671" s="11"/>
      <c r="H3671" s="11"/>
      <c r="I3671" s="11"/>
      <c r="J3671" s="11"/>
    </row>
    <row r="3672" spans="3:10">
      <c r="C3672" s="11"/>
      <c r="D3672" s="11"/>
      <c r="E3672" s="11"/>
      <c r="F3672" s="11"/>
      <c r="G3672" s="11"/>
      <c r="H3672" s="11"/>
      <c r="I3672" s="11"/>
      <c r="J3672" s="11"/>
    </row>
    <row r="3673" spans="3:10">
      <c r="C3673" s="11"/>
      <c r="D3673" s="11"/>
      <c r="E3673" s="11"/>
      <c r="F3673" s="11"/>
      <c r="G3673" s="11"/>
      <c r="H3673" s="11"/>
      <c r="I3673" s="11"/>
      <c r="J3673" s="11"/>
    </row>
    <row r="3674" spans="3:10">
      <c r="C3674" s="11"/>
      <c r="D3674" s="11"/>
      <c r="E3674" s="11"/>
      <c r="F3674" s="11"/>
      <c r="G3674" s="11"/>
      <c r="H3674" s="11"/>
      <c r="I3674" s="11"/>
      <c r="J3674" s="11"/>
    </row>
    <row r="3675" spans="3:10">
      <c r="C3675" s="11"/>
      <c r="D3675" s="11"/>
      <c r="E3675" s="11"/>
      <c r="F3675" s="11"/>
      <c r="G3675" s="11"/>
      <c r="H3675" s="11"/>
      <c r="I3675" s="11"/>
      <c r="J3675" s="11"/>
    </row>
    <row r="3676" spans="3:10">
      <c r="C3676" s="11"/>
      <c r="D3676" s="11"/>
      <c r="E3676" s="11"/>
      <c r="F3676" s="11"/>
      <c r="G3676" s="11"/>
      <c r="H3676" s="11"/>
      <c r="I3676" s="11"/>
      <c r="J3676" s="11"/>
    </row>
    <row r="3677" spans="3:10">
      <c r="C3677" s="11"/>
      <c r="D3677" s="11"/>
      <c r="E3677" s="11"/>
      <c r="F3677" s="11"/>
      <c r="G3677" s="11"/>
      <c r="H3677" s="11"/>
      <c r="I3677" s="11"/>
      <c r="J3677" s="11"/>
    </row>
    <row r="3678" spans="3:10">
      <c r="C3678" s="11"/>
      <c r="D3678" s="11"/>
      <c r="E3678" s="11"/>
      <c r="F3678" s="11"/>
      <c r="G3678" s="11"/>
      <c r="H3678" s="11"/>
      <c r="I3678" s="11"/>
      <c r="J3678" s="11"/>
    </row>
    <row r="3679" spans="3:10">
      <c r="C3679" s="11"/>
      <c r="D3679" s="11"/>
      <c r="E3679" s="11"/>
      <c r="F3679" s="11"/>
      <c r="G3679" s="11"/>
      <c r="H3679" s="11"/>
      <c r="I3679" s="11"/>
      <c r="J3679" s="11"/>
    </row>
    <row r="3680" spans="3:10">
      <c r="C3680" s="11"/>
      <c r="D3680" s="11"/>
      <c r="E3680" s="11"/>
      <c r="F3680" s="11"/>
      <c r="G3680" s="11"/>
      <c r="H3680" s="11"/>
      <c r="I3680" s="11"/>
      <c r="J3680" s="11"/>
    </row>
    <row r="3681" spans="3:10">
      <c r="C3681" s="11"/>
      <c r="D3681" s="11"/>
      <c r="E3681" s="11"/>
      <c r="F3681" s="11"/>
      <c r="G3681" s="11"/>
      <c r="H3681" s="11"/>
      <c r="I3681" s="11"/>
      <c r="J3681" s="11"/>
    </row>
    <row r="3682" spans="3:10">
      <c r="C3682" s="11"/>
      <c r="D3682" s="11"/>
      <c r="E3682" s="11"/>
      <c r="F3682" s="11"/>
      <c r="G3682" s="11"/>
      <c r="H3682" s="11"/>
      <c r="I3682" s="11"/>
      <c r="J3682" s="11"/>
    </row>
    <row r="3683" spans="3:10">
      <c r="C3683" s="11"/>
      <c r="D3683" s="11"/>
      <c r="E3683" s="11"/>
      <c r="F3683" s="11"/>
      <c r="G3683" s="11"/>
      <c r="H3683" s="11"/>
      <c r="I3683" s="11"/>
      <c r="J3683" s="11"/>
    </row>
    <row r="3684" spans="3:10">
      <c r="C3684" s="11"/>
      <c r="D3684" s="11"/>
      <c r="E3684" s="11"/>
      <c r="F3684" s="11"/>
      <c r="G3684" s="11"/>
      <c r="H3684" s="11"/>
      <c r="I3684" s="11"/>
      <c r="J3684" s="11"/>
    </row>
    <row r="3685" spans="3:10">
      <c r="C3685" s="11"/>
      <c r="D3685" s="11"/>
      <c r="E3685" s="11"/>
      <c r="F3685" s="11"/>
      <c r="G3685" s="11"/>
      <c r="H3685" s="11"/>
      <c r="I3685" s="11"/>
      <c r="J3685" s="11"/>
    </row>
    <row r="3686" spans="3:10">
      <c r="C3686" s="11"/>
      <c r="D3686" s="11"/>
      <c r="E3686" s="11"/>
      <c r="F3686" s="11"/>
      <c r="G3686" s="11"/>
      <c r="H3686" s="11"/>
      <c r="I3686" s="11"/>
      <c r="J3686" s="11"/>
    </row>
    <row r="3687" spans="3:10">
      <c r="C3687" s="11"/>
      <c r="D3687" s="11"/>
      <c r="E3687" s="11"/>
      <c r="F3687" s="11"/>
      <c r="G3687" s="11"/>
      <c r="H3687" s="11"/>
      <c r="I3687" s="11"/>
      <c r="J3687" s="11"/>
    </row>
    <row r="3688" spans="3:10">
      <c r="C3688" s="11"/>
      <c r="D3688" s="11"/>
      <c r="E3688" s="11"/>
      <c r="F3688" s="11"/>
      <c r="G3688" s="11"/>
      <c r="H3688" s="11"/>
      <c r="I3688" s="11"/>
      <c r="J3688" s="11"/>
    </row>
    <row r="3689" spans="3:10">
      <c r="C3689" s="11"/>
      <c r="D3689" s="11"/>
      <c r="E3689" s="11"/>
      <c r="F3689" s="11"/>
      <c r="G3689" s="11"/>
      <c r="H3689" s="11"/>
      <c r="I3689" s="11"/>
      <c r="J3689" s="11"/>
    </row>
  </sheetData>
  <autoFilter ref="A4:CV24">
    <filterColumn colId="2" showButton="0"/>
    <filterColumn colId="3" showButton="0"/>
    <filterColumn colId="4" showButton="0"/>
    <filterColumn colId="12" showButton="0"/>
    <filterColumn colId="15" showButton="0"/>
    <filterColumn colId="16" showButton="0"/>
    <filterColumn colId="17" showButton="0"/>
    <filterColumn colId="18" showButton="0"/>
  </autoFilter>
  <mergeCells count="28">
    <mergeCell ref="A1:F1"/>
    <mergeCell ref="M5:M6"/>
    <mergeCell ref="I4:I6"/>
    <mergeCell ref="J4:J6"/>
    <mergeCell ref="K4:K6"/>
    <mergeCell ref="N5:N6"/>
    <mergeCell ref="L4:L6"/>
    <mergeCell ref="C5:C6"/>
    <mergeCell ref="D5:D6"/>
    <mergeCell ref="E5:E6"/>
    <mergeCell ref="F5:F6"/>
    <mergeCell ref="G4:G6"/>
    <mergeCell ref="O24:Q24"/>
    <mergeCell ref="S24:T24"/>
    <mergeCell ref="T5:T6"/>
    <mergeCell ref="A2:F2"/>
    <mergeCell ref="A4:A6"/>
    <mergeCell ref="B4:B6"/>
    <mergeCell ref="C4:F4"/>
    <mergeCell ref="G1:R2"/>
    <mergeCell ref="O4:O6"/>
    <mergeCell ref="P4:T4"/>
    <mergeCell ref="P5:R5"/>
    <mergeCell ref="S5:S6"/>
    <mergeCell ref="S1:T2"/>
    <mergeCell ref="M4:N4"/>
    <mergeCell ref="H4:H6"/>
    <mergeCell ref="A3:T3"/>
  </mergeCells>
  <dataValidations count="1">
    <dataValidation type="decimal" allowBlank="1" showInputMessage="1" showErrorMessage="1" sqref="P8:P14">
      <formula1>0</formula1>
      <formula2>100</formula2>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'[1]Lista desplegable'!#REF!</xm:f>
          </x14:formula1>
          <xm:sqref>Q7:Q23</xm:sqref>
        </x14:dataValidation>
        <x14:dataValidation type="list" allowBlank="1" showInputMessage="1" showErrorMessage="1">
          <x14:formula1>
            <xm:f>'[9]Lista desplegable'!#REF!</xm:f>
          </x14:formula1>
          <xm:sqref>B8:B12 J8:J12</xm:sqref>
        </x14:dataValidation>
        <x14:dataValidation type="list" allowBlank="1" showInputMessage="1" showErrorMessage="1">
          <x14:formula1>
            <xm:f>'[8]Lista desplegable'!#REF!</xm:f>
          </x14:formula1>
          <xm:sqref>B13</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V3699"/>
  <sheetViews>
    <sheetView zoomScaleNormal="100" workbookViewId="0">
      <selection sqref="A1:F1"/>
    </sheetView>
  </sheetViews>
  <sheetFormatPr baseColWidth="10"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2.140625" style="1" customWidth="1"/>
    <col min="16" max="16" width="17.140625" style="1" customWidth="1"/>
    <col min="17" max="17" width="13.28515625" style="1" customWidth="1"/>
    <col min="18" max="18" width="16.85546875" style="1" bestFit="1" customWidth="1"/>
    <col min="19" max="19" width="32.28515625" style="1" customWidth="1"/>
    <col min="20" max="20" width="27.42578125" style="1" customWidth="1"/>
    <col min="57" max="64" width="11.42578125" style="1"/>
    <col min="65" max="16384" width="11.42578125" style="2"/>
  </cols>
  <sheetData>
    <row r="1" spans="1:100" ht="32.25" customHeight="1">
      <c r="A1" s="427" t="s">
        <v>0</v>
      </c>
      <c r="B1" s="427"/>
      <c r="C1" s="427"/>
      <c r="D1" s="427"/>
      <c r="E1" s="427"/>
      <c r="F1" s="427"/>
      <c r="G1" s="411" t="s">
        <v>1</v>
      </c>
      <c r="H1" s="412"/>
      <c r="I1" s="412"/>
      <c r="J1" s="412"/>
      <c r="K1" s="412"/>
      <c r="L1" s="412"/>
      <c r="M1" s="412"/>
      <c r="N1" s="412"/>
      <c r="O1" s="413"/>
      <c r="P1" s="412"/>
      <c r="Q1" s="412"/>
      <c r="R1" s="414"/>
      <c r="S1" s="411"/>
      <c r="T1" s="414"/>
      <c r="BK1" s="2"/>
      <c r="BL1" s="2"/>
    </row>
    <row r="2" spans="1:100" ht="31.5" customHeight="1">
      <c r="A2" s="427" t="s">
        <v>2</v>
      </c>
      <c r="B2" s="427"/>
      <c r="C2" s="427"/>
      <c r="D2" s="427"/>
      <c r="E2" s="427"/>
      <c r="F2" s="427"/>
      <c r="G2" s="415"/>
      <c r="H2" s="416"/>
      <c r="I2" s="416"/>
      <c r="J2" s="416"/>
      <c r="K2" s="416"/>
      <c r="L2" s="416"/>
      <c r="M2" s="416"/>
      <c r="N2" s="416"/>
      <c r="O2" s="417"/>
      <c r="P2" s="416"/>
      <c r="Q2" s="416"/>
      <c r="R2" s="418"/>
      <c r="S2" s="415"/>
      <c r="T2" s="418"/>
      <c r="BK2" s="2"/>
      <c r="BL2" s="2"/>
    </row>
    <row r="3" spans="1:100" s="1" customFormat="1">
      <c r="A3" s="419"/>
      <c r="B3" s="419"/>
      <c r="C3" s="419"/>
      <c r="D3" s="419"/>
      <c r="E3" s="419"/>
      <c r="F3" s="419"/>
      <c r="G3" s="419"/>
      <c r="H3" s="419"/>
      <c r="I3" s="419"/>
      <c r="J3" s="419"/>
      <c r="K3" s="419"/>
      <c r="L3" s="419"/>
      <c r="M3" s="419"/>
      <c r="N3" s="419"/>
      <c r="O3" s="420"/>
      <c r="P3" s="419"/>
      <c r="Q3" s="419"/>
      <c r="R3" s="419"/>
      <c r="S3" s="419"/>
      <c r="T3" s="419"/>
      <c r="U3"/>
      <c r="V3"/>
      <c r="W3"/>
      <c r="X3"/>
      <c r="Y3"/>
      <c r="Z3"/>
      <c r="AA3"/>
      <c r="AB3"/>
      <c r="AC3"/>
      <c r="AD3"/>
      <c r="AE3"/>
      <c r="AF3"/>
      <c r="AG3"/>
      <c r="AH3"/>
      <c r="AI3"/>
      <c r="AJ3"/>
      <c r="AK3"/>
      <c r="AL3"/>
      <c r="AM3"/>
      <c r="AN3"/>
      <c r="AO3"/>
      <c r="AP3"/>
      <c r="AQ3"/>
      <c r="AR3"/>
      <c r="AS3"/>
      <c r="AT3"/>
      <c r="AU3"/>
      <c r="AV3"/>
      <c r="AW3"/>
      <c r="AX3"/>
      <c r="AY3"/>
      <c r="AZ3"/>
      <c r="BA3"/>
      <c r="BB3"/>
      <c r="BC3"/>
      <c r="BD3"/>
    </row>
    <row r="4" spans="1:100" s="3" customFormat="1" ht="23.25" customHeight="1">
      <c r="A4" s="431" t="s">
        <v>3</v>
      </c>
      <c r="B4" s="421" t="s">
        <v>4</v>
      </c>
      <c r="C4" s="421" t="s">
        <v>5</v>
      </c>
      <c r="D4" s="421"/>
      <c r="E4" s="421"/>
      <c r="F4" s="421"/>
      <c r="G4" s="421" t="s">
        <v>6</v>
      </c>
      <c r="H4" s="421" t="s">
        <v>7</v>
      </c>
      <c r="I4" s="421" t="s">
        <v>8</v>
      </c>
      <c r="J4" s="421" t="s">
        <v>9</v>
      </c>
      <c r="K4" s="428" t="s">
        <v>10</v>
      </c>
      <c r="L4" s="421" t="s">
        <v>11</v>
      </c>
      <c r="M4" s="421" t="s">
        <v>12</v>
      </c>
      <c r="N4" s="421"/>
      <c r="O4" s="421" t="s">
        <v>13</v>
      </c>
      <c r="P4" s="422" t="s">
        <v>14</v>
      </c>
      <c r="Q4" s="423"/>
      <c r="R4" s="423"/>
      <c r="S4" s="423"/>
      <c r="T4" s="424"/>
      <c r="U4"/>
      <c r="V4"/>
      <c r="W4"/>
      <c r="X4"/>
      <c r="Y4"/>
      <c r="Z4"/>
      <c r="AA4"/>
      <c r="AB4"/>
      <c r="AC4"/>
      <c r="AD4"/>
      <c r="AE4"/>
      <c r="AF4"/>
      <c r="AG4"/>
      <c r="AH4"/>
      <c r="AI4"/>
      <c r="AJ4"/>
      <c r="AK4"/>
      <c r="AL4"/>
      <c r="AM4"/>
      <c r="AN4"/>
      <c r="AO4"/>
      <c r="AP4"/>
      <c r="AQ4"/>
      <c r="AR4"/>
      <c r="AS4"/>
      <c r="AT4"/>
      <c r="AU4"/>
      <c r="AV4"/>
      <c r="AW4"/>
      <c r="AX4"/>
      <c r="AY4"/>
      <c r="AZ4"/>
      <c r="BA4"/>
      <c r="BB4"/>
      <c r="BC4"/>
      <c r="BD4"/>
      <c r="BE4" s="1"/>
      <c r="BF4" s="1"/>
      <c r="BG4" s="1"/>
      <c r="BH4" s="1"/>
      <c r="BI4" s="1"/>
      <c r="BJ4" s="1"/>
    </row>
    <row r="5" spans="1:100" s="3" customFormat="1" ht="26.25" customHeight="1">
      <c r="A5" s="431"/>
      <c r="B5" s="421"/>
      <c r="C5" s="432" t="s">
        <v>15</v>
      </c>
      <c r="D5" s="432" t="s">
        <v>16</v>
      </c>
      <c r="E5" s="432" t="s">
        <v>17</v>
      </c>
      <c r="F5" s="432" t="s">
        <v>18</v>
      </c>
      <c r="G5" s="421"/>
      <c r="H5" s="421"/>
      <c r="I5" s="421"/>
      <c r="J5" s="421"/>
      <c r="K5" s="429"/>
      <c r="L5" s="421"/>
      <c r="M5" s="428" t="s">
        <v>19</v>
      </c>
      <c r="N5" s="428" t="s">
        <v>20</v>
      </c>
      <c r="O5" s="421"/>
      <c r="P5" s="421" t="s">
        <v>21</v>
      </c>
      <c r="Q5" s="421"/>
      <c r="R5" s="421"/>
      <c r="S5" s="428" t="s">
        <v>22</v>
      </c>
      <c r="T5" s="428" t="s">
        <v>23</v>
      </c>
      <c r="U5"/>
      <c r="V5"/>
      <c r="W5"/>
      <c r="X5"/>
      <c r="Y5"/>
      <c r="Z5"/>
      <c r="AA5"/>
      <c r="AB5"/>
      <c r="AC5"/>
      <c r="AD5"/>
      <c r="AE5"/>
      <c r="AF5"/>
      <c r="AG5"/>
      <c r="AH5"/>
      <c r="AI5"/>
      <c r="AJ5"/>
      <c r="AK5"/>
      <c r="AL5"/>
      <c r="AM5"/>
      <c r="AN5"/>
      <c r="AO5"/>
      <c r="AP5"/>
      <c r="AQ5"/>
      <c r="AR5"/>
      <c r="AS5"/>
      <c r="AT5"/>
      <c r="AU5"/>
      <c r="AV5"/>
      <c r="AW5"/>
      <c r="AX5"/>
      <c r="AY5"/>
      <c r="AZ5"/>
      <c r="BA5"/>
      <c r="BB5"/>
      <c r="BC5"/>
      <c r="BD5"/>
      <c r="BE5" s="1"/>
      <c r="BF5" s="1"/>
      <c r="BG5" s="1"/>
      <c r="BH5" s="1"/>
      <c r="BI5" s="1"/>
      <c r="BJ5" s="1"/>
    </row>
    <row r="6" spans="1:100" s="3" customFormat="1" ht="44.25" customHeight="1">
      <c r="A6" s="421"/>
      <c r="B6" s="421"/>
      <c r="C6" s="433"/>
      <c r="D6" s="433"/>
      <c r="E6" s="433"/>
      <c r="F6" s="433"/>
      <c r="G6" s="421"/>
      <c r="H6" s="421"/>
      <c r="I6" s="421"/>
      <c r="J6" s="421"/>
      <c r="K6" s="430"/>
      <c r="L6" s="421"/>
      <c r="M6" s="430"/>
      <c r="N6" s="430"/>
      <c r="O6" s="421"/>
      <c r="P6" s="97" t="s">
        <v>24</v>
      </c>
      <c r="Q6" s="97" t="s">
        <v>25</v>
      </c>
      <c r="R6" s="97" t="s">
        <v>26</v>
      </c>
      <c r="S6" s="430"/>
      <c r="T6" s="430"/>
      <c r="U6"/>
      <c r="V6"/>
      <c r="W6"/>
      <c r="X6"/>
      <c r="Y6"/>
      <c r="Z6"/>
      <c r="AA6"/>
      <c r="AB6"/>
      <c r="AC6"/>
      <c r="AD6"/>
      <c r="AE6"/>
      <c r="AF6"/>
      <c r="AG6"/>
      <c r="AH6"/>
      <c r="AI6"/>
      <c r="AJ6"/>
      <c r="AK6"/>
      <c r="AL6"/>
      <c r="AM6"/>
      <c r="AN6"/>
      <c r="AO6"/>
      <c r="AP6"/>
      <c r="AQ6"/>
      <c r="AR6"/>
      <c r="AS6"/>
      <c r="AT6"/>
      <c r="AU6"/>
      <c r="AV6"/>
      <c r="AW6"/>
      <c r="AX6"/>
      <c r="AY6"/>
      <c r="AZ6"/>
      <c r="BA6"/>
      <c r="BB6"/>
      <c r="BC6"/>
      <c r="BD6"/>
      <c r="BE6" s="1"/>
      <c r="BF6" s="1"/>
      <c r="BG6" s="1"/>
      <c r="BH6" s="1"/>
      <c r="BI6" s="1"/>
      <c r="BJ6" s="1"/>
    </row>
    <row r="7" spans="1:100" s="48" customFormat="1" ht="180">
      <c r="A7" s="123">
        <v>5</v>
      </c>
      <c r="B7" s="124" t="s">
        <v>27</v>
      </c>
      <c r="C7" s="125">
        <v>4</v>
      </c>
      <c r="D7" s="125">
        <v>1</v>
      </c>
      <c r="E7" s="125">
        <v>1</v>
      </c>
      <c r="F7" s="125">
        <v>5</v>
      </c>
      <c r="G7" s="124" t="s">
        <v>48</v>
      </c>
      <c r="H7" s="123"/>
      <c r="I7" s="17" t="s">
        <v>49</v>
      </c>
      <c r="J7" s="126" t="s">
        <v>31</v>
      </c>
      <c r="K7" s="126" t="s">
        <v>31</v>
      </c>
      <c r="L7" s="126" t="s">
        <v>31</v>
      </c>
      <c r="M7" s="127">
        <v>45659</v>
      </c>
      <c r="N7" s="127">
        <v>46022</v>
      </c>
      <c r="O7" s="128" t="s">
        <v>50</v>
      </c>
      <c r="P7" s="145">
        <v>78</v>
      </c>
      <c r="Q7" s="241">
        <v>1</v>
      </c>
      <c r="R7" s="242">
        <v>78</v>
      </c>
      <c r="S7" s="216" t="s">
        <v>51</v>
      </c>
      <c r="T7" s="216" t="s">
        <v>52</v>
      </c>
      <c r="U7"/>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row>
    <row r="8" spans="1:100" s="48" customFormat="1" ht="204">
      <c r="A8" s="123">
        <v>6</v>
      </c>
      <c r="B8" s="124" t="s">
        <v>27</v>
      </c>
      <c r="C8" s="125">
        <v>4</v>
      </c>
      <c r="D8" s="125">
        <v>1</v>
      </c>
      <c r="E8" s="125">
        <v>1</v>
      </c>
      <c r="F8" s="125">
        <v>6</v>
      </c>
      <c r="G8" s="124" t="s">
        <v>48</v>
      </c>
      <c r="H8" s="123"/>
      <c r="I8" s="17" t="s">
        <v>53</v>
      </c>
      <c r="J8" s="126" t="s">
        <v>31</v>
      </c>
      <c r="K8" s="126" t="s">
        <v>31</v>
      </c>
      <c r="L8" s="126" t="s">
        <v>31</v>
      </c>
      <c r="M8" s="127">
        <v>45659</v>
      </c>
      <c r="N8" s="127">
        <v>46022</v>
      </c>
      <c r="O8" s="133" t="s">
        <v>54</v>
      </c>
      <c r="P8" s="145">
        <v>84</v>
      </c>
      <c r="Q8" s="241">
        <v>1</v>
      </c>
      <c r="R8" s="312">
        <v>84</v>
      </c>
      <c r="S8" s="216" t="s">
        <v>55</v>
      </c>
      <c r="T8" s="216" t="s">
        <v>56</v>
      </c>
      <c r="U8"/>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row>
    <row r="9" spans="1:100" s="13" customFormat="1" ht="81.75" customHeight="1">
      <c r="A9" s="123">
        <v>37</v>
      </c>
      <c r="B9" s="124" t="s">
        <v>187</v>
      </c>
      <c r="C9" s="141"/>
      <c r="D9" s="141"/>
      <c r="E9" s="141"/>
      <c r="F9" s="142"/>
      <c r="G9" s="124" t="s">
        <v>188</v>
      </c>
      <c r="H9" s="143"/>
      <c r="I9" s="17" t="s">
        <v>189</v>
      </c>
      <c r="J9" s="124" t="s">
        <v>31</v>
      </c>
      <c r="K9" s="124" t="s">
        <v>31</v>
      </c>
      <c r="L9" s="124" t="s">
        <v>31</v>
      </c>
      <c r="M9" s="144">
        <v>45659</v>
      </c>
      <c r="N9" s="144">
        <v>46022</v>
      </c>
      <c r="O9" s="145" t="s">
        <v>190</v>
      </c>
      <c r="P9" s="145">
        <v>100</v>
      </c>
      <c r="Q9" s="241">
        <v>1</v>
      </c>
      <c r="R9" s="242">
        <v>100</v>
      </c>
      <c r="S9" s="216" t="s">
        <v>1143</v>
      </c>
      <c r="T9" s="216" t="s">
        <v>1144</v>
      </c>
      <c r="U9"/>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row>
    <row r="10" spans="1:100" s="207" customFormat="1" ht="36" customHeight="1">
      <c r="A10" s="123">
        <v>228</v>
      </c>
      <c r="B10" s="199" t="s">
        <v>706</v>
      </c>
      <c r="C10" s="200"/>
      <c r="D10" s="200"/>
      <c r="E10" s="200"/>
      <c r="F10" s="201"/>
      <c r="G10" s="202" t="s">
        <v>731</v>
      </c>
      <c r="H10" s="202"/>
      <c r="I10" s="203" t="s">
        <v>840</v>
      </c>
      <c r="J10" s="202" t="s">
        <v>31</v>
      </c>
      <c r="K10" s="199" t="s">
        <v>31</v>
      </c>
      <c r="L10" s="204" t="s">
        <v>31</v>
      </c>
      <c r="M10" s="144">
        <v>45659</v>
      </c>
      <c r="N10" s="127">
        <v>46022</v>
      </c>
      <c r="O10" s="205" t="s">
        <v>841</v>
      </c>
      <c r="P10" s="279" t="s">
        <v>221</v>
      </c>
      <c r="Q10" s="280" t="s">
        <v>221</v>
      </c>
      <c r="R10" s="291"/>
      <c r="S10" s="216" t="s">
        <v>1145</v>
      </c>
      <c r="T10" s="216" t="s">
        <v>223</v>
      </c>
      <c r="U10"/>
      <c r="V10"/>
      <c r="W10"/>
      <c r="X10"/>
      <c r="Y10"/>
      <c r="Z10"/>
      <c r="AA10"/>
      <c r="AB10" s="206"/>
      <c r="AC10" s="206"/>
      <c r="AD10" s="206"/>
      <c r="AE10" s="206"/>
      <c r="AF10" s="206"/>
      <c r="AG10" s="206"/>
      <c r="AH10" s="206"/>
      <c r="AI10" s="206"/>
      <c r="AJ10" s="206"/>
      <c r="AK10" s="206"/>
      <c r="AL10" s="206"/>
      <c r="AM10" s="206"/>
      <c r="AN10" s="206"/>
      <c r="AO10" s="206"/>
      <c r="AP10" s="206"/>
      <c r="AQ10" s="206"/>
      <c r="AR10" s="206"/>
      <c r="AS10" s="206"/>
      <c r="AT10" s="206"/>
      <c r="AU10" s="206"/>
      <c r="AV10" s="206"/>
      <c r="AW10" s="206"/>
      <c r="AX10" s="206"/>
      <c r="AY10" s="206"/>
      <c r="AZ10" s="206"/>
      <c r="BA10" s="206"/>
      <c r="BB10" s="206"/>
      <c r="BC10" s="206"/>
      <c r="BD10" s="206"/>
      <c r="BE10" s="206"/>
      <c r="BF10" s="206"/>
      <c r="BG10" s="206"/>
      <c r="BH10" s="206"/>
      <c r="BI10" s="206"/>
    </row>
    <row r="11" spans="1:100" s="207" customFormat="1" ht="36" customHeight="1">
      <c r="A11" s="123">
        <v>229</v>
      </c>
      <c r="B11" s="124" t="s">
        <v>706</v>
      </c>
      <c r="C11" s="148"/>
      <c r="D11" s="148"/>
      <c r="E11" s="148"/>
      <c r="F11" s="149"/>
      <c r="G11" s="124" t="s">
        <v>731</v>
      </c>
      <c r="H11" s="124"/>
      <c r="I11" s="17" t="s">
        <v>843</v>
      </c>
      <c r="J11" s="124" t="s">
        <v>31</v>
      </c>
      <c r="K11" s="124" t="s">
        <v>31</v>
      </c>
      <c r="L11" s="126" t="s">
        <v>31</v>
      </c>
      <c r="M11" s="144">
        <v>45659</v>
      </c>
      <c r="N11" s="127">
        <v>46022</v>
      </c>
      <c r="O11" s="151" t="s">
        <v>844</v>
      </c>
      <c r="P11" s="145">
        <v>100</v>
      </c>
      <c r="Q11" s="241">
        <v>1</v>
      </c>
      <c r="R11" s="312">
        <v>100</v>
      </c>
      <c r="S11" s="258" t="s">
        <v>1146</v>
      </c>
      <c r="T11" s="216" t="s">
        <v>1147</v>
      </c>
      <c r="U11"/>
      <c r="V11"/>
      <c r="W11"/>
      <c r="X11"/>
      <c r="Y11"/>
      <c r="Z11"/>
      <c r="AA11"/>
      <c r="AB11" s="206"/>
      <c r="AC11" s="206"/>
      <c r="AD11" s="206"/>
      <c r="AE11" s="206"/>
      <c r="AF11" s="206"/>
      <c r="AG11" s="206"/>
      <c r="AH11" s="206"/>
      <c r="AI11" s="206"/>
      <c r="AJ11" s="206"/>
      <c r="AK11" s="206"/>
      <c r="AL11" s="206"/>
      <c r="AM11" s="206"/>
      <c r="AN11" s="206"/>
      <c r="AO11" s="206"/>
      <c r="AP11" s="206"/>
      <c r="AQ11" s="206"/>
      <c r="AR11" s="206"/>
      <c r="AS11" s="206"/>
      <c r="AT11" s="206"/>
      <c r="AU11" s="206"/>
      <c r="AV11" s="206"/>
      <c r="AW11" s="206"/>
      <c r="AX11" s="206"/>
      <c r="AY11" s="206"/>
      <c r="AZ11" s="206"/>
      <c r="BA11" s="206"/>
      <c r="BB11" s="206"/>
      <c r="BC11" s="206"/>
      <c r="BD11" s="206"/>
      <c r="BE11" s="206"/>
      <c r="BF11" s="206"/>
      <c r="BG11" s="206"/>
      <c r="BH11" s="206"/>
      <c r="BI11" s="206"/>
    </row>
    <row r="12" spans="1:100" s="207" customFormat="1" ht="99.75" customHeight="1">
      <c r="A12" s="123">
        <v>230</v>
      </c>
      <c r="B12" s="124" t="s">
        <v>706</v>
      </c>
      <c r="C12" s="148"/>
      <c r="D12" s="148"/>
      <c r="E12" s="148"/>
      <c r="F12" s="149"/>
      <c r="G12" s="124" t="s">
        <v>731</v>
      </c>
      <c r="H12" s="124"/>
      <c r="I12" s="17" t="s">
        <v>846</v>
      </c>
      <c r="J12" s="124" t="s">
        <v>31</v>
      </c>
      <c r="K12" s="124" t="s">
        <v>31</v>
      </c>
      <c r="L12" s="126" t="s">
        <v>31</v>
      </c>
      <c r="M12" s="144">
        <v>45659</v>
      </c>
      <c r="N12" s="127">
        <v>46022</v>
      </c>
      <c r="O12" s="151" t="s">
        <v>847</v>
      </c>
      <c r="P12" s="145">
        <v>50</v>
      </c>
      <c r="Q12" s="241">
        <v>1</v>
      </c>
      <c r="R12" s="312">
        <v>50</v>
      </c>
      <c r="S12" s="216" t="s">
        <v>1148</v>
      </c>
      <c r="T12" s="216" t="s">
        <v>1149</v>
      </c>
      <c r="U12"/>
      <c r="V12"/>
      <c r="W12"/>
      <c r="X12"/>
      <c r="Y12"/>
      <c r="Z12"/>
      <c r="AA12"/>
      <c r="AB12" s="206"/>
      <c r="AC12" s="206"/>
      <c r="AD12" s="206"/>
      <c r="AE12" s="206"/>
      <c r="AF12" s="206"/>
      <c r="AG12" s="206"/>
      <c r="AH12" s="206"/>
      <c r="AI12" s="206"/>
      <c r="AJ12" s="206"/>
      <c r="AK12" s="206"/>
      <c r="AL12" s="206"/>
      <c r="AM12" s="206"/>
      <c r="AN12" s="206"/>
      <c r="AO12" s="206"/>
      <c r="AP12" s="206"/>
      <c r="AQ12" s="206"/>
      <c r="AR12" s="206"/>
      <c r="AS12" s="206"/>
      <c r="AT12" s="206"/>
      <c r="AU12" s="206"/>
      <c r="AV12" s="206"/>
      <c r="AW12" s="206"/>
      <c r="AX12" s="206"/>
      <c r="AY12" s="206"/>
      <c r="AZ12" s="206"/>
      <c r="BA12" s="206"/>
      <c r="BB12" s="206"/>
      <c r="BC12" s="206"/>
      <c r="BD12" s="206"/>
      <c r="BE12" s="206"/>
      <c r="BF12" s="206"/>
      <c r="BG12" s="206"/>
      <c r="BH12" s="206"/>
      <c r="BI12" s="206"/>
    </row>
    <row r="13" spans="1:100" s="207" customFormat="1" ht="57.75" customHeight="1">
      <c r="A13" s="123">
        <v>231</v>
      </c>
      <c r="B13" s="124" t="s">
        <v>706</v>
      </c>
      <c r="C13" s="148"/>
      <c r="D13" s="148"/>
      <c r="E13" s="148"/>
      <c r="F13" s="149"/>
      <c r="G13" s="124" t="s">
        <v>731</v>
      </c>
      <c r="H13" s="149"/>
      <c r="I13" s="17" t="s">
        <v>849</v>
      </c>
      <c r="J13" s="124" t="s">
        <v>31</v>
      </c>
      <c r="K13" s="124" t="s">
        <v>31</v>
      </c>
      <c r="L13" s="126" t="s">
        <v>31</v>
      </c>
      <c r="M13" s="144">
        <v>45659</v>
      </c>
      <c r="N13" s="127">
        <v>46022</v>
      </c>
      <c r="O13" s="99" t="s">
        <v>850</v>
      </c>
      <c r="P13" s="145">
        <v>50</v>
      </c>
      <c r="Q13" s="241">
        <v>1</v>
      </c>
      <c r="R13" s="312">
        <v>50</v>
      </c>
      <c r="S13" s="216" t="s">
        <v>1150</v>
      </c>
      <c r="T13" s="216" t="s">
        <v>1151</v>
      </c>
      <c r="U13"/>
      <c r="V13"/>
      <c r="W13"/>
      <c r="X13"/>
      <c r="Y13"/>
      <c r="Z13"/>
      <c r="AA13"/>
      <c r="AB13" s="206"/>
      <c r="AC13" s="206"/>
      <c r="AD13" s="206"/>
      <c r="AE13" s="206"/>
      <c r="AF13" s="206"/>
      <c r="AG13" s="206"/>
      <c r="AH13" s="206"/>
      <c r="AI13" s="206"/>
      <c r="AJ13" s="206"/>
      <c r="AK13" s="206"/>
      <c r="AL13" s="206"/>
      <c r="AM13" s="206"/>
      <c r="AN13" s="206"/>
      <c r="AO13" s="206"/>
      <c r="AP13" s="206"/>
      <c r="AQ13" s="206"/>
      <c r="AR13" s="206"/>
      <c r="AS13" s="206"/>
      <c r="AT13" s="206"/>
      <c r="AU13" s="206"/>
      <c r="AV13" s="206"/>
      <c r="AW13" s="206"/>
      <c r="AX13" s="206"/>
      <c r="AY13" s="206"/>
      <c r="AZ13" s="206"/>
      <c r="BA13" s="206"/>
      <c r="BB13" s="206"/>
      <c r="BC13" s="206"/>
      <c r="BD13" s="206"/>
      <c r="BE13" s="206"/>
      <c r="BF13" s="206"/>
      <c r="BG13" s="206"/>
      <c r="BH13" s="206"/>
      <c r="BI13" s="206"/>
    </row>
    <row r="14" spans="1:100" s="207" customFormat="1" ht="60" customHeight="1">
      <c r="A14" s="123">
        <v>232</v>
      </c>
      <c r="B14" s="124" t="s">
        <v>706</v>
      </c>
      <c r="C14" s="148"/>
      <c r="D14" s="148"/>
      <c r="E14" s="148"/>
      <c r="F14" s="149"/>
      <c r="G14" s="124" t="s">
        <v>731</v>
      </c>
      <c r="H14" s="124"/>
      <c r="I14" s="17" t="s">
        <v>851</v>
      </c>
      <c r="J14" s="124" t="s">
        <v>31</v>
      </c>
      <c r="K14" s="124" t="s">
        <v>31</v>
      </c>
      <c r="L14" s="126" t="s">
        <v>31</v>
      </c>
      <c r="M14" s="144">
        <v>45659</v>
      </c>
      <c r="N14" s="127">
        <v>46022</v>
      </c>
      <c r="O14" s="99" t="s">
        <v>852</v>
      </c>
      <c r="P14" s="145">
        <v>50</v>
      </c>
      <c r="Q14" s="241">
        <v>0</v>
      </c>
      <c r="R14" s="312">
        <v>49</v>
      </c>
      <c r="S14" s="216" t="s">
        <v>1152</v>
      </c>
      <c r="T14" s="216" t="s">
        <v>1153</v>
      </c>
      <c r="U14"/>
      <c r="V14"/>
      <c r="W14"/>
      <c r="X14"/>
      <c r="Y14"/>
      <c r="Z14"/>
      <c r="AA14"/>
      <c r="AB14" s="206"/>
      <c r="AC14" s="206"/>
      <c r="AD14" s="206"/>
      <c r="AE14" s="206"/>
      <c r="AF14" s="206"/>
      <c r="AG14" s="206"/>
      <c r="AH14" s="206"/>
      <c r="AI14" s="206"/>
      <c r="AJ14" s="206"/>
      <c r="AK14" s="206"/>
      <c r="AL14" s="206"/>
      <c r="AM14" s="206"/>
      <c r="AN14" s="206"/>
      <c r="AO14" s="206"/>
      <c r="AP14" s="206"/>
      <c r="AQ14" s="206"/>
      <c r="AR14" s="206"/>
      <c r="AS14" s="206"/>
      <c r="AT14" s="206"/>
      <c r="AU14" s="206"/>
      <c r="AV14" s="206"/>
      <c r="AW14" s="206"/>
      <c r="AX14" s="206"/>
      <c r="AY14" s="206"/>
      <c r="AZ14" s="206"/>
      <c r="BA14" s="206"/>
      <c r="BB14" s="206"/>
      <c r="BC14" s="206"/>
      <c r="BD14" s="206"/>
      <c r="BE14" s="206"/>
      <c r="BF14" s="206"/>
      <c r="BG14" s="206"/>
      <c r="BH14" s="206"/>
      <c r="BI14" s="206"/>
    </row>
    <row r="15" spans="1:100" s="18" customFormat="1" ht="39" customHeight="1">
      <c r="A15" s="123">
        <v>233</v>
      </c>
      <c r="B15" s="124" t="s">
        <v>706</v>
      </c>
      <c r="C15" s="148"/>
      <c r="D15" s="148"/>
      <c r="E15" s="148"/>
      <c r="F15" s="149"/>
      <c r="G15" s="124" t="s">
        <v>731</v>
      </c>
      <c r="H15" s="149"/>
      <c r="I15" s="17" t="s">
        <v>854</v>
      </c>
      <c r="J15" s="124" t="s">
        <v>31</v>
      </c>
      <c r="K15" s="124" t="s">
        <v>31</v>
      </c>
      <c r="L15" s="126" t="s">
        <v>31</v>
      </c>
      <c r="M15" s="144">
        <v>45659</v>
      </c>
      <c r="N15" s="127">
        <v>46022</v>
      </c>
      <c r="O15" s="99" t="s">
        <v>855</v>
      </c>
      <c r="P15" s="145">
        <v>78</v>
      </c>
      <c r="Q15" s="241">
        <v>1</v>
      </c>
      <c r="R15" s="312">
        <v>78</v>
      </c>
      <c r="S15" s="216" t="s">
        <v>1154</v>
      </c>
      <c r="T15" s="216" t="s">
        <v>1155</v>
      </c>
      <c r="U15"/>
      <c r="V15"/>
      <c r="W15"/>
      <c r="X15"/>
      <c r="Y15"/>
      <c r="Z15"/>
      <c r="AA15"/>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row>
    <row r="16" spans="1:100" s="13" customFormat="1" ht="40.5" customHeight="1">
      <c r="A16" s="123">
        <v>234</v>
      </c>
      <c r="B16" s="124" t="s">
        <v>706</v>
      </c>
      <c r="C16" s="148"/>
      <c r="D16" s="148"/>
      <c r="E16" s="148"/>
      <c r="F16" s="149"/>
      <c r="G16" s="124" t="s">
        <v>731</v>
      </c>
      <c r="H16" s="124"/>
      <c r="I16" s="17" t="s">
        <v>857</v>
      </c>
      <c r="J16" s="124" t="s">
        <v>31</v>
      </c>
      <c r="K16" s="124" t="s">
        <v>31</v>
      </c>
      <c r="L16" s="126" t="s">
        <v>31</v>
      </c>
      <c r="M16" s="144">
        <v>45659</v>
      </c>
      <c r="N16" s="127">
        <v>46022</v>
      </c>
      <c r="O16" s="151" t="s">
        <v>858</v>
      </c>
      <c r="P16" s="145">
        <v>50</v>
      </c>
      <c r="Q16" s="241">
        <v>1</v>
      </c>
      <c r="R16" s="312">
        <v>50</v>
      </c>
      <c r="S16" s="216" t="s">
        <v>1156</v>
      </c>
      <c r="T16" s="216" t="s">
        <v>1157</v>
      </c>
      <c r="U16"/>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row>
    <row r="17" spans="1:100" s="13" customFormat="1" ht="88.5" customHeight="1">
      <c r="A17" s="123">
        <v>235</v>
      </c>
      <c r="B17" s="124" t="s">
        <v>706</v>
      </c>
      <c r="C17" s="148"/>
      <c r="D17" s="148"/>
      <c r="E17" s="148"/>
      <c r="F17" s="149"/>
      <c r="G17" s="124" t="s">
        <v>731</v>
      </c>
      <c r="H17" s="124"/>
      <c r="I17" s="17" t="s">
        <v>860</v>
      </c>
      <c r="J17" s="124" t="s">
        <v>31</v>
      </c>
      <c r="K17" s="124" t="s">
        <v>31</v>
      </c>
      <c r="L17" s="126" t="s">
        <v>31</v>
      </c>
      <c r="M17" s="144">
        <v>45659</v>
      </c>
      <c r="N17" s="127">
        <v>46022</v>
      </c>
      <c r="O17" s="151" t="s">
        <v>861</v>
      </c>
      <c r="P17" s="279" t="s">
        <v>221</v>
      </c>
      <c r="Q17" s="280" t="s">
        <v>221</v>
      </c>
      <c r="R17" s="291"/>
      <c r="S17" s="216" t="s">
        <v>1158</v>
      </c>
      <c r="T17" s="216" t="s">
        <v>223</v>
      </c>
      <c r="U17"/>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row>
    <row r="18" spans="1:100" s="13" customFormat="1" ht="148.5" customHeight="1">
      <c r="A18" s="123">
        <v>236</v>
      </c>
      <c r="B18" s="124" t="s">
        <v>706</v>
      </c>
      <c r="C18" s="148"/>
      <c r="D18" s="148"/>
      <c r="E18" s="148"/>
      <c r="F18" s="149"/>
      <c r="G18" s="208" t="s">
        <v>863</v>
      </c>
      <c r="H18" s="124"/>
      <c r="I18" s="87" t="s">
        <v>864</v>
      </c>
      <c r="J18" s="124" t="s">
        <v>31</v>
      </c>
      <c r="K18" s="124" t="s">
        <v>31</v>
      </c>
      <c r="L18" s="126" t="s">
        <v>31</v>
      </c>
      <c r="M18" s="144">
        <v>45719</v>
      </c>
      <c r="N18" s="127">
        <v>46022</v>
      </c>
      <c r="O18" s="145" t="s">
        <v>865</v>
      </c>
      <c r="P18" s="145">
        <v>50</v>
      </c>
      <c r="Q18" s="241">
        <v>1</v>
      </c>
      <c r="R18" s="312">
        <v>50</v>
      </c>
      <c r="S18" s="216" t="s">
        <v>1159</v>
      </c>
      <c r="T18" s="216" t="s">
        <v>1160</v>
      </c>
      <c r="U18"/>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row>
    <row r="19" spans="1:100" s="68" customFormat="1" ht="75" customHeight="1">
      <c r="A19" s="3"/>
      <c r="B19" s="3"/>
      <c r="C19"/>
      <c r="D19"/>
      <c r="E19"/>
      <c r="F19"/>
      <c r="G19"/>
      <c r="H19"/>
      <c r="I19" s="100"/>
      <c r="J19"/>
      <c r="K19" s="8"/>
      <c r="L19" s="2"/>
      <c r="M19" s="2"/>
      <c r="N19" s="4"/>
      <c r="O19" s="434" t="s">
        <v>919</v>
      </c>
      <c r="P19" s="435"/>
      <c r="Q19" s="436"/>
      <c r="R19" s="70">
        <f>AVERAGE(R7:R17)</f>
        <v>71</v>
      </c>
      <c r="S19" s="444" t="s">
        <v>1161</v>
      </c>
      <c r="T19" s="444"/>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s="1"/>
      <c r="BF19" s="1"/>
      <c r="BG19" s="1"/>
      <c r="BH19" s="1"/>
      <c r="BI19" s="1"/>
      <c r="BJ19" s="1"/>
      <c r="BK19" s="1"/>
      <c r="BL19" s="1"/>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row>
    <row r="20" spans="1:100" s="68" customFormat="1">
      <c r="A20" s="3"/>
      <c r="B20" s="3"/>
      <c r="C20"/>
      <c r="D20"/>
      <c r="E20"/>
      <c r="F20"/>
      <c r="G20"/>
      <c r="H20"/>
      <c r="I20"/>
      <c r="J20"/>
      <c r="K20" s="8"/>
      <c r="L20" s="2"/>
      <c r="M20" s="2"/>
      <c r="N20" s="4"/>
      <c r="O20" s="1"/>
      <c r="P20" s="1"/>
      <c r="Q20" s="1"/>
      <c r="R20" s="1"/>
      <c r="S20" s="1"/>
      <c r="T20" s="1"/>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s="1"/>
      <c r="BF20" s="1"/>
      <c r="BG20" s="1"/>
      <c r="BH20" s="1"/>
      <c r="BI20" s="1"/>
      <c r="BJ20" s="1"/>
      <c r="BK20" s="1"/>
      <c r="BL20" s="1"/>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row>
    <row r="21" spans="1:100" s="68" customFormat="1">
      <c r="A21" s="3"/>
      <c r="B21" s="3"/>
      <c r="C21"/>
      <c r="D21"/>
      <c r="E21"/>
      <c r="F21"/>
      <c r="G21"/>
      <c r="H21"/>
      <c r="I21"/>
      <c r="J21"/>
      <c r="K21" s="8"/>
      <c r="L21" s="2"/>
      <c r="M21" s="2"/>
      <c r="N21" s="4"/>
      <c r="O21" s="2"/>
      <c r="P21" s="2"/>
      <c r="Q21" s="2"/>
      <c r="R21" s="2"/>
      <c r="S21" s="2"/>
      <c r="T21" s="2"/>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s="1"/>
      <c r="BF21" s="1"/>
      <c r="BG21" s="1"/>
      <c r="BH21" s="1"/>
      <c r="BI21" s="1"/>
      <c r="BJ21" s="1"/>
      <c r="BK21" s="1"/>
      <c r="BL21" s="1"/>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row>
    <row r="22" spans="1:100" s="68" customFormat="1">
      <c r="A22" s="3"/>
      <c r="B22" s="3"/>
      <c r="C22"/>
      <c r="D22"/>
      <c r="E22"/>
      <c r="F22"/>
      <c r="G22"/>
      <c r="H22"/>
      <c r="I22"/>
      <c r="J22"/>
      <c r="K22" s="8"/>
      <c r="L22" s="2"/>
      <c r="M22" s="2"/>
      <c r="N22" s="4"/>
      <c r="O22" s="1"/>
      <c r="P22" s="1"/>
      <c r="Q22" s="1"/>
      <c r="R22" s="1"/>
      <c r="S22" s="1"/>
      <c r="T22" s="1"/>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s="1"/>
      <c r="BF22" s="1"/>
      <c r="BG22" s="1"/>
      <c r="BH22" s="1"/>
      <c r="BI22" s="1"/>
      <c r="BJ22" s="1"/>
      <c r="BK22" s="1"/>
      <c r="BL22" s="1"/>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row>
    <row r="23" spans="1:100" s="68" customFormat="1">
      <c r="A23" s="3"/>
      <c r="B23" s="3"/>
      <c r="C23"/>
      <c r="D23"/>
      <c r="E23"/>
      <c r="F23"/>
      <c r="G23"/>
      <c r="H23"/>
      <c r="I23"/>
      <c r="J23"/>
      <c r="K23" s="8"/>
      <c r="L23" s="2"/>
      <c r="M23" s="2"/>
      <c r="N23" s="4"/>
      <c r="O23" s="1"/>
      <c r="P23" s="1"/>
      <c r="Q23" s="1"/>
      <c r="R23" s="1"/>
      <c r="S23" s="1"/>
      <c r="T23" s="1"/>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s="1"/>
      <c r="BF23" s="1"/>
      <c r="BG23" s="1"/>
      <c r="BH23" s="1"/>
      <c r="BI23" s="1"/>
      <c r="BJ23" s="1"/>
      <c r="BK23" s="1"/>
      <c r="BL23" s="1"/>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row>
    <row r="24" spans="1:100" s="68" customFormat="1">
      <c r="A24" s="3"/>
      <c r="B24" s="3"/>
      <c r="C24"/>
      <c r="D24"/>
      <c r="E24"/>
      <c r="F24"/>
      <c r="G24"/>
      <c r="H24"/>
      <c r="I24"/>
      <c r="J24"/>
      <c r="K24" s="8"/>
      <c r="L24" s="2"/>
      <c r="M24" s="2"/>
      <c r="N24" s="4"/>
      <c r="O24" s="1"/>
      <c r="P24" s="1"/>
      <c r="Q24" s="1"/>
      <c r="R24" s="1"/>
      <c r="S24" s="1"/>
      <c r="T24" s="1"/>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s="1"/>
      <c r="BF24" s="1"/>
      <c r="BG24" s="1"/>
      <c r="BH24" s="1"/>
      <c r="BI24" s="1"/>
      <c r="BJ24" s="1"/>
      <c r="BK24" s="1"/>
      <c r="BL24" s="1"/>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row>
    <row r="25" spans="1:100" s="68" customFormat="1">
      <c r="A25" s="3"/>
      <c r="B25" s="3"/>
      <c r="C25"/>
      <c r="D25"/>
      <c r="E25"/>
      <c r="F25"/>
      <c r="G25"/>
      <c r="H25"/>
      <c r="I25"/>
      <c r="J25"/>
      <c r="K25" s="8"/>
      <c r="L25" s="2"/>
      <c r="M25" s="2"/>
      <c r="N25" s="4"/>
      <c r="O25" s="1"/>
      <c r="P25" s="1"/>
      <c r="Q25" s="1"/>
      <c r="R25" s="1"/>
      <c r="S25" s="1"/>
      <c r="T25" s="1"/>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s="1"/>
      <c r="BF25" s="1"/>
      <c r="BG25" s="1"/>
      <c r="BH25" s="1"/>
      <c r="BI25" s="1"/>
      <c r="BJ25" s="1"/>
      <c r="BK25" s="1"/>
      <c r="BL25" s="1"/>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row>
    <row r="26" spans="1:100" s="68" customFormat="1">
      <c r="A26" s="3"/>
      <c r="B26" s="3"/>
      <c r="C26"/>
      <c r="D26"/>
      <c r="E26"/>
      <c r="F26"/>
      <c r="G26"/>
      <c r="H26"/>
      <c r="I26"/>
      <c r="J26"/>
      <c r="K26" s="8"/>
      <c r="L26" s="2"/>
      <c r="M26" s="2"/>
      <c r="N26" s="4"/>
      <c r="O26" s="1"/>
      <c r="P26" s="1"/>
      <c r="Q26" s="1"/>
      <c r="R26" s="1"/>
      <c r="S26" s="1"/>
      <c r="T26" s="1"/>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s="1"/>
      <c r="BF26" s="1"/>
      <c r="BG26" s="1"/>
      <c r="BH26" s="1"/>
      <c r="BI26" s="1"/>
      <c r="BJ26" s="1"/>
      <c r="BK26" s="1"/>
      <c r="BL26" s="1"/>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row>
    <row r="27" spans="1:100" s="68" customFormat="1">
      <c r="A27" s="3"/>
      <c r="B27" s="3"/>
      <c r="C27"/>
      <c r="D27"/>
      <c r="E27"/>
      <c r="F27"/>
      <c r="G27"/>
      <c r="H27"/>
      <c r="I27"/>
      <c r="J27"/>
      <c r="K27" s="8"/>
      <c r="L27" s="2"/>
      <c r="M27" s="2"/>
      <c r="N27" s="4"/>
      <c r="O27" s="1"/>
      <c r="P27" s="1"/>
      <c r="Q27" s="1"/>
      <c r="R27" s="1"/>
      <c r="S27" s="1"/>
      <c r="T27" s="1"/>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s="1"/>
      <c r="BF27" s="1"/>
      <c r="BG27" s="1"/>
      <c r="BH27" s="1"/>
      <c r="BI27" s="1"/>
      <c r="BJ27" s="1"/>
      <c r="BK27" s="1"/>
      <c r="BL27" s="1"/>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row>
    <row r="28" spans="1:100" s="68" customFormat="1">
      <c r="A28" s="3"/>
      <c r="B28" s="3"/>
      <c r="C28"/>
      <c r="D28"/>
      <c r="E28"/>
      <c r="F28"/>
      <c r="G28"/>
      <c r="H28"/>
      <c r="I28"/>
      <c r="J28"/>
      <c r="K28" s="8"/>
      <c r="L28" s="2"/>
      <c r="M28" s="2"/>
      <c r="N28" s="4"/>
      <c r="O28" s="1"/>
      <c r="P28" s="1"/>
      <c r="Q28" s="1"/>
      <c r="R28" s="1"/>
      <c r="S28" s="1"/>
      <c r="T28" s="1"/>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s="1"/>
      <c r="BF28" s="1"/>
      <c r="BG28" s="1"/>
      <c r="BH28" s="1"/>
      <c r="BI28" s="1"/>
      <c r="BJ28" s="1"/>
      <c r="BK28" s="1"/>
      <c r="BL28" s="1"/>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row>
    <row r="29" spans="1:100" s="68" customFormat="1">
      <c r="A29" s="3"/>
      <c r="B29" s="3"/>
      <c r="C29"/>
      <c r="D29"/>
      <c r="E29"/>
      <c r="F29"/>
      <c r="G29"/>
      <c r="H29"/>
      <c r="I29"/>
      <c r="J29"/>
      <c r="K29" s="8"/>
      <c r="L29" s="2"/>
      <c r="M29" s="2"/>
      <c r="N29" s="4"/>
      <c r="O29" s="1"/>
      <c r="P29" s="1"/>
      <c r="Q29" s="1"/>
      <c r="R29" s="1"/>
      <c r="S29" s="1"/>
      <c r="T29" s="1"/>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s="1"/>
      <c r="BF29" s="1"/>
      <c r="BG29" s="1"/>
      <c r="BH29" s="1"/>
      <c r="BI29" s="1"/>
      <c r="BJ29" s="1"/>
      <c r="BK29" s="1"/>
      <c r="BL29" s="1"/>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row>
    <row r="30" spans="1:100" s="68" customFormat="1">
      <c r="A30" s="3"/>
      <c r="B30" s="3"/>
      <c r="C30"/>
      <c r="D30"/>
      <c r="E30"/>
      <c r="F30"/>
      <c r="G30"/>
      <c r="H30"/>
      <c r="I30"/>
      <c r="J30"/>
      <c r="K30" s="8"/>
      <c r="L30" s="2"/>
      <c r="M30" s="2"/>
      <c r="N30" s="4"/>
      <c r="O30" s="1"/>
      <c r="P30" s="1"/>
      <c r="Q30" s="1"/>
      <c r="R30" s="1"/>
      <c r="S30" s="1"/>
      <c r="T30" s="1"/>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s="1"/>
      <c r="BF30" s="1"/>
      <c r="BG30" s="1"/>
      <c r="BH30" s="1"/>
      <c r="BI30" s="1"/>
      <c r="BJ30" s="1"/>
      <c r="BK30" s="1"/>
      <c r="BL30" s="1"/>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row>
    <row r="31" spans="1:100" s="68" customFormat="1">
      <c r="A31" s="3"/>
      <c r="B31" s="3"/>
      <c r="C31"/>
      <c r="D31"/>
      <c r="E31"/>
      <c r="F31"/>
      <c r="G31"/>
      <c r="H31"/>
      <c r="I31"/>
      <c r="J31"/>
      <c r="K31" s="8"/>
      <c r="L31" s="2"/>
      <c r="M31" s="2"/>
      <c r="N31" s="4"/>
      <c r="O31" s="1"/>
      <c r="P31" s="1"/>
      <c r="Q31" s="1"/>
      <c r="R31" s="1"/>
      <c r="S31" s="1"/>
      <c r="T31" s="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s="1"/>
      <c r="BF31" s="1"/>
      <c r="BG31" s="1"/>
      <c r="BH31" s="1"/>
      <c r="BI31" s="1"/>
      <c r="BJ31" s="1"/>
      <c r="BK31" s="1"/>
      <c r="BL31" s="1"/>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row>
    <row r="32" spans="1:100" s="68" customFormat="1">
      <c r="A32" s="3"/>
      <c r="B32" s="3"/>
      <c r="C32"/>
      <c r="D32"/>
      <c r="E32"/>
      <c r="F32"/>
      <c r="G32"/>
      <c r="H32"/>
      <c r="I32"/>
      <c r="J32"/>
      <c r="K32" s="8"/>
      <c r="L32" s="2"/>
      <c r="M32" s="2"/>
      <c r="N32" s="4"/>
      <c r="O32" s="1"/>
      <c r="P32" s="1"/>
      <c r="Q32" s="1"/>
      <c r="R32" s="1"/>
      <c r="S32" s="1"/>
      <c r="T32" s="1"/>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s="1"/>
      <c r="BF32" s="1"/>
      <c r="BG32" s="1"/>
      <c r="BH32" s="1"/>
      <c r="BI32" s="1"/>
      <c r="BJ32" s="1"/>
      <c r="BK32" s="1"/>
      <c r="BL32" s="1"/>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sheetData>
  <autoFilter ref="A4:BL19">
    <filterColumn colId="2" showButton="0"/>
    <filterColumn colId="3" showButton="0"/>
    <filterColumn colId="4" showButton="0"/>
    <filterColumn colId="12" showButton="0"/>
    <filterColumn colId="13" showButton="0"/>
    <filterColumn colId="16" showButton="0"/>
    <filterColumn colId="17" showButton="0"/>
    <filterColumn colId="18" showButton="0"/>
    <filterColumn colId="19" showButton="0"/>
  </autoFilter>
  <mergeCells count="28">
    <mergeCell ref="O19:Q19"/>
    <mergeCell ref="S19:T19"/>
    <mergeCell ref="A4:A6"/>
    <mergeCell ref="B4:B6"/>
    <mergeCell ref="C4:F4"/>
    <mergeCell ref="G4:G6"/>
    <mergeCell ref="H4:H6"/>
    <mergeCell ref="C5:C6"/>
    <mergeCell ref="D5:D6"/>
    <mergeCell ref="E5:E6"/>
    <mergeCell ref="F5:F6"/>
    <mergeCell ref="N5:N6"/>
    <mergeCell ref="M5:M6"/>
    <mergeCell ref="I4:I6"/>
    <mergeCell ref="J4:J6"/>
    <mergeCell ref="A1:F1"/>
    <mergeCell ref="A2:F2"/>
    <mergeCell ref="T5:T6"/>
    <mergeCell ref="A3:T3"/>
    <mergeCell ref="L4:L6"/>
    <mergeCell ref="G1:R2"/>
    <mergeCell ref="S1:T2"/>
    <mergeCell ref="M4:N4"/>
    <mergeCell ref="O4:O6"/>
    <mergeCell ref="P4:T4"/>
    <mergeCell ref="P5:R5"/>
    <mergeCell ref="S5:S6"/>
    <mergeCell ref="K4:K6"/>
  </mergeCells>
  <pageMargins left="0.7" right="0.7" top="0.75" bottom="0.75" header="0.3" footer="0.3"/>
  <pageSetup orientation="portrait"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V3696"/>
  <sheetViews>
    <sheetView zoomScaleNormal="100" workbookViewId="0">
      <selection sqref="A1:F1"/>
    </sheetView>
  </sheetViews>
  <sheetFormatPr baseColWidth="10"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2.28515625" style="1" customWidth="1"/>
    <col min="16" max="16" width="17" style="1" customWidth="1"/>
    <col min="17" max="17" width="13.28515625" style="1" customWidth="1"/>
    <col min="18" max="18" width="16.85546875" style="1" bestFit="1" customWidth="1"/>
    <col min="19" max="19" width="35.28515625" style="1" customWidth="1"/>
    <col min="20" max="20" width="27.42578125" style="1" customWidth="1"/>
    <col min="21" max="21" width="20.42578125" style="1" customWidth="1"/>
    <col min="22" max="64" width="11.42578125" style="1"/>
    <col min="65" max="16384" width="11.42578125" style="2"/>
  </cols>
  <sheetData>
    <row r="1" spans="1:100" ht="32.25" customHeight="1">
      <c r="A1" s="427" t="s">
        <v>0</v>
      </c>
      <c r="B1" s="427"/>
      <c r="C1" s="427"/>
      <c r="D1" s="427"/>
      <c r="E1" s="427"/>
      <c r="F1" s="427"/>
      <c r="G1" s="411" t="s">
        <v>1</v>
      </c>
      <c r="H1" s="412"/>
      <c r="I1" s="412"/>
      <c r="J1" s="412"/>
      <c r="K1" s="412"/>
      <c r="L1" s="412"/>
      <c r="M1" s="412"/>
      <c r="N1" s="412"/>
      <c r="O1" s="413"/>
      <c r="P1" s="412"/>
      <c r="Q1" s="412"/>
      <c r="R1" s="414"/>
      <c r="S1" s="411"/>
      <c r="T1" s="414"/>
      <c r="BK1" s="2"/>
      <c r="BL1" s="2"/>
    </row>
    <row r="2" spans="1:100" ht="31.5" customHeight="1">
      <c r="A2" s="427" t="s">
        <v>2</v>
      </c>
      <c r="B2" s="427"/>
      <c r="C2" s="427"/>
      <c r="D2" s="427"/>
      <c r="E2" s="427"/>
      <c r="F2" s="427"/>
      <c r="G2" s="415"/>
      <c r="H2" s="416"/>
      <c r="I2" s="416"/>
      <c r="J2" s="416"/>
      <c r="K2" s="416"/>
      <c r="L2" s="416"/>
      <c r="M2" s="416"/>
      <c r="N2" s="416"/>
      <c r="O2" s="417"/>
      <c r="P2" s="416"/>
      <c r="Q2" s="416"/>
      <c r="R2" s="418"/>
      <c r="S2" s="415"/>
      <c r="T2" s="418"/>
      <c r="BK2" s="2"/>
      <c r="BL2" s="2"/>
    </row>
    <row r="3" spans="1:100" s="1" customFormat="1">
      <c r="A3" s="419"/>
      <c r="B3" s="419"/>
      <c r="C3" s="419"/>
      <c r="D3" s="419"/>
      <c r="E3" s="419"/>
      <c r="F3" s="419"/>
      <c r="G3" s="419"/>
      <c r="H3" s="419"/>
      <c r="I3" s="419"/>
      <c r="J3" s="419"/>
      <c r="K3" s="419"/>
      <c r="L3" s="419"/>
      <c r="M3" s="419"/>
      <c r="N3" s="419"/>
      <c r="O3" s="420"/>
      <c r="P3" s="419"/>
      <c r="Q3" s="419"/>
      <c r="R3" s="419"/>
      <c r="S3" s="419"/>
      <c r="T3" s="419"/>
    </row>
    <row r="4" spans="1:100" s="3" customFormat="1" ht="23.25" customHeight="1">
      <c r="A4" s="431" t="s">
        <v>3</v>
      </c>
      <c r="B4" s="421" t="s">
        <v>4</v>
      </c>
      <c r="C4" s="421" t="s">
        <v>5</v>
      </c>
      <c r="D4" s="421"/>
      <c r="E4" s="421"/>
      <c r="F4" s="421"/>
      <c r="G4" s="421" t="s">
        <v>6</v>
      </c>
      <c r="H4" s="421" t="s">
        <v>7</v>
      </c>
      <c r="I4" s="421" t="s">
        <v>8</v>
      </c>
      <c r="J4" s="421" t="s">
        <v>9</v>
      </c>
      <c r="K4" s="428" t="s">
        <v>10</v>
      </c>
      <c r="L4" s="421" t="s">
        <v>11</v>
      </c>
      <c r="M4" s="421" t="s">
        <v>12</v>
      </c>
      <c r="N4" s="421"/>
      <c r="O4" s="421" t="s">
        <v>13</v>
      </c>
      <c r="P4" s="422" t="s">
        <v>14</v>
      </c>
      <c r="Q4" s="423"/>
      <c r="R4" s="423"/>
      <c r="S4" s="423"/>
      <c r="T4" s="424"/>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row>
    <row r="5" spans="1:100" s="3" customFormat="1" ht="26.25" customHeight="1">
      <c r="A5" s="431"/>
      <c r="B5" s="421"/>
      <c r="C5" s="432" t="s">
        <v>15</v>
      </c>
      <c r="D5" s="432" t="s">
        <v>16</v>
      </c>
      <c r="E5" s="432" t="s">
        <v>17</v>
      </c>
      <c r="F5" s="432" t="s">
        <v>18</v>
      </c>
      <c r="G5" s="421"/>
      <c r="H5" s="421"/>
      <c r="I5" s="421"/>
      <c r="J5" s="421"/>
      <c r="K5" s="429"/>
      <c r="L5" s="421"/>
      <c r="M5" s="428" t="s">
        <v>19</v>
      </c>
      <c r="N5" s="428" t="s">
        <v>20</v>
      </c>
      <c r="O5" s="421"/>
      <c r="P5" s="421" t="s">
        <v>21</v>
      </c>
      <c r="Q5" s="421"/>
      <c r="R5" s="421"/>
      <c r="S5" s="428" t="s">
        <v>22</v>
      </c>
      <c r="T5" s="428" t="s">
        <v>23</v>
      </c>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row>
    <row r="6" spans="1:100" s="3" customFormat="1" ht="29.25" customHeight="1">
      <c r="A6" s="421"/>
      <c r="B6" s="421"/>
      <c r="C6" s="433"/>
      <c r="D6" s="433"/>
      <c r="E6" s="433"/>
      <c r="F6" s="433"/>
      <c r="G6" s="421"/>
      <c r="H6" s="421"/>
      <c r="I6" s="421"/>
      <c r="J6" s="421"/>
      <c r="K6" s="430"/>
      <c r="L6" s="421"/>
      <c r="M6" s="430"/>
      <c r="N6" s="430"/>
      <c r="O6" s="421"/>
      <c r="P6" s="97" t="s">
        <v>24</v>
      </c>
      <c r="Q6" s="97" t="s">
        <v>25</v>
      </c>
      <c r="R6" s="97" t="s">
        <v>26</v>
      </c>
      <c r="S6" s="430"/>
      <c r="T6" s="430"/>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row>
    <row r="7" spans="1:100" s="48" customFormat="1" ht="50.25" customHeight="1">
      <c r="A7" s="123">
        <v>11</v>
      </c>
      <c r="B7" s="124" t="s">
        <v>27</v>
      </c>
      <c r="C7" s="125">
        <v>3</v>
      </c>
      <c r="D7" s="125">
        <v>3</v>
      </c>
      <c r="E7" s="125">
        <v>5</v>
      </c>
      <c r="F7" s="125">
        <v>13</v>
      </c>
      <c r="G7" s="14" t="s">
        <v>74</v>
      </c>
      <c r="H7" s="134"/>
      <c r="I7" s="17" t="s">
        <v>75</v>
      </c>
      <c r="J7" s="126" t="s">
        <v>31</v>
      </c>
      <c r="K7" s="126" t="s">
        <v>31</v>
      </c>
      <c r="L7" s="126" t="s">
        <v>31</v>
      </c>
      <c r="M7" s="127">
        <v>45659</v>
      </c>
      <c r="N7" s="127">
        <v>46022</v>
      </c>
      <c r="O7" s="128" t="s">
        <v>76</v>
      </c>
      <c r="P7" s="310">
        <v>50</v>
      </c>
      <c r="Q7" s="311">
        <v>1</v>
      </c>
      <c r="R7" s="312">
        <v>50</v>
      </c>
      <c r="S7" s="258" t="s">
        <v>77</v>
      </c>
      <c r="T7" s="258" t="s">
        <v>78</v>
      </c>
      <c r="U7"/>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row>
    <row r="8" spans="1:100" s="48" customFormat="1" ht="84">
      <c r="A8" s="123">
        <v>12</v>
      </c>
      <c r="B8" s="124" t="s">
        <v>27</v>
      </c>
      <c r="C8" s="135">
        <v>3</v>
      </c>
      <c r="D8" s="135">
        <v>3</v>
      </c>
      <c r="E8" s="135">
        <v>5</v>
      </c>
      <c r="F8" s="135">
        <v>14</v>
      </c>
      <c r="G8" s="14" t="s">
        <v>74</v>
      </c>
      <c r="H8" s="123"/>
      <c r="I8" s="17" t="s">
        <v>79</v>
      </c>
      <c r="J8" s="126" t="s">
        <v>31</v>
      </c>
      <c r="K8" s="126" t="s">
        <v>31</v>
      </c>
      <c r="L8" s="126" t="s">
        <v>31</v>
      </c>
      <c r="M8" s="127">
        <v>45659</v>
      </c>
      <c r="N8" s="127">
        <v>46022</v>
      </c>
      <c r="O8" s="128" t="s">
        <v>80</v>
      </c>
      <c r="P8" s="310">
        <v>42.9</v>
      </c>
      <c r="Q8" s="311">
        <v>1</v>
      </c>
      <c r="R8" s="312">
        <v>42.9</v>
      </c>
      <c r="S8" s="258" t="s">
        <v>81</v>
      </c>
      <c r="T8" s="258" t="s">
        <v>82</v>
      </c>
      <c r="U8"/>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row>
    <row r="9" spans="1:100" s="48" customFormat="1" ht="53.25" customHeight="1">
      <c r="A9" s="123">
        <v>13</v>
      </c>
      <c r="B9" s="124" t="s">
        <v>27</v>
      </c>
      <c r="C9" s="135">
        <v>3</v>
      </c>
      <c r="D9" s="135">
        <v>3</v>
      </c>
      <c r="E9" s="135">
        <v>5</v>
      </c>
      <c r="F9" s="135">
        <v>14</v>
      </c>
      <c r="G9" s="14" t="s">
        <v>74</v>
      </c>
      <c r="H9" s="123" t="s">
        <v>83</v>
      </c>
      <c r="I9" s="17" t="s">
        <v>79</v>
      </c>
      <c r="J9" s="126" t="s">
        <v>31</v>
      </c>
      <c r="K9" s="126" t="s">
        <v>31</v>
      </c>
      <c r="L9" s="126" t="s">
        <v>31</v>
      </c>
      <c r="M9" s="127">
        <v>45659</v>
      </c>
      <c r="N9" s="127">
        <v>46022</v>
      </c>
      <c r="O9" s="128" t="s">
        <v>84</v>
      </c>
      <c r="P9" s="145">
        <v>35.6</v>
      </c>
      <c r="Q9" s="241">
        <v>1</v>
      </c>
      <c r="R9" s="242">
        <v>35.6</v>
      </c>
      <c r="S9" s="258" t="s">
        <v>85</v>
      </c>
      <c r="T9" s="258" t="s">
        <v>82</v>
      </c>
      <c r="U9"/>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row>
    <row r="10" spans="1:100" s="48" customFormat="1" ht="60">
      <c r="A10" s="123">
        <v>14</v>
      </c>
      <c r="B10" s="124" t="s">
        <v>27</v>
      </c>
      <c r="C10" s="123">
        <v>3</v>
      </c>
      <c r="D10" s="123">
        <v>3</v>
      </c>
      <c r="E10" s="123">
        <v>5</v>
      </c>
      <c r="F10" s="123">
        <v>15</v>
      </c>
      <c r="G10" s="14" t="s">
        <v>74</v>
      </c>
      <c r="H10" s="123" t="s">
        <v>86</v>
      </c>
      <c r="I10" s="17" t="s">
        <v>87</v>
      </c>
      <c r="J10" s="126" t="s">
        <v>31</v>
      </c>
      <c r="K10" s="126" t="s">
        <v>31</v>
      </c>
      <c r="L10" s="126" t="s">
        <v>31</v>
      </c>
      <c r="M10" s="127">
        <v>45659</v>
      </c>
      <c r="N10" s="127">
        <v>46022</v>
      </c>
      <c r="O10" s="128" t="s">
        <v>88</v>
      </c>
      <c r="P10" s="310">
        <v>25</v>
      </c>
      <c r="Q10" s="311">
        <v>1</v>
      </c>
      <c r="R10" s="312">
        <v>25</v>
      </c>
      <c r="S10" s="258" t="s">
        <v>89</v>
      </c>
      <c r="T10" s="258" t="s">
        <v>90</v>
      </c>
      <c r="U10"/>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row>
    <row r="11" spans="1:100" s="48" customFormat="1" ht="132">
      <c r="A11" s="123">
        <v>15</v>
      </c>
      <c r="B11" s="124" t="s">
        <v>27</v>
      </c>
      <c r="C11" s="125">
        <v>3</v>
      </c>
      <c r="D11" s="125">
        <v>3</v>
      </c>
      <c r="E11" s="125">
        <v>5</v>
      </c>
      <c r="F11" s="125">
        <v>16</v>
      </c>
      <c r="G11" s="56" t="s">
        <v>74</v>
      </c>
      <c r="H11" s="123" t="s">
        <v>83</v>
      </c>
      <c r="I11" s="17" t="s">
        <v>91</v>
      </c>
      <c r="J11" s="126" t="s">
        <v>31</v>
      </c>
      <c r="K11" s="126" t="s">
        <v>31</v>
      </c>
      <c r="L11" s="126" t="s">
        <v>31</v>
      </c>
      <c r="M11" s="127">
        <v>45659</v>
      </c>
      <c r="N11" s="127">
        <v>46022</v>
      </c>
      <c r="O11" s="128" t="s">
        <v>92</v>
      </c>
      <c r="P11" s="310">
        <v>50</v>
      </c>
      <c r="Q11" s="311">
        <v>1</v>
      </c>
      <c r="R11" s="312">
        <v>50</v>
      </c>
      <c r="S11" s="258" t="s">
        <v>93</v>
      </c>
      <c r="T11" s="258" t="s">
        <v>94</v>
      </c>
      <c r="U11"/>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row>
    <row r="12" spans="1:100" s="13" customFormat="1" ht="81.75" customHeight="1">
      <c r="A12" s="123">
        <v>37</v>
      </c>
      <c r="B12" s="124" t="s">
        <v>187</v>
      </c>
      <c r="C12" s="141"/>
      <c r="D12" s="141"/>
      <c r="E12" s="141"/>
      <c r="F12" s="142"/>
      <c r="G12" s="124" t="s">
        <v>188</v>
      </c>
      <c r="H12" s="143"/>
      <c r="I12" s="17" t="s">
        <v>189</v>
      </c>
      <c r="J12" s="124" t="s">
        <v>31</v>
      </c>
      <c r="K12" s="124" t="s">
        <v>31</v>
      </c>
      <c r="L12" s="124" t="s">
        <v>31</v>
      </c>
      <c r="M12" s="144">
        <v>45659</v>
      </c>
      <c r="N12" s="144">
        <v>46022</v>
      </c>
      <c r="O12" s="145" t="s">
        <v>190</v>
      </c>
      <c r="P12" s="310">
        <v>50</v>
      </c>
      <c r="Q12" s="311">
        <v>1</v>
      </c>
      <c r="R12" s="312">
        <v>50</v>
      </c>
      <c r="S12" s="221" t="s">
        <v>1162</v>
      </c>
      <c r="T12" s="271" t="s">
        <v>1163</v>
      </c>
      <c r="U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row>
    <row r="13" spans="1:100" s="13" customFormat="1" ht="60.75" customHeight="1">
      <c r="A13" s="123">
        <v>217</v>
      </c>
      <c r="B13" s="124" t="s">
        <v>706</v>
      </c>
      <c r="C13" s="148"/>
      <c r="D13" s="148"/>
      <c r="E13" s="148"/>
      <c r="F13" s="149"/>
      <c r="G13" s="124" t="s">
        <v>74</v>
      </c>
      <c r="H13" s="124"/>
      <c r="I13" s="87" t="s">
        <v>799</v>
      </c>
      <c r="J13" s="124" t="s">
        <v>31</v>
      </c>
      <c r="K13" s="124" t="s">
        <v>31</v>
      </c>
      <c r="L13" s="126" t="s">
        <v>31</v>
      </c>
      <c r="M13" s="144">
        <v>45962</v>
      </c>
      <c r="N13" s="127">
        <v>46006</v>
      </c>
      <c r="O13" s="145" t="s">
        <v>800</v>
      </c>
      <c r="P13" s="279"/>
      <c r="Q13" s="280"/>
      <c r="R13" s="291"/>
      <c r="S13" s="314" t="s">
        <v>801</v>
      </c>
      <c r="T13" s="383" t="s">
        <v>461</v>
      </c>
      <c r="U13"/>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row>
    <row r="14" spans="1:100" s="13" customFormat="1" ht="132.75" customHeight="1">
      <c r="A14" s="123">
        <v>218</v>
      </c>
      <c r="B14" s="124" t="s">
        <v>706</v>
      </c>
      <c r="C14" s="148"/>
      <c r="D14" s="148"/>
      <c r="E14" s="148"/>
      <c r="F14" s="149"/>
      <c r="G14" s="124" t="s">
        <v>74</v>
      </c>
      <c r="H14" s="124"/>
      <c r="I14" s="17" t="s">
        <v>802</v>
      </c>
      <c r="J14" s="124" t="s">
        <v>31</v>
      </c>
      <c r="K14" s="124" t="s">
        <v>31</v>
      </c>
      <c r="L14" s="126" t="s">
        <v>31</v>
      </c>
      <c r="M14" s="144">
        <v>45940</v>
      </c>
      <c r="N14" s="127">
        <v>46022</v>
      </c>
      <c r="O14" s="145" t="s">
        <v>803</v>
      </c>
      <c r="P14" s="279"/>
      <c r="Q14" s="280"/>
      <c r="R14" s="291"/>
      <c r="S14" s="314" t="s">
        <v>804</v>
      </c>
      <c r="T14" s="315" t="s">
        <v>223</v>
      </c>
      <c r="U14"/>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row>
    <row r="15" spans="1:100" s="13" customFormat="1" ht="75" customHeight="1">
      <c r="A15" s="123">
        <v>219</v>
      </c>
      <c r="B15" s="124" t="s">
        <v>706</v>
      </c>
      <c r="C15" s="148"/>
      <c r="D15" s="148"/>
      <c r="E15" s="148"/>
      <c r="F15" s="149"/>
      <c r="G15" s="124" t="s">
        <v>74</v>
      </c>
      <c r="H15" s="124"/>
      <c r="I15" s="17" t="s">
        <v>805</v>
      </c>
      <c r="J15" s="124" t="s">
        <v>31</v>
      </c>
      <c r="K15" s="124" t="s">
        <v>31</v>
      </c>
      <c r="L15" s="126" t="s">
        <v>31</v>
      </c>
      <c r="M15" s="144">
        <v>45940</v>
      </c>
      <c r="N15" s="127">
        <v>46022</v>
      </c>
      <c r="O15" s="145" t="s">
        <v>806</v>
      </c>
      <c r="P15" s="279"/>
      <c r="Q15" s="280"/>
      <c r="R15" s="291"/>
      <c r="S15" s="314" t="s">
        <v>807</v>
      </c>
      <c r="T15" s="315" t="s">
        <v>223</v>
      </c>
      <c r="U15"/>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row>
    <row r="16" spans="1:100" s="13" customFormat="1" ht="60.75" customHeight="1">
      <c r="A16" s="123">
        <v>220</v>
      </c>
      <c r="B16" s="124" t="s">
        <v>706</v>
      </c>
      <c r="C16" s="148"/>
      <c r="D16" s="148"/>
      <c r="E16" s="148"/>
      <c r="F16" s="149"/>
      <c r="G16" s="124" t="s">
        <v>74</v>
      </c>
      <c r="H16" s="124"/>
      <c r="I16" s="87" t="s">
        <v>808</v>
      </c>
      <c r="J16" s="124" t="s">
        <v>31</v>
      </c>
      <c r="K16" s="124" t="s">
        <v>31</v>
      </c>
      <c r="L16" s="126" t="s">
        <v>31</v>
      </c>
      <c r="M16" s="144">
        <v>45659</v>
      </c>
      <c r="N16" s="127">
        <v>46022</v>
      </c>
      <c r="O16" s="151" t="s">
        <v>809</v>
      </c>
      <c r="P16" s="310">
        <v>87.1</v>
      </c>
      <c r="Q16" s="311">
        <v>1</v>
      </c>
      <c r="R16" s="312">
        <v>87.1</v>
      </c>
      <c r="S16" s="314" t="s">
        <v>810</v>
      </c>
      <c r="T16" s="314" t="s">
        <v>811</v>
      </c>
      <c r="U16"/>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row>
    <row r="17" spans="1:99" s="13" customFormat="1" ht="84">
      <c r="A17" s="123">
        <v>221</v>
      </c>
      <c r="B17" s="124" t="s">
        <v>706</v>
      </c>
      <c r="C17" s="148"/>
      <c r="D17" s="148"/>
      <c r="E17" s="148"/>
      <c r="F17" s="149"/>
      <c r="G17" s="124" t="s">
        <v>74</v>
      </c>
      <c r="H17" s="124"/>
      <c r="I17" s="87" t="s">
        <v>812</v>
      </c>
      <c r="J17" s="124" t="s">
        <v>31</v>
      </c>
      <c r="K17" s="124" t="s">
        <v>31</v>
      </c>
      <c r="L17" s="126" t="s">
        <v>31</v>
      </c>
      <c r="M17" s="144">
        <v>45659</v>
      </c>
      <c r="N17" s="127">
        <v>46022</v>
      </c>
      <c r="O17" s="151" t="s">
        <v>813</v>
      </c>
      <c r="P17" s="310">
        <v>50</v>
      </c>
      <c r="Q17" s="311">
        <v>1</v>
      </c>
      <c r="R17" s="312">
        <v>50</v>
      </c>
      <c r="S17" s="314" t="s">
        <v>814</v>
      </c>
      <c r="T17" s="314" t="s">
        <v>815</v>
      </c>
      <c r="U17"/>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row>
    <row r="18" spans="1:99" s="207" customFormat="1" ht="36" customHeight="1">
      <c r="A18" s="123">
        <v>228</v>
      </c>
      <c r="B18" s="199" t="s">
        <v>706</v>
      </c>
      <c r="C18" s="200"/>
      <c r="D18" s="200"/>
      <c r="E18" s="200"/>
      <c r="F18" s="201"/>
      <c r="G18" s="202" t="s">
        <v>731</v>
      </c>
      <c r="H18" s="202"/>
      <c r="I18" s="203" t="s">
        <v>840</v>
      </c>
      <c r="J18" s="202" t="s">
        <v>31</v>
      </c>
      <c r="K18" s="199" t="s">
        <v>31</v>
      </c>
      <c r="L18" s="204" t="s">
        <v>31</v>
      </c>
      <c r="M18" s="144">
        <v>45659</v>
      </c>
      <c r="N18" s="127">
        <v>46022</v>
      </c>
      <c r="O18" s="205" t="s">
        <v>841</v>
      </c>
      <c r="P18" s="310">
        <v>100</v>
      </c>
      <c r="Q18" s="311">
        <v>1</v>
      </c>
      <c r="R18" s="312">
        <v>100</v>
      </c>
      <c r="S18" s="384" t="s">
        <v>1164</v>
      </c>
      <c r="T18" s="314" t="s">
        <v>1165</v>
      </c>
      <c r="U18"/>
      <c r="V18"/>
      <c r="W18"/>
      <c r="X18"/>
      <c r="Y18"/>
      <c r="Z18"/>
      <c r="AA18"/>
      <c r="AB18" s="206"/>
      <c r="AC18" s="206"/>
      <c r="AD18" s="206"/>
      <c r="AE18" s="206"/>
      <c r="AF18" s="206"/>
      <c r="AG18" s="206"/>
      <c r="AH18" s="206"/>
      <c r="AI18" s="206"/>
      <c r="AJ18" s="206"/>
      <c r="AK18" s="206"/>
      <c r="AL18" s="206"/>
      <c r="AM18" s="206"/>
      <c r="AN18" s="206"/>
      <c r="AO18" s="206"/>
      <c r="AP18" s="206"/>
      <c r="AQ18" s="206"/>
      <c r="AR18" s="206"/>
      <c r="AS18" s="206"/>
      <c r="AT18" s="206"/>
      <c r="AU18" s="206"/>
      <c r="AV18" s="206"/>
      <c r="AW18" s="206"/>
      <c r="AX18" s="206"/>
      <c r="AY18" s="206"/>
      <c r="AZ18" s="206"/>
      <c r="BA18" s="206"/>
      <c r="BB18" s="206"/>
      <c r="BC18" s="206"/>
      <c r="BD18" s="206"/>
      <c r="BE18" s="206"/>
      <c r="BF18" s="206"/>
      <c r="BG18" s="206"/>
      <c r="BH18" s="206"/>
      <c r="BI18" s="206"/>
    </row>
    <row r="19" spans="1:99" s="207" customFormat="1" ht="36" customHeight="1">
      <c r="A19" s="123">
        <v>229</v>
      </c>
      <c r="B19" s="124" t="s">
        <v>706</v>
      </c>
      <c r="C19" s="148"/>
      <c r="D19" s="148"/>
      <c r="E19" s="148"/>
      <c r="F19" s="149"/>
      <c r="G19" s="124" t="s">
        <v>731</v>
      </c>
      <c r="H19" s="124"/>
      <c r="I19" s="17" t="s">
        <v>843</v>
      </c>
      <c r="J19" s="124" t="s">
        <v>31</v>
      </c>
      <c r="K19" s="124" t="s">
        <v>31</v>
      </c>
      <c r="L19" s="126" t="s">
        <v>31</v>
      </c>
      <c r="M19" s="144">
        <v>45659</v>
      </c>
      <c r="N19" s="127">
        <v>46022</v>
      </c>
      <c r="O19" s="151" t="s">
        <v>844</v>
      </c>
      <c r="P19" s="310">
        <v>100</v>
      </c>
      <c r="Q19" s="311">
        <v>1</v>
      </c>
      <c r="R19" s="312">
        <v>100</v>
      </c>
      <c r="S19" s="314" t="s">
        <v>1166</v>
      </c>
      <c r="T19" s="314" t="s">
        <v>811</v>
      </c>
      <c r="U19"/>
      <c r="V19"/>
      <c r="W19"/>
      <c r="X19"/>
      <c r="Y19"/>
      <c r="Z19"/>
      <c r="AA19"/>
      <c r="AB19" s="206"/>
      <c r="AC19" s="206"/>
      <c r="AD19" s="206"/>
      <c r="AE19" s="206"/>
      <c r="AF19" s="206"/>
      <c r="AG19" s="206"/>
      <c r="AH19" s="206"/>
      <c r="AI19" s="206"/>
      <c r="AJ19" s="206"/>
      <c r="AK19" s="206"/>
      <c r="AL19" s="206"/>
      <c r="AM19" s="206"/>
      <c r="AN19" s="206"/>
      <c r="AO19" s="206"/>
      <c r="AP19" s="206"/>
      <c r="AQ19" s="206"/>
      <c r="AR19" s="206"/>
      <c r="AS19" s="206"/>
      <c r="AT19" s="206"/>
      <c r="AU19" s="206"/>
      <c r="AV19" s="206"/>
      <c r="AW19" s="206"/>
      <c r="AX19" s="206"/>
      <c r="AY19" s="206"/>
      <c r="AZ19" s="206"/>
      <c r="BA19" s="206"/>
      <c r="BB19" s="206"/>
      <c r="BC19" s="206"/>
      <c r="BD19" s="206"/>
      <c r="BE19" s="206"/>
      <c r="BF19" s="206"/>
      <c r="BG19" s="206"/>
      <c r="BH19" s="206"/>
      <c r="BI19" s="206"/>
    </row>
    <row r="20" spans="1:99" s="207" customFormat="1" ht="99.75" customHeight="1">
      <c r="A20" s="123">
        <v>230</v>
      </c>
      <c r="B20" s="124" t="s">
        <v>706</v>
      </c>
      <c r="C20" s="148"/>
      <c r="D20" s="148"/>
      <c r="E20" s="148"/>
      <c r="F20" s="149"/>
      <c r="G20" s="124" t="s">
        <v>731</v>
      </c>
      <c r="H20" s="124"/>
      <c r="I20" s="17" t="s">
        <v>846</v>
      </c>
      <c r="J20" s="124" t="s">
        <v>31</v>
      </c>
      <c r="K20" s="124" t="s">
        <v>31</v>
      </c>
      <c r="L20" s="126" t="s">
        <v>31</v>
      </c>
      <c r="M20" s="144">
        <v>45659</v>
      </c>
      <c r="N20" s="127">
        <v>46022</v>
      </c>
      <c r="O20" s="145" t="s">
        <v>847</v>
      </c>
      <c r="P20" s="310">
        <v>50</v>
      </c>
      <c r="Q20" s="311">
        <v>1</v>
      </c>
      <c r="R20" s="312">
        <v>50</v>
      </c>
      <c r="S20" s="316" t="s">
        <v>1167</v>
      </c>
      <c r="T20" s="314" t="s">
        <v>1168</v>
      </c>
      <c r="U20"/>
      <c r="V20"/>
      <c r="W20"/>
      <c r="X20"/>
      <c r="Y20"/>
      <c r="Z20"/>
      <c r="AA20"/>
      <c r="AB20" s="206"/>
      <c r="AC20" s="206"/>
      <c r="AD20" s="206"/>
      <c r="AE20" s="206"/>
      <c r="AF20" s="206"/>
      <c r="AG20" s="206"/>
      <c r="AH20" s="206"/>
      <c r="AI20" s="206"/>
      <c r="AJ20" s="206"/>
      <c r="AK20" s="206"/>
      <c r="AL20" s="206"/>
      <c r="AM20" s="206"/>
      <c r="AN20" s="206"/>
      <c r="AO20" s="206"/>
      <c r="AP20" s="206"/>
      <c r="AQ20" s="206"/>
      <c r="AR20" s="206"/>
      <c r="AS20" s="206"/>
      <c r="AT20" s="206"/>
      <c r="AU20" s="206"/>
      <c r="AV20" s="206"/>
      <c r="AW20" s="206"/>
      <c r="AX20" s="206"/>
      <c r="AY20" s="206"/>
      <c r="AZ20" s="206"/>
      <c r="BA20" s="206"/>
      <c r="BB20" s="206"/>
      <c r="BC20" s="206"/>
      <c r="BD20" s="206"/>
      <c r="BE20" s="206"/>
      <c r="BF20" s="206"/>
      <c r="BG20" s="206"/>
      <c r="BH20" s="206"/>
      <c r="BI20" s="206"/>
    </row>
    <row r="21" spans="1:99" s="207" customFormat="1" ht="57.75" customHeight="1">
      <c r="A21" s="123">
        <v>231</v>
      </c>
      <c r="B21" s="124" t="s">
        <v>706</v>
      </c>
      <c r="C21" s="148"/>
      <c r="D21" s="148"/>
      <c r="E21" s="148"/>
      <c r="F21" s="149"/>
      <c r="G21" s="124" t="s">
        <v>731</v>
      </c>
      <c r="H21" s="149"/>
      <c r="I21" s="17" t="s">
        <v>849</v>
      </c>
      <c r="J21" s="124" t="s">
        <v>31</v>
      </c>
      <c r="K21" s="124" t="s">
        <v>31</v>
      </c>
      <c r="L21" s="126" t="s">
        <v>31</v>
      </c>
      <c r="M21" s="144">
        <v>45659</v>
      </c>
      <c r="N21" s="127">
        <v>46022</v>
      </c>
      <c r="O21" s="99" t="s">
        <v>850</v>
      </c>
      <c r="P21" s="310">
        <v>50</v>
      </c>
      <c r="Q21" s="311">
        <v>1</v>
      </c>
      <c r="R21" s="312">
        <v>50</v>
      </c>
      <c r="S21" s="314" t="s">
        <v>1169</v>
      </c>
      <c r="T21" s="314" t="s">
        <v>1170</v>
      </c>
      <c r="U21"/>
      <c r="V21"/>
      <c r="W21"/>
      <c r="X21"/>
      <c r="Y21"/>
      <c r="Z21"/>
      <c r="AA21"/>
      <c r="AB21" s="206"/>
      <c r="AC21" s="206"/>
      <c r="AD21" s="206"/>
      <c r="AE21" s="206"/>
      <c r="AF21" s="206"/>
      <c r="AG21" s="206"/>
      <c r="AH21" s="206"/>
      <c r="AI21" s="206"/>
      <c r="AJ21" s="206"/>
      <c r="AK21" s="206"/>
      <c r="AL21" s="206"/>
      <c r="AM21" s="206"/>
      <c r="AN21" s="206"/>
      <c r="AO21" s="206"/>
      <c r="AP21" s="206"/>
      <c r="AQ21" s="206"/>
      <c r="AR21" s="206"/>
      <c r="AS21" s="206"/>
      <c r="AT21" s="206"/>
      <c r="AU21" s="206"/>
      <c r="AV21" s="206"/>
      <c r="AW21" s="206"/>
      <c r="AX21" s="206"/>
      <c r="AY21" s="206"/>
      <c r="AZ21" s="206"/>
      <c r="BA21" s="206"/>
      <c r="BB21" s="206"/>
      <c r="BC21" s="206"/>
      <c r="BD21" s="206"/>
      <c r="BE21" s="206"/>
      <c r="BF21" s="206"/>
      <c r="BG21" s="206"/>
      <c r="BH21" s="206"/>
      <c r="BI21" s="206"/>
    </row>
    <row r="22" spans="1:99" s="207" customFormat="1" ht="60" customHeight="1">
      <c r="A22" s="123">
        <v>232</v>
      </c>
      <c r="B22" s="124" t="s">
        <v>706</v>
      </c>
      <c r="C22" s="148"/>
      <c r="D22" s="148"/>
      <c r="E22" s="148"/>
      <c r="F22" s="149"/>
      <c r="G22" s="124" t="s">
        <v>731</v>
      </c>
      <c r="H22" s="124"/>
      <c r="I22" s="17" t="s">
        <v>851</v>
      </c>
      <c r="J22" s="124" t="s">
        <v>31</v>
      </c>
      <c r="K22" s="124" t="s">
        <v>31</v>
      </c>
      <c r="L22" s="126" t="s">
        <v>31</v>
      </c>
      <c r="M22" s="144">
        <v>45659</v>
      </c>
      <c r="N22" s="127">
        <v>46022</v>
      </c>
      <c r="O22" s="99" t="s">
        <v>852</v>
      </c>
      <c r="P22" s="310">
        <v>50</v>
      </c>
      <c r="Q22" s="318" t="s">
        <v>441</v>
      </c>
      <c r="R22" s="312">
        <v>49</v>
      </c>
      <c r="S22" s="314" t="s">
        <v>1171</v>
      </c>
      <c r="T22" s="313" t="s">
        <v>1172</v>
      </c>
      <c r="U22"/>
      <c r="V22"/>
      <c r="W22"/>
      <c r="X22"/>
      <c r="Y22"/>
      <c r="Z22"/>
      <c r="AA22"/>
      <c r="AB22" s="206"/>
      <c r="AC22" s="206"/>
      <c r="AD22" s="206"/>
      <c r="AE22" s="206"/>
      <c r="AF22" s="206"/>
      <c r="AG22" s="206"/>
      <c r="AH22" s="206"/>
      <c r="AI22" s="206"/>
      <c r="AJ22" s="206"/>
      <c r="AK22" s="206"/>
      <c r="AL22" s="206"/>
      <c r="AM22" s="206"/>
      <c r="AN22" s="206"/>
      <c r="AO22" s="206"/>
      <c r="AP22" s="206"/>
      <c r="AQ22" s="206"/>
      <c r="AR22" s="206"/>
      <c r="AS22" s="206"/>
      <c r="AT22" s="206"/>
      <c r="AU22" s="206"/>
      <c r="AV22" s="206"/>
      <c r="AW22" s="206"/>
      <c r="AX22" s="206"/>
      <c r="AY22" s="206"/>
      <c r="AZ22" s="206"/>
      <c r="BA22" s="206"/>
      <c r="BB22" s="206"/>
      <c r="BC22" s="206"/>
      <c r="BD22" s="206"/>
      <c r="BE22" s="206"/>
      <c r="BF22" s="206"/>
      <c r="BG22" s="206"/>
      <c r="BH22" s="206"/>
      <c r="BI22" s="206"/>
    </row>
    <row r="23" spans="1:99" s="18" customFormat="1" ht="39" customHeight="1">
      <c r="A23" s="123">
        <v>233</v>
      </c>
      <c r="B23" s="124" t="s">
        <v>706</v>
      </c>
      <c r="C23" s="148"/>
      <c r="D23" s="148"/>
      <c r="E23" s="148"/>
      <c r="F23" s="149"/>
      <c r="G23" s="124" t="s">
        <v>731</v>
      </c>
      <c r="H23" s="149"/>
      <c r="I23" s="17" t="s">
        <v>854</v>
      </c>
      <c r="J23" s="124" t="s">
        <v>31</v>
      </c>
      <c r="K23" s="124" t="s">
        <v>31</v>
      </c>
      <c r="L23" s="126" t="s">
        <v>31</v>
      </c>
      <c r="M23" s="144">
        <v>45659</v>
      </c>
      <c r="N23" s="127">
        <v>46022</v>
      </c>
      <c r="O23" s="99" t="s">
        <v>855</v>
      </c>
      <c r="P23" s="310">
        <v>50</v>
      </c>
      <c r="Q23" s="311">
        <v>1</v>
      </c>
      <c r="R23" s="312">
        <v>50</v>
      </c>
      <c r="S23" s="314" t="s">
        <v>1173</v>
      </c>
      <c r="T23" s="314" t="s">
        <v>1174</v>
      </c>
      <c r="U23"/>
      <c r="V23"/>
      <c r="W23"/>
      <c r="X23"/>
      <c r="Y23"/>
      <c r="Z23"/>
      <c r="AA23"/>
      <c r="AB23" s="86"/>
      <c r="AC23" s="86"/>
      <c r="AD23" s="86"/>
      <c r="AE23" s="86"/>
      <c r="AF23" s="86"/>
      <c r="AG23" s="86"/>
      <c r="AH23" s="86"/>
      <c r="AI23" s="86"/>
      <c r="AJ23" s="86"/>
      <c r="AK23" s="86"/>
      <c r="AL23" s="86"/>
      <c r="AM23" s="86"/>
      <c r="AN23" s="86"/>
      <c r="AO23" s="86"/>
      <c r="AP23" s="86"/>
      <c r="AQ23" s="86"/>
      <c r="AR23" s="86"/>
      <c r="AS23" s="86"/>
      <c r="AT23" s="86"/>
      <c r="AU23" s="86"/>
      <c r="AV23" s="86"/>
      <c r="AW23" s="86"/>
      <c r="AX23" s="86"/>
      <c r="AY23" s="86"/>
      <c r="AZ23" s="86"/>
      <c r="BA23" s="86"/>
      <c r="BB23" s="86"/>
      <c r="BC23" s="86"/>
      <c r="BD23" s="86"/>
      <c r="BE23" s="86"/>
      <c r="BF23" s="86"/>
      <c r="BG23" s="86"/>
      <c r="BH23" s="86"/>
      <c r="BI23" s="86"/>
    </row>
    <row r="24" spans="1:99" s="13" customFormat="1" ht="40.5" customHeight="1">
      <c r="A24" s="123">
        <v>234</v>
      </c>
      <c r="B24" s="124" t="s">
        <v>706</v>
      </c>
      <c r="C24" s="148"/>
      <c r="D24" s="148"/>
      <c r="E24" s="148"/>
      <c r="F24" s="149"/>
      <c r="G24" s="124" t="s">
        <v>731</v>
      </c>
      <c r="H24" s="124"/>
      <c r="I24" s="17" t="s">
        <v>857</v>
      </c>
      <c r="J24" s="124" t="s">
        <v>31</v>
      </c>
      <c r="K24" s="124" t="s">
        <v>31</v>
      </c>
      <c r="L24" s="126" t="s">
        <v>31</v>
      </c>
      <c r="M24" s="144">
        <v>45659</v>
      </c>
      <c r="N24" s="127">
        <v>46022</v>
      </c>
      <c r="O24" s="151" t="s">
        <v>858</v>
      </c>
      <c r="P24" s="310">
        <v>50</v>
      </c>
      <c r="Q24" s="311">
        <v>1</v>
      </c>
      <c r="R24" s="312">
        <v>50</v>
      </c>
      <c r="S24" s="385" t="s">
        <v>1175</v>
      </c>
      <c r="T24" s="313" t="s">
        <v>1176</v>
      </c>
      <c r="U24"/>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row>
    <row r="25" spans="1:99" s="13" customFormat="1" ht="88.5" customHeight="1">
      <c r="A25" s="123">
        <v>235</v>
      </c>
      <c r="B25" s="124" t="s">
        <v>706</v>
      </c>
      <c r="C25" s="148"/>
      <c r="D25" s="148"/>
      <c r="E25" s="148"/>
      <c r="F25" s="149"/>
      <c r="G25" s="124" t="s">
        <v>731</v>
      </c>
      <c r="H25" s="124"/>
      <c r="I25" s="17" t="s">
        <v>860</v>
      </c>
      <c r="J25" s="124" t="s">
        <v>31</v>
      </c>
      <c r="K25" s="124" t="s">
        <v>31</v>
      </c>
      <c r="L25" s="126" t="s">
        <v>31</v>
      </c>
      <c r="M25" s="144">
        <v>45659</v>
      </c>
      <c r="N25" s="127">
        <v>46022</v>
      </c>
      <c r="O25" s="151" t="s">
        <v>861</v>
      </c>
      <c r="P25" s="279" t="s">
        <v>221</v>
      </c>
      <c r="Q25" s="280" t="s">
        <v>221</v>
      </c>
      <c r="R25" s="291"/>
      <c r="S25" s="314" t="s">
        <v>1177</v>
      </c>
      <c r="T25" s="315" t="s">
        <v>223</v>
      </c>
      <c r="U25"/>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row>
    <row r="26" spans="1:99" s="13" customFormat="1" ht="148.5" customHeight="1">
      <c r="A26" s="123">
        <v>236</v>
      </c>
      <c r="B26" s="124" t="s">
        <v>706</v>
      </c>
      <c r="C26" s="148"/>
      <c r="D26" s="148"/>
      <c r="E26" s="148"/>
      <c r="F26" s="149"/>
      <c r="G26" s="208" t="s">
        <v>863</v>
      </c>
      <c r="H26" s="124"/>
      <c r="I26" s="87" t="s">
        <v>864</v>
      </c>
      <c r="J26" s="124" t="s">
        <v>31</v>
      </c>
      <c r="K26" s="124" t="s">
        <v>31</v>
      </c>
      <c r="L26" s="126" t="s">
        <v>31</v>
      </c>
      <c r="M26" s="144">
        <v>45719</v>
      </c>
      <c r="N26" s="127">
        <v>46022</v>
      </c>
      <c r="O26" s="145" t="s">
        <v>865</v>
      </c>
      <c r="P26" s="145">
        <v>100</v>
      </c>
      <c r="Q26" s="241">
        <v>1</v>
      </c>
      <c r="R26" s="242">
        <v>100</v>
      </c>
      <c r="S26" s="271" t="s">
        <v>1178</v>
      </c>
      <c r="T26" s="301" t="s">
        <v>1179</v>
      </c>
      <c r="U26"/>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U26" s="12"/>
    </row>
    <row r="27" spans="1:99" ht="75" customHeight="1">
      <c r="C27"/>
      <c r="D27"/>
      <c r="E27"/>
      <c r="F27"/>
      <c r="G27"/>
      <c r="H27"/>
      <c r="I27" s="100"/>
      <c r="J27"/>
      <c r="O27" s="438" t="s">
        <v>1180</v>
      </c>
      <c r="P27" s="438"/>
      <c r="Q27" s="438"/>
      <c r="R27" s="69">
        <f>AVERAGE(R7:R26)</f>
        <v>58.725000000000001</v>
      </c>
      <c r="S27" s="444" t="s">
        <v>1181</v>
      </c>
      <c r="T27" s="444"/>
    </row>
    <row r="28" spans="1:99">
      <c r="C28"/>
      <c r="D28"/>
      <c r="E28"/>
      <c r="F28"/>
      <c r="G28"/>
      <c r="H28"/>
      <c r="I28"/>
      <c r="J28"/>
    </row>
    <row r="29" spans="1:99">
      <c r="C29"/>
      <c r="D29"/>
      <c r="E29"/>
      <c r="F29"/>
      <c r="G29"/>
      <c r="H29"/>
      <c r="I29"/>
      <c r="J29"/>
    </row>
    <row r="30" spans="1:99">
      <c r="C30"/>
      <c r="D30"/>
      <c r="E30"/>
      <c r="F30"/>
      <c r="G30"/>
      <c r="H30"/>
      <c r="I30"/>
      <c r="J30"/>
    </row>
    <row r="31" spans="1:99">
      <c r="C31"/>
      <c r="D31"/>
      <c r="E31"/>
      <c r="F31"/>
      <c r="G31"/>
      <c r="H31"/>
      <c r="I31"/>
      <c r="J31"/>
    </row>
    <row r="32" spans="1:99">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sheetData>
  <autoFilter ref="A4:BL27">
    <filterColumn colId="2" showButton="0"/>
    <filterColumn colId="3" showButton="0"/>
    <filterColumn colId="4" showButton="0"/>
    <filterColumn colId="12" showButton="0"/>
    <filterColumn colId="13" showButton="0"/>
    <filterColumn colId="16" showButton="0"/>
    <filterColumn colId="17" showButton="0"/>
    <filterColumn colId="18" showButton="0"/>
    <filterColumn colId="19" showButton="0"/>
  </autoFilter>
  <mergeCells count="28">
    <mergeCell ref="O27:Q27"/>
    <mergeCell ref="S27:T27"/>
    <mergeCell ref="A3:T3"/>
    <mergeCell ref="L4:L6"/>
    <mergeCell ref="A1:F1"/>
    <mergeCell ref="A2:F2"/>
    <mergeCell ref="K4:K6"/>
    <mergeCell ref="A4:A6"/>
    <mergeCell ref="B4:B6"/>
    <mergeCell ref="C4:F4"/>
    <mergeCell ref="G4:G6"/>
    <mergeCell ref="H4:H6"/>
    <mergeCell ref="C5:C6"/>
    <mergeCell ref="D5:D6"/>
    <mergeCell ref="E5:E6"/>
    <mergeCell ref="F5:F6"/>
    <mergeCell ref="G1:R2"/>
    <mergeCell ref="S1:T2"/>
    <mergeCell ref="M4:N4"/>
    <mergeCell ref="O4:O6"/>
    <mergeCell ref="P4:T4"/>
    <mergeCell ref="P5:R5"/>
    <mergeCell ref="S5:S6"/>
    <mergeCell ref="N5:N6"/>
    <mergeCell ref="T5:T6"/>
    <mergeCell ref="M5:M6"/>
    <mergeCell ref="I4:I6"/>
    <mergeCell ref="J4:J6"/>
  </mergeCells>
  <pageMargins left="0.7" right="0.7" top="0.75" bottom="0.75" header="0.3" footer="0.3"/>
  <pageSetup orientation="portrait" r:id="rId1"/>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V3702"/>
  <sheetViews>
    <sheetView zoomScaleNormal="100" workbookViewId="0">
      <selection sqref="A1:F1"/>
    </sheetView>
  </sheetViews>
  <sheetFormatPr baseColWidth="10"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4.28515625" style="1" customWidth="1"/>
    <col min="16" max="16" width="16.5703125" style="1" customWidth="1"/>
    <col min="17" max="17" width="13.28515625" style="1" customWidth="1"/>
    <col min="18" max="18" width="13.140625" style="1" customWidth="1"/>
    <col min="19" max="19" width="37.140625" style="1" customWidth="1"/>
    <col min="20" max="20" width="27.42578125" style="1" customWidth="1"/>
    <col min="21" max="64" width="11.42578125" style="1"/>
    <col min="65" max="16384" width="11.42578125" style="2"/>
  </cols>
  <sheetData>
    <row r="1" spans="1:100" ht="32.25" customHeight="1">
      <c r="A1" s="427" t="s">
        <v>0</v>
      </c>
      <c r="B1" s="427"/>
      <c r="C1" s="427"/>
      <c r="D1" s="427"/>
      <c r="E1" s="427"/>
      <c r="F1" s="427"/>
      <c r="G1" s="411" t="s">
        <v>1</v>
      </c>
      <c r="H1" s="412"/>
      <c r="I1" s="412"/>
      <c r="J1" s="412"/>
      <c r="K1" s="412"/>
      <c r="L1" s="412"/>
      <c r="M1" s="412"/>
      <c r="N1" s="412"/>
      <c r="O1" s="413"/>
      <c r="P1" s="412"/>
      <c r="Q1" s="412"/>
      <c r="R1" s="414"/>
      <c r="S1" s="411"/>
      <c r="T1" s="414"/>
      <c r="BK1" s="2"/>
      <c r="BL1" s="2"/>
    </row>
    <row r="2" spans="1:100" ht="31.5" customHeight="1">
      <c r="A2" s="427" t="s">
        <v>2</v>
      </c>
      <c r="B2" s="427"/>
      <c r="C2" s="427"/>
      <c r="D2" s="427"/>
      <c r="E2" s="427"/>
      <c r="F2" s="427"/>
      <c r="G2" s="415"/>
      <c r="H2" s="416"/>
      <c r="I2" s="416"/>
      <c r="J2" s="416"/>
      <c r="K2" s="416"/>
      <c r="L2" s="416"/>
      <c r="M2" s="416"/>
      <c r="N2" s="416"/>
      <c r="O2" s="417"/>
      <c r="P2" s="416"/>
      <c r="Q2" s="416"/>
      <c r="R2" s="418"/>
      <c r="S2" s="415"/>
      <c r="T2" s="418"/>
      <c r="BK2" s="2"/>
      <c r="BL2" s="2"/>
    </row>
    <row r="3" spans="1:100" s="1" customFormat="1">
      <c r="A3" s="419"/>
      <c r="B3" s="419"/>
      <c r="C3" s="419"/>
      <c r="D3" s="419"/>
      <c r="E3" s="419"/>
      <c r="F3" s="419"/>
      <c r="G3" s="419"/>
      <c r="H3" s="419"/>
      <c r="I3" s="419"/>
      <c r="J3" s="419"/>
      <c r="K3" s="419"/>
      <c r="L3" s="419"/>
      <c r="M3" s="419"/>
      <c r="N3" s="419"/>
      <c r="O3" s="420"/>
      <c r="P3" s="419"/>
      <c r="Q3" s="419"/>
      <c r="R3" s="419"/>
      <c r="S3" s="419"/>
      <c r="T3" s="419"/>
    </row>
    <row r="4" spans="1:100" s="3" customFormat="1" ht="23.25" customHeight="1">
      <c r="A4" s="431" t="s">
        <v>3</v>
      </c>
      <c r="B4" s="421" t="s">
        <v>4</v>
      </c>
      <c r="C4" s="421" t="s">
        <v>5</v>
      </c>
      <c r="D4" s="421"/>
      <c r="E4" s="421"/>
      <c r="F4" s="421"/>
      <c r="G4" s="421" t="s">
        <v>6</v>
      </c>
      <c r="H4" s="421" t="s">
        <v>7</v>
      </c>
      <c r="I4" s="421" t="s">
        <v>8</v>
      </c>
      <c r="J4" s="421" t="s">
        <v>9</v>
      </c>
      <c r="K4" s="428" t="s">
        <v>10</v>
      </c>
      <c r="L4" s="421" t="s">
        <v>11</v>
      </c>
      <c r="M4" s="421" t="s">
        <v>12</v>
      </c>
      <c r="N4" s="421"/>
      <c r="O4" s="421" t="s">
        <v>13</v>
      </c>
      <c r="P4" s="422" t="s">
        <v>14</v>
      </c>
      <c r="Q4" s="423"/>
      <c r="R4" s="423"/>
      <c r="S4" s="423"/>
      <c r="T4" s="424"/>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row>
    <row r="5" spans="1:100" s="3" customFormat="1" ht="26.25" customHeight="1">
      <c r="A5" s="431"/>
      <c r="B5" s="421"/>
      <c r="C5" s="432" t="s">
        <v>15</v>
      </c>
      <c r="D5" s="432" t="s">
        <v>16</v>
      </c>
      <c r="E5" s="432" t="s">
        <v>17</v>
      </c>
      <c r="F5" s="432" t="s">
        <v>18</v>
      </c>
      <c r="G5" s="421"/>
      <c r="H5" s="421"/>
      <c r="I5" s="421"/>
      <c r="J5" s="421"/>
      <c r="K5" s="429"/>
      <c r="L5" s="421"/>
      <c r="M5" s="428" t="s">
        <v>19</v>
      </c>
      <c r="N5" s="428" t="s">
        <v>20</v>
      </c>
      <c r="O5" s="421"/>
      <c r="P5" s="421" t="s">
        <v>21</v>
      </c>
      <c r="Q5" s="421"/>
      <c r="R5" s="421"/>
      <c r="S5" s="428" t="s">
        <v>22</v>
      </c>
      <c r="T5" s="428" t="s">
        <v>23</v>
      </c>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row>
    <row r="6" spans="1:100" s="3" customFormat="1" ht="45.75" customHeight="1">
      <c r="A6" s="421"/>
      <c r="B6" s="421"/>
      <c r="C6" s="433"/>
      <c r="D6" s="433"/>
      <c r="E6" s="433"/>
      <c r="F6" s="433"/>
      <c r="G6" s="421"/>
      <c r="H6" s="421"/>
      <c r="I6" s="421"/>
      <c r="J6" s="421"/>
      <c r="K6" s="430"/>
      <c r="L6" s="421"/>
      <c r="M6" s="430"/>
      <c r="N6" s="430"/>
      <c r="O6" s="421"/>
      <c r="P6" s="97" t="s">
        <v>24</v>
      </c>
      <c r="Q6" s="97" t="s">
        <v>25</v>
      </c>
      <c r="R6" s="97" t="s">
        <v>26</v>
      </c>
      <c r="S6" s="430"/>
      <c r="T6" s="430"/>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row>
    <row r="7" spans="1:100" s="48" customFormat="1" ht="87.75" customHeight="1">
      <c r="A7" s="123">
        <v>24</v>
      </c>
      <c r="B7" s="124" t="s">
        <v>27</v>
      </c>
      <c r="C7" s="125">
        <v>2</v>
      </c>
      <c r="D7" s="125">
        <v>4</v>
      </c>
      <c r="E7" s="125">
        <v>8</v>
      </c>
      <c r="F7" s="125">
        <v>28</v>
      </c>
      <c r="G7" s="136" t="s">
        <v>132</v>
      </c>
      <c r="H7" s="134"/>
      <c r="I7" s="17" t="s">
        <v>133</v>
      </c>
      <c r="J7" s="126" t="s">
        <v>31</v>
      </c>
      <c r="K7" s="126" t="s">
        <v>31</v>
      </c>
      <c r="L7" s="126" t="s">
        <v>31</v>
      </c>
      <c r="M7" s="127">
        <v>45659</v>
      </c>
      <c r="N7" s="127">
        <v>46022</v>
      </c>
      <c r="O7" s="128" t="s">
        <v>134</v>
      </c>
      <c r="P7" s="145">
        <v>50</v>
      </c>
      <c r="Q7" s="241">
        <v>1</v>
      </c>
      <c r="R7" s="242">
        <v>50</v>
      </c>
      <c r="S7" s="261" t="s">
        <v>135</v>
      </c>
      <c r="T7" s="216" t="s">
        <v>136</v>
      </c>
      <c r="U7"/>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row>
    <row r="8" spans="1:100" s="48" customFormat="1" ht="68.25" customHeight="1">
      <c r="A8" s="123">
        <v>25</v>
      </c>
      <c r="B8" s="124" t="s">
        <v>27</v>
      </c>
      <c r="C8" s="125">
        <v>2</v>
      </c>
      <c r="D8" s="125">
        <v>4</v>
      </c>
      <c r="E8" s="125">
        <v>8</v>
      </c>
      <c r="F8" s="125">
        <v>28</v>
      </c>
      <c r="G8" s="136" t="s">
        <v>132</v>
      </c>
      <c r="H8" s="134"/>
      <c r="I8" s="17" t="s">
        <v>133</v>
      </c>
      <c r="J8" s="126" t="s">
        <v>31</v>
      </c>
      <c r="K8" s="126" t="s">
        <v>31</v>
      </c>
      <c r="L8" s="126" t="s">
        <v>31</v>
      </c>
      <c r="M8" s="127">
        <v>45659</v>
      </c>
      <c r="N8" s="127">
        <v>46022</v>
      </c>
      <c r="O8" s="128" t="s">
        <v>137</v>
      </c>
      <c r="P8" s="145">
        <v>100</v>
      </c>
      <c r="Q8" s="241">
        <v>1</v>
      </c>
      <c r="R8" s="242">
        <v>100</v>
      </c>
      <c r="S8" s="261" t="s">
        <v>138</v>
      </c>
      <c r="T8" s="258" t="s">
        <v>139</v>
      </c>
      <c r="U8"/>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row>
    <row r="9" spans="1:100" s="13" customFormat="1" ht="81.75" customHeight="1">
      <c r="A9" s="123">
        <v>37</v>
      </c>
      <c r="B9" s="124" t="s">
        <v>187</v>
      </c>
      <c r="C9" s="141"/>
      <c r="D9" s="141"/>
      <c r="E9" s="141"/>
      <c r="F9" s="142"/>
      <c r="G9" s="124" t="s">
        <v>188</v>
      </c>
      <c r="H9" s="143"/>
      <c r="I9" s="17" t="s">
        <v>189</v>
      </c>
      <c r="J9" s="124" t="s">
        <v>31</v>
      </c>
      <c r="K9" s="124" t="s">
        <v>31</v>
      </c>
      <c r="L9" s="124" t="s">
        <v>31</v>
      </c>
      <c r="M9" s="144">
        <v>45659</v>
      </c>
      <c r="N9" s="144">
        <v>46022</v>
      </c>
      <c r="O9" s="145" t="s">
        <v>190</v>
      </c>
      <c r="P9" s="145">
        <v>100</v>
      </c>
      <c r="Q9" s="241">
        <v>1</v>
      </c>
      <c r="R9" s="242">
        <v>100</v>
      </c>
      <c r="S9" s="227" t="s">
        <v>1182</v>
      </c>
      <c r="T9" s="227" t="s">
        <v>1183</v>
      </c>
      <c r="U9"/>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row>
    <row r="10" spans="1:100" s="18" customFormat="1" ht="60.75" customHeight="1">
      <c r="A10" s="123">
        <v>194</v>
      </c>
      <c r="B10" s="124" t="s">
        <v>706</v>
      </c>
      <c r="C10" s="141"/>
      <c r="D10" s="141"/>
      <c r="E10" s="141"/>
      <c r="F10" s="142"/>
      <c r="G10" s="136" t="s">
        <v>132</v>
      </c>
      <c r="H10" s="136" t="s">
        <v>707</v>
      </c>
      <c r="I10" s="17" t="s">
        <v>708</v>
      </c>
      <c r="J10" s="124" t="s">
        <v>31</v>
      </c>
      <c r="K10" s="124" t="s">
        <v>31</v>
      </c>
      <c r="L10" s="126" t="s">
        <v>31</v>
      </c>
      <c r="M10" s="191">
        <v>45659</v>
      </c>
      <c r="N10" s="144">
        <v>46022</v>
      </c>
      <c r="O10" s="159" t="s">
        <v>709</v>
      </c>
      <c r="P10" s="145">
        <v>50</v>
      </c>
      <c r="Q10" s="241">
        <v>1</v>
      </c>
      <c r="R10" s="242">
        <v>50</v>
      </c>
      <c r="S10" s="262" t="s">
        <v>710</v>
      </c>
      <c r="T10" s="263" t="s">
        <v>711</v>
      </c>
      <c r="U10"/>
      <c r="V10" s="86"/>
      <c r="W10" s="86"/>
      <c r="X10" s="86"/>
      <c r="Y10" s="86"/>
      <c r="Z10" s="86"/>
      <c r="AA10" s="86"/>
      <c r="AB10" s="86"/>
      <c r="AC10" s="86"/>
      <c r="AD10" s="86"/>
      <c r="AE10" s="86"/>
      <c r="AF10" s="86"/>
      <c r="AG10" s="86"/>
      <c r="AH10" s="86"/>
      <c r="AI10" s="86"/>
      <c r="AJ10" s="86"/>
      <c r="AK10" s="86"/>
      <c r="AL10" s="86"/>
      <c r="AM10" s="86"/>
      <c r="AN10" s="86"/>
      <c r="AO10" s="86"/>
      <c r="AP10" s="86"/>
      <c r="AQ10" s="86"/>
      <c r="AR10" s="86"/>
      <c r="AS10" s="86"/>
      <c r="AT10" s="86"/>
      <c r="AU10" s="86"/>
      <c r="AV10" s="86"/>
      <c r="AW10" s="86"/>
      <c r="AX10" s="86"/>
      <c r="AY10" s="86"/>
      <c r="AZ10" s="86"/>
      <c r="BA10" s="86"/>
      <c r="BB10" s="86"/>
      <c r="BC10" s="86"/>
      <c r="BD10" s="86"/>
      <c r="BE10" s="86"/>
      <c r="BF10" s="86"/>
      <c r="BG10" s="86"/>
      <c r="BH10" s="86"/>
      <c r="BI10" s="86"/>
    </row>
    <row r="11" spans="1:100" s="13" customFormat="1" ht="60.75" customHeight="1">
      <c r="A11" s="123">
        <v>195</v>
      </c>
      <c r="B11" s="124" t="s">
        <v>706</v>
      </c>
      <c r="C11" s="141"/>
      <c r="D11" s="141"/>
      <c r="E11" s="141"/>
      <c r="F11" s="142"/>
      <c r="G11" s="136" t="s">
        <v>132</v>
      </c>
      <c r="H11" s="136"/>
      <c r="I11" s="17" t="s">
        <v>712</v>
      </c>
      <c r="J11" s="124" t="s">
        <v>31</v>
      </c>
      <c r="K11" s="124" t="s">
        <v>31</v>
      </c>
      <c r="L11" s="126" t="s">
        <v>31</v>
      </c>
      <c r="M11" s="191">
        <v>45659</v>
      </c>
      <c r="N11" s="144">
        <v>46022</v>
      </c>
      <c r="O11" s="99" t="s">
        <v>713</v>
      </c>
      <c r="P11" s="145">
        <v>50</v>
      </c>
      <c r="Q11" s="241">
        <v>1</v>
      </c>
      <c r="R11" s="242">
        <v>50</v>
      </c>
      <c r="S11" s="264" t="s">
        <v>714</v>
      </c>
      <c r="T11" s="265" t="s">
        <v>715</v>
      </c>
      <c r="U11"/>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row>
    <row r="12" spans="1:100" s="207" customFormat="1" ht="36" customHeight="1">
      <c r="A12" s="123">
        <v>228</v>
      </c>
      <c r="B12" s="199" t="s">
        <v>706</v>
      </c>
      <c r="C12" s="200"/>
      <c r="D12" s="200"/>
      <c r="E12" s="200"/>
      <c r="F12" s="201"/>
      <c r="G12" s="202" t="s">
        <v>731</v>
      </c>
      <c r="H12" s="202"/>
      <c r="I12" s="203" t="s">
        <v>840</v>
      </c>
      <c r="J12" s="202" t="s">
        <v>31</v>
      </c>
      <c r="K12" s="199" t="s">
        <v>31</v>
      </c>
      <c r="L12" s="204" t="s">
        <v>31</v>
      </c>
      <c r="M12" s="144">
        <v>45659</v>
      </c>
      <c r="N12" s="127">
        <v>46022</v>
      </c>
      <c r="O12" s="205" t="s">
        <v>841</v>
      </c>
      <c r="P12" s="145">
        <v>50</v>
      </c>
      <c r="Q12" s="241">
        <v>1</v>
      </c>
      <c r="R12" s="242">
        <v>50</v>
      </c>
      <c r="S12" s="266" t="s">
        <v>1184</v>
      </c>
      <c r="T12" s="264" t="s">
        <v>1185</v>
      </c>
      <c r="U12"/>
      <c r="V12"/>
      <c r="W12"/>
      <c r="X12"/>
      <c r="Y12"/>
      <c r="Z12"/>
      <c r="AA12"/>
      <c r="AB12" s="206"/>
      <c r="AC12" s="206"/>
      <c r="AD12" s="206"/>
      <c r="AE12" s="206"/>
      <c r="AF12" s="206"/>
      <c r="AG12" s="206"/>
      <c r="AH12" s="206"/>
      <c r="AI12" s="206"/>
      <c r="AJ12" s="206"/>
      <c r="AK12" s="206"/>
      <c r="AL12" s="206"/>
      <c r="AM12" s="206"/>
      <c r="AN12" s="206"/>
      <c r="AO12" s="206"/>
      <c r="AP12" s="206"/>
      <c r="AQ12" s="206"/>
      <c r="AR12" s="206"/>
      <c r="AS12" s="206"/>
      <c r="AT12" s="206"/>
      <c r="AU12" s="206"/>
      <c r="AV12" s="206"/>
      <c r="AW12" s="206"/>
      <c r="AX12" s="206"/>
      <c r="AY12" s="206"/>
      <c r="AZ12" s="206"/>
      <c r="BA12" s="206"/>
      <c r="BB12" s="206"/>
      <c r="BC12" s="206"/>
      <c r="BD12" s="206"/>
      <c r="BE12" s="206"/>
      <c r="BF12" s="206"/>
      <c r="BG12" s="206"/>
      <c r="BH12" s="206"/>
      <c r="BI12" s="206"/>
    </row>
    <row r="13" spans="1:100" s="207" customFormat="1" ht="36" customHeight="1">
      <c r="A13" s="123">
        <v>229</v>
      </c>
      <c r="B13" s="124" t="s">
        <v>706</v>
      </c>
      <c r="C13" s="148"/>
      <c r="D13" s="148"/>
      <c r="E13" s="148"/>
      <c r="F13" s="149"/>
      <c r="G13" s="124" t="s">
        <v>731</v>
      </c>
      <c r="H13" s="124"/>
      <c r="I13" s="17" t="s">
        <v>843</v>
      </c>
      <c r="J13" s="124" t="s">
        <v>31</v>
      </c>
      <c r="K13" s="124" t="s">
        <v>31</v>
      </c>
      <c r="L13" s="126" t="s">
        <v>31</v>
      </c>
      <c r="M13" s="144">
        <v>45659</v>
      </c>
      <c r="N13" s="127">
        <v>46022</v>
      </c>
      <c r="O13" s="151" t="s">
        <v>844</v>
      </c>
      <c r="P13" s="267" t="s">
        <v>221</v>
      </c>
      <c r="Q13" s="268" t="s">
        <v>221</v>
      </c>
      <c r="R13" s="269" t="s">
        <v>221</v>
      </c>
      <c r="S13" s="221" t="s">
        <v>1186</v>
      </c>
      <c r="T13" s="270" t="s">
        <v>31</v>
      </c>
      <c r="U13"/>
      <c r="V13"/>
      <c r="W13"/>
      <c r="X13"/>
      <c r="Y13"/>
      <c r="Z13"/>
      <c r="AA13"/>
      <c r="AB13" s="206"/>
      <c r="AC13" s="206"/>
      <c r="AD13" s="206"/>
      <c r="AE13" s="206"/>
      <c r="AF13" s="206"/>
      <c r="AG13" s="206"/>
      <c r="AH13" s="206"/>
      <c r="AI13" s="206"/>
      <c r="AJ13" s="206"/>
      <c r="AK13" s="206"/>
      <c r="AL13" s="206"/>
      <c r="AM13" s="206"/>
      <c r="AN13" s="206"/>
      <c r="AO13" s="206"/>
      <c r="AP13" s="206"/>
      <c r="AQ13" s="206"/>
      <c r="AR13" s="206"/>
      <c r="AS13" s="206"/>
      <c r="AT13" s="206"/>
      <c r="AU13" s="206"/>
      <c r="AV13" s="206"/>
      <c r="AW13" s="206"/>
      <c r="AX13" s="206"/>
      <c r="AY13" s="206"/>
      <c r="AZ13" s="206"/>
      <c r="BA13" s="206"/>
      <c r="BB13" s="206"/>
      <c r="BC13" s="206"/>
      <c r="BD13" s="206"/>
      <c r="BE13" s="206"/>
      <c r="BF13" s="206"/>
      <c r="BG13" s="206"/>
      <c r="BH13" s="206"/>
      <c r="BI13" s="206"/>
    </row>
    <row r="14" spans="1:100" s="207" customFormat="1" ht="99.75" customHeight="1">
      <c r="A14" s="123">
        <v>230</v>
      </c>
      <c r="B14" s="124" t="s">
        <v>706</v>
      </c>
      <c r="C14" s="148"/>
      <c r="D14" s="148"/>
      <c r="E14" s="148"/>
      <c r="F14" s="149"/>
      <c r="G14" s="124" t="s">
        <v>731</v>
      </c>
      <c r="H14" s="124"/>
      <c r="I14" s="17" t="s">
        <v>846</v>
      </c>
      <c r="J14" s="124" t="s">
        <v>31</v>
      </c>
      <c r="K14" s="124" t="s">
        <v>31</v>
      </c>
      <c r="L14" s="126" t="s">
        <v>31</v>
      </c>
      <c r="M14" s="144">
        <v>45659</v>
      </c>
      <c r="N14" s="127">
        <v>46022</v>
      </c>
      <c r="O14" s="151" t="s">
        <v>847</v>
      </c>
      <c r="P14" s="145">
        <v>50</v>
      </c>
      <c r="Q14" s="241">
        <v>1</v>
      </c>
      <c r="R14" s="242">
        <v>50</v>
      </c>
      <c r="S14" s="227" t="s">
        <v>1187</v>
      </c>
      <c r="T14" s="271" t="s">
        <v>1188</v>
      </c>
      <c r="U14"/>
      <c r="V14"/>
      <c r="W14"/>
      <c r="X14"/>
      <c r="Y14"/>
      <c r="Z14"/>
      <c r="AA14"/>
      <c r="AB14" s="206"/>
      <c r="AC14" s="206"/>
      <c r="AD14" s="206"/>
      <c r="AE14" s="206"/>
      <c r="AF14" s="206"/>
      <c r="AG14" s="206"/>
      <c r="AH14" s="206"/>
      <c r="AI14" s="206"/>
      <c r="AJ14" s="206"/>
      <c r="AK14" s="206"/>
      <c r="AL14" s="206"/>
      <c r="AM14" s="206"/>
      <c r="AN14" s="206"/>
      <c r="AO14" s="206"/>
      <c r="AP14" s="206"/>
      <c r="AQ14" s="206"/>
      <c r="AR14" s="206"/>
      <c r="AS14" s="206"/>
      <c r="AT14" s="206"/>
      <c r="AU14" s="206"/>
      <c r="AV14" s="206"/>
      <c r="AW14" s="206"/>
      <c r="AX14" s="206"/>
      <c r="AY14" s="206"/>
      <c r="AZ14" s="206"/>
      <c r="BA14" s="206"/>
      <c r="BB14" s="206"/>
      <c r="BC14" s="206"/>
      <c r="BD14" s="206"/>
      <c r="BE14" s="206"/>
      <c r="BF14" s="206"/>
      <c r="BG14" s="206"/>
      <c r="BH14" s="206"/>
      <c r="BI14" s="206"/>
    </row>
    <row r="15" spans="1:100" s="207" customFormat="1" ht="57.75" customHeight="1">
      <c r="A15" s="123">
        <v>231</v>
      </c>
      <c r="B15" s="124" t="s">
        <v>706</v>
      </c>
      <c r="C15" s="148"/>
      <c r="D15" s="148"/>
      <c r="E15" s="148"/>
      <c r="F15" s="149"/>
      <c r="G15" s="124" t="s">
        <v>731</v>
      </c>
      <c r="H15" s="149"/>
      <c r="I15" s="17" t="s">
        <v>849</v>
      </c>
      <c r="J15" s="124" t="s">
        <v>31</v>
      </c>
      <c r="K15" s="124" t="s">
        <v>31</v>
      </c>
      <c r="L15" s="126" t="s">
        <v>31</v>
      </c>
      <c r="M15" s="144">
        <v>45659</v>
      </c>
      <c r="N15" s="127">
        <v>46022</v>
      </c>
      <c r="O15" s="99" t="s">
        <v>850</v>
      </c>
      <c r="P15" s="267" t="s">
        <v>221</v>
      </c>
      <c r="Q15" s="268" t="s">
        <v>221</v>
      </c>
      <c r="R15" s="269" t="s">
        <v>221</v>
      </c>
      <c r="S15" s="221" t="s">
        <v>1189</v>
      </c>
      <c r="T15" s="221" t="s">
        <v>1190</v>
      </c>
      <c r="U15"/>
      <c r="V15"/>
      <c r="W15"/>
      <c r="X15"/>
      <c r="Y15"/>
      <c r="Z15"/>
      <c r="AA15"/>
      <c r="AB15" s="206"/>
      <c r="AC15" s="206"/>
      <c r="AD15" s="206"/>
      <c r="AE15" s="206"/>
      <c r="AF15" s="206"/>
      <c r="AG15" s="206"/>
      <c r="AH15" s="206"/>
      <c r="AI15" s="206"/>
      <c r="AJ15" s="206"/>
      <c r="AK15" s="206"/>
      <c r="AL15" s="206"/>
      <c r="AM15" s="206"/>
      <c r="AN15" s="206"/>
      <c r="AO15" s="206"/>
      <c r="AP15" s="206"/>
      <c r="AQ15" s="206"/>
      <c r="AR15" s="206"/>
      <c r="AS15" s="206"/>
      <c r="AT15" s="206"/>
      <c r="AU15" s="206"/>
      <c r="AV15" s="206"/>
      <c r="AW15" s="206"/>
      <c r="AX15" s="206"/>
      <c r="AY15" s="206"/>
      <c r="AZ15" s="206"/>
      <c r="BA15" s="206"/>
      <c r="BB15" s="206"/>
      <c r="BC15" s="206"/>
      <c r="BD15" s="206"/>
      <c r="BE15" s="206"/>
      <c r="BF15" s="206"/>
      <c r="BG15" s="206"/>
      <c r="BH15" s="206"/>
      <c r="BI15" s="206"/>
    </row>
    <row r="16" spans="1:100" s="207" customFormat="1" ht="60" customHeight="1">
      <c r="A16" s="123">
        <v>232</v>
      </c>
      <c r="B16" s="124" t="s">
        <v>706</v>
      </c>
      <c r="C16" s="148"/>
      <c r="D16" s="148"/>
      <c r="E16" s="148"/>
      <c r="F16" s="149"/>
      <c r="G16" s="124" t="s">
        <v>731</v>
      </c>
      <c r="H16" s="124"/>
      <c r="I16" s="17" t="s">
        <v>851</v>
      </c>
      <c r="J16" s="124" t="s">
        <v>31</v>
      </c>
      <c r="K16" s="124" t="s">
        <v>31</v>
      </c>
      <c r="L16" s="126" t="s">
        <v>31</v>
      </c>
      <c r="M16" s="144">
        <v>45659</v>
      </c>
      <c r="N16" s="127">
        <v>46022</v>
      </c>
      <c r="O16" s="99" t="s">
        <v>852</v>
      </c>
      <c r="P16" s="267" t="s">
        <v>221</v>
      </c>
      <c r="Q16" s="268" t="s">
        <v>221</v>
      </c>
      <c r="R16" s="269" t="s">
        <v>221</v>
      </c>
      <c r="S16" s="221" t="s">
        <v>1191</v>
      </c>
      <c r="T16" s="221" t="s">
        <v>461</v>
      </c>
      <c r="U16"/>
      <c r="V16"/>
      <c r="W16"/>
      <c r="X16"/>
      <c r="Y16"/>
      <c r="Z16"/>
      <c r="AA16"/>
      <c r="AB16" s="206"/>
      <c r="AC16" s="206"/>
      <c r="AD16" s="206"/>
      <c r="AE16" s="206"/>
      <c r="AF16" s="206"/>
      <c r="AG16" s="206"/>
      <c r="AH16" s="206"/>
      <c r="AI16" s="206"/>
      <c r="AJ16" s="206"/>
      <c r="AK16" s="206"/>
      <c r="AL16" s="206"/>
      <c r="AM16" s="206"/>
      <c r="AN16" s="206"/>
      <c r="AO16" s="206"/>
      <c r="AP16" s="206"/>
      <c r="AQ16" s="206"/>
      <c r="AR16" s="206"/>
      <c r="AS16" s="206"/>
      <c r="AT16" s="206"/>
      <c r="AU16" s="206"/>
      <c r="AV16" s="206"/>
      <c r="AW16" s="206"/>
      <c r="AX16" s="206"/>
      <c r="AY16" s="206"/>
      <c r="AZ16" s="206"/>
      <c r="BA16" s="206"/>
      <c r="BB16" s="206"/>
      <c r="BC16" s="206"/>
      <c r="BD16" s="206"/>
      <c r="BE16" s="206"/>
      <c r="BF16" s="206"/>
      <c r="BG16" s="206"/>
      <c r="BH16" s="206"/>
      <c r="BI16" s="206"/>
    </row>
    <row r="17" spans="1:99" s="18" customFormat="1" ht="39" customHeight="1">
      <c r="A17" s="123">
        <v>233</v>
      </c>
      <c r="B17" s="124" t="s">
        <v>706</v>
      </c>
      <c r="C17" s="148"/>
      <c r="D17" s="148"/>
      <c r="E17" s="148"/>
      <c r="F17" s="149"/>
      <c r="G17" s="124" t="s">
        <v>731</v>
      </c>
      <c r="H17" s="149"/>
      <c r="I17" s="17" t="s">
        <v>854</v>
      </c>
      <c r="J17" s="124" t="s">
        <v>31</v>
      </c>
      <c r="K17" s="124" t="s">
        <v>31</v>
      </c>
      <c r="L17" s="126" t="s">
        <v>31</v>
      </c>
      <c r="M17" s="144">
        <v>45659</v>
      </c>
      <c r="N17" s="127">
        <v>46022</v>
      </c>
      <c r="O17" s="99" t="s">
        <v>855</v>
      </c>
      <c r="P17" s="267" t="s">
        <v>221</v>
      </c>
      <c r="Q17" s="268" t="s">
        <v>221</v>
      </c>
      <c r="R17" s="272" t="s">
        <v>221</v>
      </c>
      <c r="S17" s="273" t="s">
        <v>1192</v>
      </c>
      <c r="T17" s="274" t="s">
        <v>1193</v>
      </c>
      <c r="U17"/>
      <c r="V17"/>
      <c r="W17"/>
      <c r="X17"/>
      <c r="Y17"/>
      <c r="Z17"/>
      <c r="AA17"/>
      <c r="AB17" s="86"/>
      <c r="AC17" s="86"/>
      <c r="AD17" s="86"/>
      <c r="AE17" s="86"/>
      <c r="AF17" s="86"/>
      <c r="AG17" s="86"/>
      <c r="AH17" s="86"/>
      <c r="AI17" s="86"/>
      <c r="AJ17" s="86"/>
      <c r="AK17" s="86"/>
      <c r="AL17" s="86"/>
      <c r="AM17" s="86"/>
      <c r="AN17" s="86"/>
      <c r="AO17" s="86"/>
      <c r="AP17" s="86"/>
      <c r="AQ17" s="86"/>
      <c r="AR17" s="86"/>
      <c r="AS17" s="86"/>
      <c r="AT17" s="86"/>
      <c r="AU17" s="86"/>
      <c r="AV17" s="86"/>
      <c r="AW17" s="86"/>
      <c r="AX17" s="86"/>
      <c r="AY17" s="86"/>
      <c r="AZ17" s="86"/>
      <c r="BA17" s="86"/>
      <c r="BB17" s="86"/>
      <c r="BC17" s="86"/>
      <c r="BD17" s="86"/>
      <c r="BE17" s="86"/>
      <c r="BF17" s="86"/>
      <c r="BG17" s="86"/>
      <c r="BH17" s="86"/>
      <c r="BI17" s="86"/>
    </row>
    <row r="18" spans="1:99" s="13" customFormat="1" ht="40.5" customHeight="1">
      <c r="A18" s="123">
        <v>234</v>
      </c>
      <c r="B18" s="124" t="s">
        <v>706</v>
      </c>
      <c r="C18" s="148"/>
      <c r="D18" s="148"/>
      <c r="E18" s="148"/>
      <c r="F18" s="149"/>
      <c r="G18" s="124" t="s">
        <v>731</v>
      </c>
      <c r="H18" s="124"/>
      <c r="I18" s="17" t="s">
        <v>857</v>
      </c>
      <c r="J18" s="124" t="s">
        <v>31</v>
      </c>
      <c r="K18" s="124" t="s">
        <v>31</v>
      </c>
      <c r="L18" s="126" t="s">
        <v>31</v>
      </c>
      <c r="M18" s="144">
        <v>45659</v>
      </c>
      <c r="N18" s="127">
        <v>46022</v>
      </c>
      <c r="O18" s="151" t="s">
        <v>858</v>
      </c>
      <c r="P18" s="145">
        <v>100</v>
      </c>
      <c r="Q18" s="241">
        <v>1</v>
      </c>
      <c r="R18" s="242">
        <v>100</v>
      </c>
      <c r="S18" s="221" t="s">
        <v>1194</v>
      </c>
      <c r="T18" s="216" t="s">
        <v>1195</v>
      </c>
      <c r="U18"/>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row>
    <row r="19" spans="1:99" s="13" customFormat="1" ht="88.5" customHeight="1">
      <c r="A19" s="123">
        <v>235</v>
      </c>
      <c r="B19" s="124" t="s">
        <v>706</v>
      </c>
      <c r="C19" s="148"/>
      <c r="D19" s="148"/>
      <c r="E19" s="148"/>
      <c r="F19" s="149"/>
      <c r="G19" s="124" t="s">
        <v>731</v>
      </c>
      <c r="H19" s="124"/>
      <c r="I19" s="17" t="s">
        <v>860</v>
      </c>
      <c r="J19" s="124" t="s">
        <v>31</v>
      </c>
      <c r="K19" s="124" t="s">
        <v>31</v>
      </c>
      <c r="L19" s="126" t="s">
        <v>31</v>
      </c>
      <c r="M19" s="144">
        <v>45659</v>
      </c>
      <c r="N19" s="127">
        <v>46022</v>
      </c>
      <c r="O19" s="151" t="s">
        <v>861</v>
      </c>
      <c r="P19" s="255" t="s">
        <v>221</v>
      </c>
      <c r="Q19" s="256" t="s">
        <v>221</v>
      </c>
      <c r="R19" s="257" t="s">
        <v>221</v>
      </c>
      <c r="S19" s="221" t="s">
        <v>1196</v>
      </c>
      <c r="T19" s="221" t="s">
        <v>126</v>
      </c>
      <c r="U19"/>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row>
    <row r="20" spans="1:99" s="13" customFormat="1" ht="114.75" customHeight="1">
      <c r="A20" s="123">
        <v>236</v>
      </c>
      <c r="B20" s="124" t="s">
        <v>706</v>
      </c>
      <c r="C20" s="148"/>
      <c r="D20" s="148"/>
      <c r="E20" s="148"/>
      <c r="F20" s="149"/>
      <c r="G20" s="208" t="s">
        <v>863</v>
      </c>
      <c r="H20" s="124"/>
      <c r="I20" s="87" t="s">
        <v>864</v>
      </c>
      <c r="J20" s="124" t="s">
        <v>31</v>
      </c>
      <c r="K20" s="124" t="s">
        <v>31</v>
      </c>
      <c r="L20" s="126" t="s">
        <v>31</v>
      </c>
      <c r="M20" s="144">
        <v>45719</v>
      </c>
      <c r="N20" s="127">
        <v>46022</v>
      </c>
      <c r="O20" s="145" t="s">
        <v>865</v>
      </c>
      <c r="P20" s="145">
        <v>100</v>
      </c>
      <c r="Q20" s="241">
        <v>1</v>
      </c>
      <c r="R20" s="242">
        <v>100</v>
      </c>
      <c r="S20" s="216" t="s">
        <v>1197</v>
      </c>
      <c r="T20" s="216" t="s">
        <v>1198</v>
      </c>
      <c r="U20"/>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row>
    <row r="21" spans="1:99" ht="63" customHeight="1">
      <c r="C21"/>
      <c r="D21"/>
      <c r="E21"/>
      <c r="F21"/>
      <c r="G21"/>
      <c r="H21"/>
      <c r="I21"/>
      <c r="J21"/>
      <c r="O21" s="438" t="s">
        <v>1180</v>
      </c>
      <c r="P21" s="438"/>
      <c r="Q21" s="438"/>
      <c r="R21" s="70">
        <f>AVERAGE(R7:R20)</f>
        <v>72.222222222222229</v>
      </c>
      <c r="S21" s="444" t="s">
        <v>1199</v>
      </c>
      <c r="T21" s="444"/>
    </row>
    <row r="22" spans="1:99">
      <c r="C22"/>
      <c r="D22"/>
      <c r="E22"/>
      <c r="F22"/>
      <c r="G22"/>
      <c r="H22"/>
      <c r="I22"/>
      <c r="J22"/>
    </row>
    <row r="23" spans="1:99">
      <c r="C23"/>
      <c r="D23"/>
      <c r="E23"/>
      <c r="F23"/>
      <c r="G23"/>
      <c r="H23"/>
      <c r="I23"/>
      <c r="J23"/>
    </row>
    <row r="24" spans="1:99">
      <c r="C24"/>
      <c r="D24"/>
      <c r="E24"/>
      <c r="F24"/>
      <c r="G24"/>
      <c r="H24"/>
      <c r="I24"/>
      <c r="J24"/>
    </row>
    <row r="25" spans="1:99">
      <c r="C25"/>
      <c r="D25"/>
      <c r="E25"/>
      <c r="F25"/>
      <c r="G25"/>
      <c r="H25"/>
      <c r="I25"/>
      <c r="J25"/>
    </row>
    <row r="26" spans="1:99">
      <c r="C26"/>
      <c r="D26"/>
      <c r="E26"/>
      <c r="F26"/>
      <c r="G26"/>
      <c r="H26"/>
      <c r="I26"/>
      <c r="J26"/>
    </row>
    <row r="27" spans="1:99">
      <c r="C27"/>
      <c r="D27"/>
      <c r="E27"/>
      <c r="F27"/>
      <c r="G27"/>
      <c r="H27"/>
      <c r="I27"/>
      <c r="J27"/>
    </row>
    <row r="28" spans="1:99">
      <c r="C28"/>
      <c r="D28"/>
      <c r="E28"/>
      <c r="F28"/>
      <c r="G28"/>
      <c r="H28"/>
      <c r="I28"/>
      <c r="J28"/>
    </row>
    <row r="29" spans="1:99">
      <c r="C29"/>
      <c r="D29"/>
      <c r="E29"/>
      <c r="F29"/>
      <c r="G29"/>
      <c r="H29"/>
      <c r="I29"/>
      <c r="J29"/>
    </row>
    <row r="30" spans="1:99">
      <c r="C30"/>
      <c r="D30"/>
      <c r="E30"/>
      <c r="F30"/>
      <c r="G30"/>
      <c r="H30"/>
      <c r="I30"/>
      <c r="J30"/>
    </row>
    <row r="31" spans="1:99">
      <c r="C31"/>
      <c r="D31"/>
      <c r="E31"/>
      <c r="F31"/>
      <c r="G31"/>
      <c r="H31"/>
      <c r="I31"/>
      <c r="J31"/>
    </row>
    <row r="32" spans="1:99">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sheetData>
  <autoFilter ref="A4:BL21">
    <filterColumn colId="2" showButton="0"/>
    <filterColumn colId="3" showButton="0"/>
    <filterColumn colId="4" showButton="0"/>
    <filterColumn colId="12" showButton="0"/>
    <filterColumn colId="13" showButton="0"/>
    <filterColumn colId="16" showButton="0"/>
    <filterColumn colId="17" showButton="0"/>
    <filterColumn colId="18" showButton="0"/>
    <filterColumn colId="19" showButton="0"/>
  </autoFilter>
  <mergeCells count="28">
    <mergeCell ref="O21:Q21"/>
    <mergeCell ref="S21:T21"/>
    <mergeCell ref="A4:A6"/>
    <mergeCell ref="B4:B6"/>
    <mergeCell ref="C4:F4"/>
    <mergeCell ref="G4:G6"/>
    <mergeCell ref="H4:H6"/>
    <mergeCell ref="N5:N6"/>
    <mergeCell ref="T5:T6"/>
    <mergeCell ref="M5:M6"/>
    <mergeCell ref="I4:I6"/>
    <mergeCell ref="J4:J6"/>
    <mergeCell ref="A1:F1"/>
    <mergeCell ref="A2:F2"/>
    <mergeCell ref="K4:K6"/>
    <mergeCell ref="C5:C6"/>
    <mergeCell ref="D5:D6"/>
    <mergeCell ref="E5:E6"/>
    <mergeCell ref="F5:F6"/>
    <mergeCell ref="A3:T3"/>
    <mergeCell ref="L4:L6"/>
    <mergeCell ref="G1:R2"/>
    <mergeCell ref="S1:T2"/>
    <mergeCell ref="M4:N4"/>
    <mergeCell ref="O4:O6"/>
    <mergeCell ref="P4:T4"/>
    <mergeCell ref="P5:R5"/>
    <mergeCell ref="S5:S6"/>
  </mergeCells>
  <pageMargins left="0.7" right="0.7" top="0.75" bottom="0.75" header="0.3" footer="0.3"/>
  <pageSetup orientation="portrait" r:id="rId1"/>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V3695"/>
  <sheetViews>
    <sheetView zoomScaleNormal="100" workbookViewId="0">
      <selection sqref="A1:F1"/>
    </sheetView>
  </sheetViews>
  <sheetFormatPr baseColWidth="10"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3.42578125" style="1" customWidth="1"/>
    <col min="16" max="16" width="15.28515625" style="1" customWidth="1"/>
    <col min="17" max="17" width="13.28515625" style="1" customWidth="1"/>
    <col min="18" max="18" width="12.85546875" style="1" customWidth="1"/>
    <col min="19" max="19" width="34.140625" style="46" customWidth="1"/>
    <col min="20" max="20" width="27.42578125" style="1" customWidth="1"/>
    <col min="21" max="21" width="23.28515625" customWidth="1"/>
    <col min="22" max="22" width="29.5703125" style="1" customWidth="1"/>
    <col min="23" max="64" width="11.42578125" style="1"/>
    <col min="65" max="16384" width="11.42578125" style="2"/>
  </cols>
  <sheetData>
    <row r="1" spans="1:100" ht="32.25" customHeight="1">
      <c r="A1" s="427" t="s">
        <v>0</v>
      </c>
      <c r="B1" s="427"/>
      <c r="C1" s="427"/>
      <c r="D1" s="427"/>
      <c r="E1" s="427"/>
      <c r="F1" s="427"/>
      <c r="G1" s="411" t="s">
        <v>1</v>
      </c>
      <c r="H1" s="412"/>
      <c r="I1" s="412"/>
      <c r="J1" s="412"/>
      <c r="K1" s="412"/>
      <c r="L1" s="412"/>
      <c r="M1" s="412"/>
      <c r="N1" s="412"/>
      <c r="O1" s="413"/>
      <c r="P1" s="412"/>
      <c r="Q1" s="412"/>
      <c r="R1" s="414"/>
      <c r="S1" s="411"/>
      <c r="T1" s="414"/>
      <c r="BK1" s="2"/>
      <c r="BL1" s="2"/>
    </row>
    <row r="2" spans="1:100" ht="31.5" customHeight="1">
      <c r="A2" s="427" t="s">
        <v>2</v>
      </c>
      <c r="B2" s="427"/>
      <c r="C2" s="427"/>
      <c r="D2" s="427"/>
      <c r="E2" s="427"/>
      <c r="F2" s="427"/>
      <c r="G2" s="415"/>
      <c r="H2" s="416"/>
      <c r="I2" s="416"/>
      <c r="J2" s="416"/>
      <c r="K2" s="416"/>
      <c r="L2" s="416"/>
      <c r="M2" s="416"/>
      <c r="N2" s="416"/>
      <c r="O2" s="417"/>
      <c r="P2" s="416"/>
      <c r="Q2" s="416"/>
      <c r="R2" s="418"/>
      <c r="S2" s="415"/>
      <c r="T2" s="418"/>
      <c r="BK2" s="2"/>
      <c r="BL2" s="2"/>
    </row>
    <row r="3" spans="1:100" s="1" customFormat="1">
      <c r="A3" s="419"/>
      <c r="B3" s="419"/>
      <c r="C3" s="419"/>
      <c r="D3" s="419"/>
      <c r="E3" s="419"/>
      <c r="F3" s="419"/>
      <c r="G3" s="419"/>
      <c r="H3" s="419"/>
      <c r="I3" s="419"/>
      <c r="J3" s="419"/>
      <c r="K3" s="419"/>
      <c r="L3" s="419"/>
      <c r="M3" s="419"/>
      <c r="N3" s="419"/>
      <c r="O3" s="420"/>
      <c r="P3" s="419"/>
      <c r="Q3" s="419"/>
      <c r="R3" s="419"/>
      <c r="S3" s="419"/>
      <c r="T3" s="419"/>
      <c r="U3"/>
    </row>
    <row r="4" spans="1:100" s="3" customFormat="1" ht="23.25" customHeight="1">
      <c r="A4" s="431" t="s">
        <v>3</v>
      </c>
      <c r="B4" s="421" t="s">
        <v>4</v>
      </c>
      <c r="C4" s="421" t="s">
        <v>5</v>
      </c>
      <c r="D4" s="421"/>
      <c r="E4" s="421"/>
      <c r="F4" s="421"/>
      <c r="G4" s="421" t="s">
        <v>6</v>
      </c>
      <c r="H4" s="421" t="s">
        <v>7</v>
      </c>
      <c r="I4" s="421" t="s">
        <v>8</v>
      </c>
      <c r="J4" s="421" t="s">
        <v>9</v>
      </c>
      <c r="K4" s="428" t="s">
        <v>10</v>
      </c>
      <c r="L4" s="421" t="s">
        <v>11</v>
      </c>
      <c r="M4" s="421" t="s">
        <v>12</v>
      </c>
      <c r="N4" s="421"/>
      <c r="O4" s="421" t="s">
        <v>13</v>
      </c>
      <c r="P4" s="422" t="s">
        <v>14</v>
      </c>
      <c r="Q4" s="423"/>
      <c r="R4" s="423"/>
      <c r="S4" s="423"/>
      <c r="T4" s="424"/>
      <c r="U4"/>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row>
    <row r="5" spans="1:100" s="3" customFormat="1" ht="26.25" customHeight="1">
      <c r="A5" s="431"/>
      <c r="B5" s="421"/>
      <c r="C5" s="432" t="s">
        <v>15</v>
      </c>
      <c r="D5" s="432" t="s">
        <v>16</v>
      </c>
      <c r="E5" s="432" t="s">
        <v>17</v>
      </c>
      <c r="F5" s="432" t="s">
        <v>18</v>
      </c>
      <c r="G5" s="421"/>
      <c r="H5" s="421"/>
      <c r="I5" s="421"/>
      <c r="J5" s="421"/>
      <c r="K5" s="429"/>
      <c r="L5" s="421"/>
      <c r="M5" s="428" t="s">
        <v>19</v>
      </c>
      <c r="N5" s="428" t="s">
        <v>20</v>
      </c>
      <c r="O5" s="421"/>
      <c r="P5" s="421" t="s">
        <v>21</v>
      </c>
      <c r="Q5" s="421"/>
      <c r="R5" s="421"/>
      <c r="S5" s="428" t="s">
        <v>22</v>
      </c>
      <c r="T5" s="428" t="s">
        <v>23</v>
      </c>
      <c r="U5"/>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row>
    <row r="6" spans="1:100" s="3" customFormat="1" ht="44.25" customHeight="1">
      <c r="A6" s="421"/>
      <c r="B6" s="421"/>
      <c r="C6" s="433"/>
      <c r="D6" s="433"/>
      <c r="E6" s="433"/>
      <c r="F6" s="433"/>
      <c r="G6" s="421"/>
      <c r="H6" s="421"/>
      <c r="I6" s="421"/>
      <c r="J6" s="421"/>
      <c r="K6" s="430"/>
      <c r="L6" s="421"/>
      <c r="M6" s="430"/>
      <c r="N6" s="430"/>
      <c r="O6" s="421"/>
      <c r="P6" s="97" t="s">
        <v>24</v>
      </c>
      <c r="Q6" s="97" t="s">
        <v>25</v>
      </c>
      <c r="R6" s="97" t="s">
        <v>26</v>
      </c>
      <c r="S6" s="430"/>
      <c r="T6" s="430"/>
      <c r="U6"/>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row>
    <row r="7" spans="1:100" s="48" customFormat="1" ht="59.25" customHeight="1">
      <c r="A7" s="123">
        <v>20</v>
      </c>
      <c r="B7" s="124" t="s">
        <v>27</v>
      </c>
      <c r="C7" s="125">
        <v>2</v>
      </c>
      <c r="D7" s="125">
        <v>4</v>
      </c>
      <c r="E7" s="125">
        <v>8</v>
      </c>
      <c r="F7" s="125">
        <v>24</v>
      </c>
      <c r="G7" s="124" t="s">
        <v>114</v>
      </c>
      <c r="H7" s="134"/>
      <c r="I7" s="17" t="s">
        <v>115</v>
      </c>
      <c r="J7" s="126" t="s">
        <v>31</v>
      </c>
      <c r="K7" s="126" t="s">
        <v>31</v>
      </c>
      <c r="L7" s="126" t="s">
        <v>31</v>
      </c>
      <c r="M7" s="127">
        <v>45659</v>
      </c>
      <c r="N7" s="127">
        <v>46022</v>
      </c>
      <c r="O7" s="128" t="s">
        <v>116</v>
      </c>
      <c r="P7" s="152">
        <v>87.5</v>
      </c>
      <c r="Q7" s="358">
        <v>1</v>
      </c>
      <c r="R7" s="223">
        <v>87.5</v>
      </c>
      <c r="S7" s="212" t="s">
        <v>117</v>
      </c>
      <c r="T7" s="212" t="s">
        <v>118</v>
      </c>
      <c r="U7"/>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row>
    <row r="8" spans="1:100" s="48" customFormat="1" ht="69.75" customHeight="1">
      <c r="A8" s="123">
        <v>21</v>
      </c>
      <c r="B8" s="124" t="s">
        <v>27</v>
      </c>
      <c r="C8" s="125">
        <v>2</v>
      </c>
      <c r="D8" s="125">
        <v>4</v>
      </c>
      <c r="E8" s="125">
        <v>8</v>
      </c>
      <c r="F8" s="125">
        <v>25</v>
      </c>
      <c r="G8" s="124" t="s">
        <v>114</v>
      </c>
      <c r="H8" s="123" t="s">
        <v>35</v>
      </c>
      <c r="I8" s="17" t="s">
        <v>119</v>
      </c>
      <c r="J8" s="126" t="s">
        <v>31</v>
      </c>
      <c r="K8" s="126" t="s">
        <v>31</v>
      </c>
      <c r="L8" s="126" t="s">
        <v>31</v>
      </c>
      <c r="M8" s="127">
        <v>45659</v>
      </c>
      <c r="N8" s="127">
        <v>46022</v>
      </c>
      <c r="O8" s="128" t="s">
        <v>120</v>
      </c>
      <c r="P8" s="152">
        <v>59.2</v>
      </c>
      <c r="Q8" s="358">
        <v>1</v>
      </c>
      <c r="R8" s="223">
        <v>59.2</v>
      </c>
      <c r="S8" s="212" t="s">
        <v>121</v>
      </c>
      <c r="T8" s="212" t="s">
        <v>122</v>
      </c>
      <c r="U8"/>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row>
    <row r="9" spans="1:100" s="48" customFormat="1" ht="119.25" customHeight="1">
      <c r="A9" s="123">
        <v>26</v>
      </c>
      <c r="B9" s="124" t="s">
        <v>27</v>
      </c>
      <c r="C9" s="125">
        <v>2</v>
      </c>
      <c r="D9" s="125">
        <v>4</v>
      </c>
      <c r="E9" s="125">
        <v>10</v>
      </c>
      <c r="F9" s="125">
        <v>32</v>
      </c>
      <c r="G9" s="124" t="s">
        <v>114</v>
      </c>
      <c r="H9" s="134"/>
      <c r="I9" s="17" t="s">
        <v>140</v>
      </c>
      <c r="J9" s="126" t="s">
        <v>31</v>
      </c>
      <c r="K9" s="126" t="s">
        <v>31</v>
      </c>
      <c r="L9" s="126" t="s">
        <v>31</v>
      </c>
      <c r="M9" s="127">
        <v>45659</v>
      </c>
      <c r="N9" s="127">
        <v>46022</v>
      </c>
      <c r="O9" s="128" t="s">
        <v>141</v>
      </c>
      <c r="P9" s="209">
        <v>71.400000000000006</v>
      </c>
      <c r="Q9" s="210">
        <v>1</v>
      </c>
      <c r="R9" s="211">
        <f t="shared" ref="R9:R12" si="0">(P9*0.98)+IF(Q9=1,P9*0.02,0)</f>
        <v>71.400000000000006</v>
      </c>
      <c r="S9" s="212" t="s">
        <v>142</v>
      </c>
      <c r="T9" s="212" t="s">
        <v>143</v>
      </c>
      <c r="U9"/>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row>
    <row r="10" spans="1:100" s="48" customFormat="1" ht="99" customHeight="1">
      <c r="A10" s="123">
        <v>33</v>
      </c>
      <c r="B10" s="124" t="s">
        <v>27</v>
      </c>
      <c r="C10" s="125">
        <v>1</v>
      </c>
      <c r="D10" s="125">
        <v>6</v>
      </c>
      <c r="E10" s="125">
        <v>14</v>
      </c>
      <c r="F10" s="125">
        <v>39</v>
      </c>
      <c r="G10" s="124" t="s">
        <v>114</v>
      </c>
      <c r="H10" s="124" t="s">
        <v>153</v>
      </c>
      <c r="I10" s="17" t="s">
        <v>171</v>
      </c>
      <c r="J10" s="126" t="s">
        <v>31</v>
      </c>
      <c r="K10" s="126" t="s">
        <v>31</v>
      </c>
      <c r="L10" s="126" t="s">
        <v>31</v>
      </c>
      <c r="M10" s="127">
        <v>45659</v>
      </c>
      <c r="N10" s="127">
        <v>46022</v>
      </c>
      <c r="O10" s="128" t="s">
        <v>172</v>
      </c>
      <c r="P10" s="129">
        <v>100</v>
      </c>
      <c r="Q10" s="130">
        <v>1</v>
      </c>
      <c r="R10" s="131">
        <f t="shared" si="0"/>
        <v>100</v>
      </c>
      <c r="S10" s="213" t="s">
        <v>173</v>
      </c>
      <c r="T10" s="213" t="s">
        <v>174</v>
      </c>
      <c r="U10"/>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row>
    <row r="11" spans="1:100" s="48" customFormat="1" ht="87" customHeight="1">
      <c r="A11" s="123">
        <v>35</v>
      </c>
      <c r="B11" s="124" t="s">
        <v>27</v>
      </c>
      <c r="C11" s="125">
        <v>1</v>
      </c>
      <c r="D11" s="125">
        <v>6</v>
      </c>
      <c r="E11" s="125">
        <v>14</v>
      </c>
      <c r="F11" s="125">
        <v>41</v>
      </c>
      <c r="G11" s="124" t="s">
        <v>114</v>
      </c>
      <c r="H11" s="123" t="s">
        <v>153</v>
      </c>
      <c r="I11" s="17" t="s">
        <v>179</v>
      </c>
      <c r="J11" s="126" t="s">
        <v>31</v>
      </c>
      <c r="K11" s="126" t="s">
        <v>31</v>
      </c>
      <c r="L11" s="126" t="s">
        <v>31</v>
      </c>
      <c r="M11" s="127">
        <v>45659</v>
      </c>
      <c r="N11" s="127">
        <v>46022</v>
      </c>
      <c r="O11" s="128" t="s">
        <v>180</v>
      </c>
      <c r="P11" s="145">
        <v>62.5</v>
      </c>
      <c r="Q11" s="241">
        <v>1</v>
      </c>
      <c r="R11" s="242">
        <v>62.5</v>
      </c>
      <c r="S11" s="216" t="s">
        <v>181</v>
      </c>
      <c r="T11" s="216" t="s">
        <v>182</v>
      </c>
      <c r="U11"/>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row>
    <row r="12" spans="1:100" s="13" customFormat="1" ht="81.75" customHeight="1">
      <c r="A12" s="123">
        <v>37</v>
      </c>
      <c r="B12" s="124" t="s">
        <v>187</v>
      </c>
      <c r="C12" s="141"/>
      <c r="D12" s="141"/>
      <c r="E12" s="141"/>
      <c r="F12" s="142"/>
      <c r="G12" s="124" t="s">
        <v>188</v>
      </c>
      <c r="H12" s="143"/>
      <c r="I12" s="17" t="s">
        <v>189</v>
      </c>
      <c r="J12" s="124" t="s">
        <v>31</v>
      </c>
      <c r="K12" s="124" t="s">
        <v>31</v>
      </c>
      <c r="L12" s="124" t="s">
        <v>31</v>
      </c>
      <c r="M12" s="144">
        <v>45659</v>
      </c>
      <c r="N12" s="144">
        <v>46022</v>
      </c>
      <c r="O12" s="145" t="s">
        <v>190</v>
      </c>
      <c r="P12" s="129">
        <v>80</v>
      </c>
      <c r="Q12" s="130">
        <v>1</v>
      </c>
      <c r="R12" s="131">
        <f t="shared" si="0"/>
        <v>80</v>
      </c>
      <c r="S12" s="214" t="s">
        <v>1200</v>
      </c>
      <c r="T12" s="214" t="s">
        <v>1201</v>
      </c>
      <c r="U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row>
    <row r="13" spans="1:100" s="13" customFormat="1" ht="108">
      <c r="A13" s="123">
        <v>95</v>
      </c>
      <c r="B13" s="124" t="s">
        <v>387</v>
      </c>
      <c r="C13" s="141"/>
      <c r="D13" s="141"/>
      <c r="E13" s="141"/>
      <c r="F13" s="142"/>
      <c r="G13" s="124" t="s">
        <v>114</v>
      </c>
      <c r="H13" s="143"/>
      <c r="I13" s="87" t="s">
        <v>400</v>
      </c>
      <c r="J13" s="124" t="s">
        <v>31</v>
      </c>
      <c r="K13" s="124" t="s">
        <v>31</v>
      </c>
      <c r="L13" s="124" t="s">
        <v>31</v>
      </c>
      <c r="M13" s="144">
        <v>45748</v>
      </c>
      <c r="N13" s="144">
        <v>46022</v>
      </c>
      <c r="O13" s="123" t="s">
        <v>401</v>
      </c>
      <c r="P13" s="55">
        <v>100</v>
      </c>
      <c r="Q13" s="281">
        <v>1</v>
      </c>
      <c r="R13" s="306">
        <v>100</v>
      </c>
      <c r="S13" s="227" t="s">
        <v>402</v>
      </c>
      <c r="T13" s="227" t="s">
        <v>403</v>
      </c>
      <c r="U13"/>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row>
    <row r="14" spans="1:100" s="13" customFormat="1" ht="86.25" customHeight="1">
      <c r="A14" s="123">
        <v>96</v>
      </c>
      <c r="B14" s="124" t="s">
        <v>387</v>
      </c>
      <c r="C14" s="141"/>
      <c r="D14" s="141"/>
      <c r="E14" s="141"/>
      <c r="F14" s="142"/>
      <c r="G14" s="124" t="s">
        <v>114</v>
      </c>
      <c r="H14" s="143"/>
      <c r="I14" s="87" t="s">
        <v>404</v>
      </c>
      <c r="J14" s="124" t="s">
        <v>31</v>
      </c>
      <c r="K14" s="124" t="s">
        <v>31</v>
      </c>
      <c r="L14" s="124" t="s">
        <v>31</v>
      </c>
      <c r="M14" s="144">
        <v>45689</v>
      </c>
      <c r="N14" s="144">
        <v>46022</v>
      </c>
      <c r="O14" s="123" t="s">
        <v>405</v>
      </c>
      <c r="P14" s="145">
        <v>50</v>
      </c>
      <c r="Q14" s="241">
        <v>1</v>
      </c>
      <c r="R14" s="242">
        <v>50</v>
      </c>
      <c r="S14" s="227" t="s">
        <v>406</v>
      </c>
      <c r="T14" s="227" t="s">
        <v>407</v>
      </c>
      <c r="U14"/>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s="13" customFormat="1" ht="70.5" customHeight="1">
      <c r="A15" s="123">
        <v>97</v>
      </c>
      <c r="B15" s="124" t="s">
        <v>387</v>
      </c>
      <c r="C15" s="141"/>
      <c r="D15" s="141"/>
      <c r="E15" s="141"/>
      <c r="F15" s="142"/>
      <c r="G15" s="124" t="s">
        <v>114</v>
      </c>
      <c r="H15" s="143"/>
      <c r="I15" s="87" t="s">
        <v>408</v>
      </c>
      <c r="J15" s="124" t="s">
        <v>31</v>
      </c>
      <c r="K15" s="124" t="s">
        <v>31</v>
      </c>
      <c r="L15" s="124" t="s">
        <v>31</v>
      </c>
      <c r="M15" s="144">
        <v>45748</v>
      </c>
      <c r="N15" s="144">
        <v>46022</v>
      </c>
      <c r="O15" s="123" t="s">
        <v>409</v>
      </c>
      <c r="P15" s="145">
        <v>100</v>
      </c>
      <c r="Q15" s="241">
        <v>1</v>
      </c>
      <c r="R15" s="242">
        <v>100</v>
      </c>
      <c r="S15" s="227" t="s">
        <v>410</v>
      </c>
      <c r="T15" s="227" t="s">
        <v>407</v>
      </c>
      <c r="U15"/>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row>
    <row r="16" spans="1:100" s="13" customFormat="1" ht="204">
      <c r="A16" s="123">
        <v>98</v>
      </c>
      <c r="B16" s="124" t="s">
        <v>387</v>
      </c>
      <c r="C16" s="141"/>
      <c r="D16" s="141"/>
      <c r="E16" s="141"/>
      <c r="F16" s="142"/>
      <c r="G16" s="124" t="s">
        <v>114</v>
      </c>
      <c r="H16" s="143"/>
      <c r="I16" s="87" t="s">
        <v>411</v>
      </c>
      <c r="J16" s="124" t="s">
        <v>31</v>
      </c>
      <c r="K16" s="124" t="s">
        <v>31</v>
      </c>
      <c r="L16" s="124" t="s">
        <v>31</v>
      </c>
      <c r="M16" s="144">
        <v>45717</v>
      </c>
      <c r="N16" s="144">
        <v>46022</v>
      </c>
      <c r="O16" s="123" t="s">
        <v>412</v>
      </c>
      <c r="P16" s="145">
        <v>50</v>
      </c>
      <c r="Q16" s="241">
        <v>1</v>
      </c>
      <c r="R16" s="242">
        <v>50</v>
      </c>
      <c r="S16" s="227" t="s">
        <v>413</v>
      </c>
      <c r="T16" s="227" t="s">
        <v>407</v>
      </c>
      <c r="U16"/>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row>
    <row r="17" spans="1:61" s="48" customFormat="1" ht="114.75" customHeight="1">
      <c r="A17" s="123">
        <v>106</v>
      </c>
      <c r="B17" s="124" t="s">
        <v>432</v>
      </c>
      <c r="C17" s="141"/>
      <c r="D17" s="141"/>
      <c r="E17" s="141"/>
      <c r="F17" s="142"/>
      <c r="G17" s="124" t="s">
        <v>433</v>
      </c>
      <c r="H17" s="143"/>
      <c r="I17" s="99" t="s">
        <v>445</v>
      </c>
      <c r="J17" s="124" t="s">
        <v>31</v>
      </c>
      <c r="K17" s="124" t="s">
        <v>31</v>
      </c>
      <c r="L17" s="124" t="s">
        <v>31</v>
      </c>
      <c r="M17" s="144">
        <v>45659</v>
      </c>
      <c r="N17" s="144">
        <v>46022</v>
      </c>
      <c r="O17" s="145" t="s">
        <v>446</v>
      </c>
      <c r="P17" s="145">
        <v>100</v>
      </c>
      <c r="Q17" s="241">
        <v>1</v>
      </c>
      <c r="R17" s="242">
        <v>100</v>
      </c>
      <c r="S17" s="216" t="s">
        <v>447</v>
      </c>
      <c r="T17" s="216" t="s">
        <v>448</v>
      </c>
    </row>
    <row r="18" spans="1:61" s="48" customFormat="1" ht="165" customHeight="1">
      <c r="A18" s="123">
        <v>107</v>
      </c>
      <c r="B18" s="124" t="s">
        <v>432</v>
      </c>
      <c r="C18" s="141"/>
      <c r="D18" s="141"/>
      <c r="E18" s="141"/>
      <c r="F18" s="142"/>
      <c r="G18" s="124" t="s">
        <v>433</v>
      </c>
      <c r="H18" s="143"/>
      <c r="I18" s="17" t="s">
        <v>449</v>
      </c>
      <c r="J18" s="124" t="s">
        <v>31</v>
      </c>
      <c r="K18" s="124" t="s">
        <v>31</v>
      </c>
      <c r="L18" s="124" t="s">
        <v>31</v>
      </c>
      <c r="M18" s="144">
        <v>45659</v>
      </c>
      <c r="N18" s="144">
        <v>46022</v>
      </c>
      <c r="O18" s="145" t="s">
        <v>450</v>
      </c>
      <c r="P18" s="145">
        <v>100</v>
      </c>
      <c r="Q18" s="241">
        <v>1</v>
      </c>
      <c r="R18" s="242">
        <v>100</v>
      </c>
      <c r="S18" s="261" t="s">
        <v>451</v>
      </c>
      <c r="T18" s="221" t="s">
        <v>452</v>
      </c>
    </row>
    <row r="19" spans="1:61" s="48" customFormat="1" ht="108">
      <c r="A19" s="123">
        <v>109</v>
      </c>
      <c r="B19" s="124" t="s">
        <v>432</v>
      </c>
      <c r="C19" s="141"/>
      <c r="D19" s="141"/>
      <c r="E19" s="141"/>
      <c r="F19" s="142"/>
      <c r="G19" s="124" t="s">
        <v>433</v>
      </c>
      <c r="H19" s="143"/>
      <c r="I19" s="17" t="s">
        <v>458</v>
      </c>
      <c r="J19" s="124" t="s">
        <v>31</v>
      </c>
      <c r="K19" s="124" t="s">
        <v>31</v>
      </c>
      <c r="L19" s="124" t="s">
        <v>31</v>
      </c>
      <c r="M19" s="144">
        <v>45659</v>
      </c>
      <c r="N19" s="144">
        <v>46022</v>
      </c>
      <c r="O19" s="151" t="s">
        <v>459</v>
      </c>
      <c r="P19" s="279" t="s">
        <v>221</v>
      </c>
      <c r="Q19" s="280" t="s">
        <v>221</v>
      </c>
      <c r="R19" s="291"/>
      <c r="S19" s="221" t="s">
        <v>460</v>
      </c>
      <c r="T19" s="221" t="s">
        <v>461</v>
      </c>
    </row>
    <row r="20" spans="1:61" s="48" customFormat="1" ht="27" customHeight="1">
      <c r="A20" s="123">
        <v>110</v>
      </c>
      <c r="B20" s="124" t="s">
        <v>462</v>
      </c>
      <c r="C20" s="141"/>
      <c r="D20" s="141"/>
      <c r="E20" s="141"/>
      <c r="F20" s="142"/>
      <c r="G20" s="124" t="s">
        <v>433</v>
      </c>
      <c r="H20" s="143"/>
      <c r="I20" s="17" t="s">
        <v>463</v>
      </c>
      <c r="J20" s="124" t="s">
        <v>31</v>
      </c>
      <c r="K20" s="124" t="s">
        <v>31</v>
      </c>
      <c r="L20" s="124" t="s">
        <v>31</v>
      </c>
      <c r="M20" s="144">
        <v>45748</v>
      </c>
      <c r="N20" s="171">
        <v>45808</v>
      </c>
      <c r="O20" s="151" t="s">
        <v>464</v>
      </c>
      <c r="P20" s="145">
        <v>100</v>
      </c>
      <c r="Q20" s="241">
        <v>1</v>
      </c>
      <c r="R20" s="242">
        <v>100</v>
      </c>
      <c r="S20" s="216" t="s">
        <v>465</v>
      </c>
      <c r="T20" s="216" t="s">
        <v>466</v>
      </c>
      <c r="U20"/>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row>
    <row r="21" spans="1:61" s="48" customFormat="1" ht="26.25" customHeight="1">
      <c r="A21" s="123">
        <v>111</v>
      </c>
      <c r="B21" s="124" t="s">
        <v>462</v>
      </c>
      <c r="C21" s="141"/>
      <c r="D21" s="141"/>
      <c r="E21" s="141"/>
      <c r="F21" s="142"/>
      <c r="G21" s="124" t="s">
        <v>433</v>
      </c>
      <c r="H21" s="143"/>
      <c r="I21" s="17" t="s">
        <v>467</v>
      </c>
      <c r="J21" s="124" t="s">
        <v>31</v>
      </c>
      <c r="K21" s="124" t="s">
        <v>31</v>
      </c>
      <c r="L21" s="124" t="s">
        <v>31</v>
      </c>
      <c r="M21" s="144">
        <v>45659</v>
      </c>
      <c r="N21" s="127">
        <v>46022</v>
      </c>
      <c r="O21" s="151" t="s">
        <v>468</v>
      </c>
      <c r="P21" s="251">
        <v>50</v>
      </c>
      <c r="Q21" s="252">
        <v>1</v>
      </c>
      <c r="R21" s="253">
        <v>50</v>
      </c>
      <c r="S21" s="221" t="s">
        <v>469</v>
      </c>
      <c r="T21" s="216" t="s">
        <v>470</v>
      </c>
      <c r="U21"/>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row>
    <row r="22" spans="1:61" s="48" customFormat="1" ht="168">
      <c r="A22" s="123">
        <v>112</v>
      </c>
      <c r="B22" s="124" t="s">
        <v>462</v>
      </c>
      <c r="C22" s="141"/>
      <c r="D22" s="141"/>
      <c r="E22" s="141"/>
      <c r="F22" s="142"/>
      <c r="G22" s="124" t="s">
        <v>433</v>
      </c>
      <c r="H22" s="143"/>
      <c r="I22" s="17" t="s">
        <v>471</v>
      </c>
      <c r="J22" s="124" t="s">
        <v>31</v>
      </c>
      <c r="K22" s="124" t="s">
        <v>31</v>
      </c>
      <c r="L22" s="124" t="s">
        <v>31</v>
      </c>
      <c r="M22" s="144">
        <v>45659</v>
      </c>
      <c r="N22" s="127">
        <v>46022</v>
      </c>
      <c r="O22" s="151" t="s">
        <v>472</v>
      </c>
      <c r="P22" s="310">
        <v>50</v>
      </c>
      <c r="Q22" s="311">
        <v>1</v>
      </c>
      <c r="R22" s="312">
        <v>50</v>
      </c>
      <c r="S22" s="258" t="s">
        <v>473</v>
      </c>
      <c r="T22" s="216" t="s">
        <v>474</v>
      </c>
      <c r="U2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row>
    <row r="23" spans="1:61" s="48" customFormat="1" ht="53.25" customHeight="1">
      <c r="A23" s="123">
        <v>113</v>
      </c>
      <c r="B23" s="124" t="s">
        <v>462</v>
      </c>
      <c r="C23" s="141"/>
      <c r="D23" s="141"/>
      <c r="E23" s="141"/>
      <c r="F23" s="142"/>
      <c r="G23" s="124" t="s">
        <v>433</v>
      </c>
      <c r="H23" s="143"/>
      <c r="I23" s="17" t="s">
        <v>475</v>
      </c>
      <c r="J23" s="124" t="s">
        <v>31</v>
      </c>
      <c r="K23" s="124" t="s">
        <v>31</v>
      </c>
      <c r="L23" s="124" t="s">
        <v>31</v>
      </c>
      <c r="M23" s="144">
        <v>45809</v>
      </c>
      <c r="N23" s="127">
        <v>46022</v>
      </c>
      <c r="O23" s="151" t="s">
        <v>476</v>
      </c>
      <c r="P23" s="251">
        <v>50</v>
      </c>
      <c r="Q23" s="252">
        <v>1</v>
      </c>
      <c r="R23" s="253">
        <v>50</v>
      </c>
      <c r="S23" s="221" t="s">
        <v>477</v>
      </c>
      <c r="T23" s="216" t="s">
        <v>478</v>
      </c>
      <c r="U23"/>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row>
    <row r="24" spans="1:61" s="48" customFormat="1" ht="34.9" customHeight="1">
      <c r="A24" s="123">
        <v>213</v>
      </c>
      <c r="B24" s="124" t="s">
        <v>706</v>
      </c>
      <c r="C24" s="141"/>
      <c r="D24" s="141"/>
      <c r="E24" s="141"/>
      <c r="F24" s="142"/>
      <c r="G24" s="124" t="s">
        <v>114</v>
      </c>
      <c r="H24" s="136" t="s">
        <v>783</v>
      </c>
      <c r="I24" s="87" t="s">
        <v>784</v>
      </c>
      <c r="J24" s="124" t="s">
        <v>31</v>
      </c>
      <c r="K24" s="124" t="s">
        <v>31</v>
      </c>
      <c r="L24" s="124" t="s">
        <v>31</v>
      </c>
      <c r="M24" s="144">
        <v>45659</v>
      </c>
      <c r="N24" s="127">
        <v>46022</v>
      </c>
      <c r="O24" s="154" t="s">
        <v>785</v>
      </c>
      <c r="P24" s="145">
        <v>50</v>
      </c>
      <c r="Q24" s="241">
        <v>1</v>
      </c>
      <c r="R24" s="242">
        <v>50</v>
      </c>
      <c r="S24" s="221" t="s">
        <v>786</v>
      </c>
      <c r="T24" s="216" t="s">
        <v>787</v>
      </c>
      <c r="U24"/>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row>
    <row r="25" spans="1:61" s="48" customFormat="1" ht="62.25" customHeight="1">
      <c r="A25" s="123">
        <v>214</v>
      </c>
      <c r="B25" s="124" t="s">
        <v>706</v>
      </c>
      <c r="C25" s="141"/>
      <c r="D25" s="141"/>
      <c r="E25" s="141"/>
      <c r="F25" s="142"/>
      <c r="G25" s="124" t="s">
        <v>114</v>
      </c>
      <c r="H25" s="136" t="s">
        <v>783</v>
      </c>
      <c r="I25" s="17" t="s">
        <v>788</v>
      </c>
      <c r="J25" s="124" t="s">
        <v>31</v>
      </c>
      <c r="K25" s="124" t="s">
        <v>31</v>
      </c>
      <c r="L25" s="124" t="s">
        <v>31</v>
      </c>
      <c r="M25" s="144">
        <v>45659</v>
      </c>
      <c r="N25" s="127">
        <v>46022</v>
      </c>
      <c r="O25" s="154" t="s">
        <v>789</v>
      </c>
      <c r="P25" s="55">
        <v>93</v>
      </c>
      <c r="Q25" s="281">
        <v>1</v>
      </c>
      <c r="R25" s="306">
        <v>93</v>
      </c>
      <c r="S25" s="221" t="s">
        <v>790</v>
      </c>
      <c r="T25" s="216" t="s">
        <v>791</v>
      </c>
      <c r="U25"/>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row>
    <row r="26" spans="1:61" s="48" customFormat="1" ht="45.75" customHeight="1">
      <c r="A26" s="123">
        <v>215</v>
      </c>
      <c r="B26" s="124" t="s">
        <v>706</v>
      </c>
      <c r="C26" s="141"/>
      <c r="D26" s="141"/>
      <c r="E26" s="141"/>
      <c r="F26" s="142"/>
      <c r="G26" s="124" t="s">
        <v>114</v>
      </c>
      <c r="H26" s="143"/>
      <c r="I26" s="87" t="s">
        <v>792</v>
      </c>
      <c r="J26" s="124" t="s">
        <v>31</v>
      </c>
      <c r="K26" s="124" t="s">
        <v>31</v>
      </c>
      <c r="L26" s="124" t="s">
        <v>31</v>
      </c>
      <c r="M26" s="144">
        <v>45659</v>
      </c>
      <c r="N26" s="127">
        <v>46022</v>
      </c>
      <c r="O26" s="154" t="s">
        <v>793</v>
      </c>
      <c r="P26" s="145">
        <v>100</v>
      </c>
      <c r="Q26" s="281">
        <v>1</v>
      </c>
      <c r="R26" s="242">
        <v>100</v>
      </c>
      <c r="S26" s="216" t="s">
        <v>794</v>
      </c>
      <c r="T26" s="216" t="s">
        <v>795</v>
      </c>
      <c r="U26"/>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row>
    <row r="27" spans="1:61" s="48" customFormat="1" ht="49.5" customHeight="1">
      <c r="A27" s="123">
        <v>216</v>
      </c>
      <c r="B27" s="124" t="s">
        <v>706</v>
      </c>
      <c r="C27" s="141"/>
      <c r="D27" s="141"/>
      <c r="E27" s="141"/>
      <c r="F27" s="142"/>
      <c r="G27" s="124" t="s">
        <v>114</v>
      </c>
      <c r="H27" s="143"/>
      <c r="I27" s="87" t="s">
        <v>796</v>
      </c>
      <c r="J27" s="124" t="s">
        <v>31</v>
      </c>
      <c r="K27" s="124" t="s">
        <v>31</v>
      </c>
      <c r="L27" s="124" t="s">
        <v>31</v>
      </c>
      <c r="M27" s="144">
        <v>45809</v>
      </c>
      <c r="N27" s="127">
        <v>46022</v>
      </c>
      <c r="O27" s="154" t="s">
        <v>797</v>
      </c>
      <c r="P27" s="279" t="s">
        <v>221</v>
      </c>
      <c r="Q27" s="319" t="s">
        <v>221</v>
      </c>
      <c r="R27" s="291"/>
      <c r="S27" s="216" t="s">
        <v>798</v>
      </c>
      <c r="T27" s="216" t="s">
        <v>461</v>
      </c>
      <c r="U27"/>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row>
    <row r="28" spans="1:61" s="207" customFormat="1" ht="36" customHeight="1">
      <c r="A28" s="123">
        <v>228</v>
      </c>
      <c r="B28" s="199" t="s">
        <v>706</v>
      </c>
      <c r="C28" s="200"/>
      <c r="D28" s="200"/>
      <c r="E28" s="200"/>
      <c r="F28" s="201"/>
      <c r="G28" s="202" t="s">
        <v>731</v>
      </c>
      <c r="H28" s="202"/>
      <c r="I28" s="203" t="s">
        <v>840</v>
      </c>
      <c r="J28" s="202" t="s">
        <v>31</v>
      </c>
      <c r="K28" s="199" t="s">
        <v>31</v>
      </c>
      <c r="L28" s="204" t="s">
        <v>31</v>
      </c>
      <c r="M28" s="144">
        <v>45659</v>
      </c>
      <c r="N28" s="127">
        <v>46022</v>
      </c>
      <c r="O28" s="205" t="s">
        <v>841</v>
      </c>
      <c r="P28" s="279" t="s">
        <v>221</v>
      </c>
      <c r="Q28" s="280" t="s">
        <v>221</v>
      </c>
      <c r="R28" s="291"/>
      <c r="S28" s="227" t="s">
        <v>1202</v>
      </c>
      <c r="T28" s="227" t="s">
        <v>461</v>
      </c>
      <c r="U28"/>
      <c r="V28"/>
      <c r="W28"/>
      <c r="X28"/>
      <c r="Y28"/>
      <c r="Z28"/>
      <c r="AA28"/>
      <c r="AB28" s="206"/>
      <c r="AC28" s="206"/>
      <c r="AD28" s="206"/>
      <c r="AE28" s="206"/>
      <c r="AF28" s="206"/>
      <c r="AG28" s="206"/>
      <c r="AH28" s="206"/>
      <c r="AI28" s="206"/>
      <c r="AJ28" s="206"/>
      <c r="AK28" s="206"/>
      <c r="AL28" s="206"/>
      <c r="AM28" s="206"/>
      <c r="AN28" s="206"/>
      <c r="AO28" s="206"/>
      <c r="AP28" s="206"/>
      <c r="AQ28" s="206"/>
      <c r="AR28" s="206"/>
      <c r="AS28" s="206"/>
      <c r="AT28" s="206"/>
      <c r="AU28" s="206"/>
      <c r="AV28" s="206"/>
      <c r="AW28" s="206"/>
      <c r="AX28" s="206"/>
      <c r="AY28" s="206"/>
      <c r="AZ28" s="206"/>
      <c r="BA28" s="206"/>
      <c r="BB28" s="206"/>
      <c r="BC28" s="206"/>
      <c r="BD28" s="206"/>
      <c r="BE28" s="206"/>
      <c r="BF28" s="206"/>
      <c r="BG28" s="206"/>
      <c r="BH28" s="206"/>
      <c r="BI28" s="206"/>
    </row>
    <row r="29" spans="1:61" s="207" customFormat="1" ht="36" customHeight="1">
      <c r="A29" s="123">
        <v>229</v>
      </c>
      <c r="B29" s="124" t="s">
        <v>706</v>
      </c>
      <c r="C29" s="148"/>
      <c r="D29" s="148"/>
      <c r="E29" s="148"/>
      <c r="F29" s="149"/>
      <c r="G29" s="124" t="s">
        <v>731</v>
      </c>
      <c r="H29" s="124"/>
      <c r="I29" s="17" t="s">
        <v>843</v>
      </c>
      <c r="J29" s="124" t="s">
        <v>31</v>
      </c>
      <c r="K29" s="124" t="s">
        <v>31</v>
      </c>
      <c r="L29" s="126" t="s">
        <v>31</v>
      </c>
      <c r="M29" s="144">
        <v>45659</v>
      </c>
      <c r="N29" s="127">
        <v>46022</v>
      </c>
      <c r="O29" s="151" t="s">
        <v>844</v>
      </c>
      <c r="P29" s="145">
        <v>100</v>
      </c>
      <c r="Q29" s="241">
        <v>1</v>
      </c>
      <c r="R29" s="242">
        <v>100</v>
      </c>
      <c r="S29" s="227" t="s">
        <v>1203</v>
      </c>
      <c r="T29" s="271" t="s">
        <v>1204</v>
      </c>
      <c r="U29"/>
      <c r="V29"/>
      <c r="W29"/>
      <c r="X29"/>
      <c r="Y29"/>
      <c r="Z29"/>
      <c r="AA29"/>
      <c r="AB29" s="206"/>
      <c r="AC29" s="206"/>
      <c r="AD29" s="206"/>
      <c r="AE29" s="206"/>
      <c r="AF29" s="206"/>
      <c r="AG29" s="206"/>
      <c r="AH29" s="206"/>
      <c r="AI29" s="206"/>
      <c r="AJ29" s="206"/>
      <c r="AK29" s="206"/>
      <c r="AL29" s="206"/>
      <c r="AM29" s="206"/>
      <c r="AN29" s="206"/>
      <c r="AO29" s="206"/>
      <c r="AP29" s="206"/>
      <c r="AQ29" s="206"/>
      <c r="AR29" s="206"/>
      <c r="AS29" s="206"/>
      <c r="AT29" s="206"/>
      <c r="AU29" s="206"/>
      <c r="AV29" s="206"/>
      <c r="AW29" s="206"/>
      <c r="AX29" s="206"/>
      <c r="AY29" s="206"/>
      <c r="AZ29" s="206"/>
      <c r="BA29" s="206"/>
      <c r="BB29" s="206"/>
      <c r="BC29" s="206"/>
      <c r="BD29" s="206"/>
      <c r="BE29" s="206"/>
      <c r="BF29" s="206"/>
      <c r="BG29" s="206"/>
      <c r="BH29" s="206"/>
      <c r="BI29" s="206"/>
    </row>
    <row r="30" spans="1:61" s="207" customFormat="1" ht="99.75" customHeight="1">
      <c r="A30" s="123">
        <v>230</v>
      </c>
      <c r="B30" s="124" t="s">
        <v>706</v>
      </c>
      <c r="C30" s="148"/>
      <c r="D30" s="148"/>
      <c r="E30" s="148"/>
      <c r="F30" s="149"/>
      <c r="G30" s="124" t="s">
        <v>731</v>
      </c>
      <c r="H30" s="124"/>
      <c r="I30" s="17" t="s">
        <v>846</v>
      </c>
      <c r="J30" s="124" t="s">
        <v>31</v>
      </c>
      <c r="K30" s="124" t="s">
        <v>31</v>
      </c>
      <c r="L30" s="126" t="s">
        <v>31</v>
      </c>
      <c r="M30" s="144">
        <v>45659</v>
      </c>
      <c r="N30" s="127">
        <v>46022</v>
      </c>
      <c r="O30" s="151" t="s">
        <v>847</v>
      </c>
      <c r="P30" s="145">
        <v>50</v>
      </c>
      <c r="Q30" s="241">
        <v>1</v>
      </c>
      <c r="R30" s="242">
        <v>50</v>
      </c>
      <c r="S30" s="271" t="s">
        <v>1205</v>
      </c>
      <c r="T30" s="227" t="s">
        <v>1206</v>
      </c>
      <c r="U30"/>
      <c r="V30"/>
      <c r="W30"/>
      <c r="X30"/>
      <c r="Y30"/>
      <c r="Z30"/>
      <c r="AA30"/>
      <c r="AB30" s="206"/>
      <c r="AC30" s="206"/>
      <c r="AD30" s="206"/>
      <c r="AE30" s="206"/>
      <c r="AF30" s="206"/>
      <c r="AG30" s="206"/>
      <c r="AH30" s="206"/>
      <c r="AI30" s="206"/>
      <c r="AJ30" s="206"/>
      <c r="AK30" s="206"/>
      <c r="AL30" s="206"/>
      <c r="AM30" s="206"/>
      <c r="AN30" s="206"/>
      <c r="AO30" s="206"/>
      <c r="AP30" s="206"/>
      <c r="AQ30" s="206"/>
      <c r="AR30" s="206"/>
      <c r="AS30" s="206"/>
      <c r="AT30" s="206"/>
      <c r="AU30" s="206"/>
      <c r="AV30" s="206"/>
      <c r="AW30" s="206"/>
      <c r="AX30" s="206"/>
      <c r="AY30" s="206"/>
      <c r="AZ30" s="206"/>
      <c r="BA30" s="206"/>
      <c r="BB30" s="206"/>
      <c r="BC30" s="206"/>
      <c r="BD30" s="206"/>
      <c r="BE30" s="206"/>
      <c r="BF30" s="206"/>
      <c r="BG30" s="206"/>
      <c r="BH30" s="206"/>
      <c r="BI30" s="206"/>
    </row>
    <row r="31" spans="1:61" s="207" customFormat="1" ht="57.75" customHeight="1">
      <c r="A31" s="123">
        <v>231</v>
      </c>
      <c r="B31" s="124" t="s">
        <v>706</v>
      </c>
      <c r="C31" s="148"/>
      <c r="D31" s="148"/>
      <c r="E31" s="148"/>
      <c r="F31" s="149"/>
      <c r="G31" s="124" t="s">
        <v>731</v>
      </c>
      <c r="H31" s="149"/>
      <c r="I31" s="17" t="s">
        <v>849</v>
      </c>
      <c r="J31" s="124" t="s">
        <v>31</v>
      </c>
      <c r="K31" s="124" t="s">
        <v>31</v>
      </c>
      <c r="L31" s="126" t="s">
        <v>31</v>
      </c>
      <c r="M31" s="144">
        <v>45659</v>
      </c>
      <c r="N31" s="127">
        <v>46022</v>
      </c>
      <c r="O31" s="99" t="s">
        <v>850</v>
      </c>
      <c r="P31" s="145">
        <v>50</v>
      </c>
      <c r="Q31" s="241">
        <v>1</v>
      </c>
      <c r="R31" s="242">
        <v>50</v>
      </c>
      <c r="S31" s="297" t="s">
        <v>1207</v>
      </c>
      <c r="T31" s="227" t="s">
        <v>1208</v>
      </c>
      <c r="U31"/>
      <c r="V31"/>
      <c r="W31"/>
      <c r="X31"/>
      <c r="Y31"/>
      <c r="Z31"/>
      <c r="AA31"/>
      <c r="AB31" s="206"/>
      <c r="AC31" s="206"/>
      <c r="AD31" s="206"/>
      <c r="AE31" s="206"/>
      <c r="AF31" s="206"/>
      <c r="AG31" s="206"/>
      <c r="AH31" s="206"/>
      <c r="AI31" s="206"/>
      <c r="AJ31" s="206"/>
      <c r="AK31" s="206"/>
      <c r="AL31" s="206"/>
      <c r="AM31" s="206"/>
      <c r="AN31" s="206"/>
      <c r="AO31" s="206"/>
      <c r="AP31" s="206"/>
      <c r="AQ31" s="206"/>
      <c r="AR31" s="206"/>
      <c r="AS31" s="206"/>
      <c r="AT31" s="206"/>
      <c r="AU31" s="206"/>
      <c r="AV31" s="206"/>
      <c r="AW31" s="206"/>
      <c r="AX31" s="206"/>
      <c r="AY31" s="206"/>
      <c r="AZ31" s="206"/>
      <c r="BA31" s="206"/>
      <c r="BB31" s="206"/>
      <c r="BC31" s="206"/>
      <c r="BD31" s="206"/>
      <c r="BE31" s="206"/>
      <c r="BF31" s="206"/>
      <c r="BG31" s="206"/>
      <c r="BH31" s="206"/>
      <c r="BI31" s="206"/>
    </row>
    <row r="32" spans="1:61" s="207" customFormat="1" ht="60" customHeight="1">
      <c r="A32" s="123">
        <v>232</v>
      </c>
      <c r="B32" s="124" t="s">
        <v>706</v>
      </c>
      <c r="C32" s="148"/>
      <c r="D32" s="148"/>
      <c r="E32" s="148"/>
      <c r="F32" s="149"/>
      <c r="G32" s="124" t="s">
        <v>731</v>
      </c>
      <c r="H32" s="124"/>
      <c r="I32" s="17" t="s">
        <v>851</v>
      </c>
      <c r="J32" s="124" t="s">
        <v>31</v>
      </c>
      <c r="K32" s="124" t="s">
        <v>31</v>
      </c>
      <c r="L32" s="126" t="s">
        <v>31</v>
      </c>
      <c r="M32" s="144">
        <v>45659</v>
      </c>
      <c r="N32" s="127">
        <v>46022</v>
      </c>
      <c r="O32" s="99" t="s">
        <v>852</v>
      </c>
      <c r="P32" s="145">
        <v>50</v>
      </c>
      <c r="Q32" s="241">
        <v>0</v>
      </c>
      <c r="R32" s="242">
        <v>49</v>
      </c>
      <c r="S32" s="227" t="s">
        <v>1209</v>
      </c>
      <c r="T32" s="297" t="s">
        <v>1210</v>
      </c>
      <c r="U32"/>
      <c r="V32"/>
      <c r="W32"/>
      <c r="X32"/>
      <c r="Y32"/>
      <c r="Z32"/>
      <c r="AA32"/>
      <c r="AB32" s="206"/>
      <c r="AC32" s="206"/>
      <c r="AD32" s="206"/>
      <c r="AE32" s="206"/>
      <c r="AF32" s="206"/>
      <c r="AG32" s="206"/>
      <c r="AH32" s="206"/>
      <c r="AI32" s="206"/>
      <c r="AJ32" s="206"/>
      <c r="AK32" s="206"/>
      <c r="AL32" s="206"/>
      <c r="AM32" s="206"/>
      <c r="AN32" s="206"/>
      <c r="AO32" s="206"/>
      <c r="AP32" s="206"/>
      <c r="AQ32" s="206"/>
      <c r="AR32" s="206"/>
      <c r="AS32" s="206"/>
      <c r="AT32" s="206"/>
      <c r="AU32" s="206"/>
      <c r="AV32" s="206"/>
      <c r="AW32" s="206"/>
      <c r="AX32" s="206"/>
      <c r="AY32" s="206"/>
      <c r="AZ32" s="206"/>
      <c r="BA32" s="206"/>
      <c r="BB32" s="206"/>
      <c r="BC32" s="206"/>
      <c r="BD32" s="206"/>
      <c r="BE32" s="206"/>
      <c r="BF32" s="206"/>
      <c r="BG32" s="206"/>
      <c r="BH32" s="206"/>
      <c r="BI32" s="206"/>
    </row>
    <row r="33" spans="1:99" s="18" customFormat="1" ht="39" customHeight="1">
      <c r="A33" s="123">
        <v>233</v>
      </c>
      <c r="B33" s="124" t="s">
        <v>706</v>
      </c>
      <c r="C33" s="148"/>
      <c r="D33" s="148"/>
      <c r="E33" s="148"/>
      <c r="F33" s="149"/>
      <c r="G33" s="124" t="s">
        <v>731</v>
      </c>
      <c r="H33" s="149"/>
      <c r="I33" s="17" t="s">
        <v>854</v>
      </c>
      <c r="J33" s="124" t="s">
        <v>31</v>
      </c>
      <c r="K33" s="124" t="s">
        <v>31</v>
      </c>
      <c r="L33" s="126" t="s">
        <v>31</v>
      </c>
      <c r="M33" s="144">
        <v>45659</v>
      </c>
      <c r="N33" s="127">
        <v>46022</v>
      </c>
      <c r="O33" s="99" t="s">
        <v>855</v>
      </c>
      <c r="P33" s="55">
        <v>60</v>
      </c>
      <c r="Q33" s="281">
        <v>1</v>
      </c>
      <c r="R33" s="306">
        <v>60</v>
      </c>
      <c r="S33" s="271" t="s">
        <v>1211</v>
      </c>
      <c r="T33" s="227" t="s">
        <v>1212</v>
      </c>
      <c r="U33"/>
      <c r="V33"/>
      <c r="W33"/>
      <c r="X33"/>
      <c r="Y33"/>
      <c r="Z33"/>
      <c r="AA33"/>
      <c r="AB33" s="86"/>
      <c r="AC33" s="86"/>
      <c r="AD33" s="86"/>
      <c r="AE33" s="86"/>
      <c r="AF33" s="86"/>
      <c r="AG33" s="86"/>
      <c r="AH33" s="86"/>
      <c r="AI33" s="86"/>
      <c r="AJ33" s="86"/>
      <c r="AK33" s="86"/>
      <c r="AL33" s="86"/>
      <c r="AM33" s="86"/>
      <c r="AN33" s="86"/>
      <c r="AO33" s="86"/>
      <c r="AP33" s="86"/>
      <c r="AQ33" s="86"/>
      <c r="AR33" s="86"/>
      <c r="AS33" s="86"/>
      <c r="AT33" s="86"/>
      <c r="AU33" s="86"/>
      <c r="AV33" s="86"/>
      <c r="AW33" s="86"/>
      <c r="AX33" s="86"/>
      <c r="AY33" s="86"/>
      <c r="AZ33" s="86"/>
      <c r="BA33" s="86"/>
      <c r="BB33" s="86"/>
      <c r="BC33" s="86"/>
      <c r="BD33" s="86"/>
      <c r="BE33" s="86"/>
      <c r="BF33" s="86"/>
      <c r="BG33" s="86"/>
      <c r="BH33" s="86"/>
      <c r="BI33" s="86"/>
    </row>
    <row r="34" spans="1:99" s="13" customFormat="1" ht="40.5" customHeight="1">
      <c r="A34" s="123">
        <v>234</v>
      </c>
      <c r="B34" s="124" t="s">
        <v>706</v>
      </c>
      <c r="C34" s="148"/>
      <c r="D34" s="148"/>
      <c r="E34" s="148"/>
      <c r="F34" s="149"/>
      <c r="G34" s="124" t="s">
        <v>731</v>
      </c>
      <c r="H34" s="124"/>
      <c r="I34" s="17" t="s">
        <v>857</v>
      </c>
      <c r="J34" s="124" t="s">
        <v>31</v>
      </c>
      <c r="K34" s="124" t="s">
        <v>31</v>
      </c>
      <c r="L34" s="126" t="s">
        <v>31</v>
      </c>
      <c r="M34" s="144">
        <v>45659</v>
      </c>
      <c r="N34" s="127">
        <v>46022</v>
      </c>
      <c r="O34" s="151" t="s">
        <v>858</v>
      </c>
      <c r="P34" s="145">
        <v>50</v>
      </c>
      <c r="Q34" s="241">
        <v>1</v>
      </c>
      <c r="R34" s="242">
        <v>50</v>
      </c>
      <c r="S34" s="297" t="s">
        <v>1213</v>
      </c>
      <c r="T34" s="227" t="s">
        <v>1214</v>
      </c>
      <c r="U34"/>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row>
    <row r="35" spans="1:99" s="13" customFormat="1" ht="88.5" customHeight="1">
      <c r="A35" s="123">
        <v>235</v>
      </c>
      <c r="B35" s="124" t="s">
        <v>706</v>
      </c>
      <c r="C35" s="148"/>
      <c r="D35" s="148"/>
      <c r="E35" s="148"/>
      <c r="F35" s="149"/>
      <c r="G35" s="124" t="s">
        <v>731</v>
      </c>
      <c r="H35" s="124"/>
      <c r="I35" s="17" t="s">
        <v>860</v>
      </c>
      <c r="J35" s="124" t="s">
        <v>31</v>
      </c>
      <c r="K35" s="124" t="s">
        <v>31</v>
      </c>
      <c r="L35" s="126" t="s">
        <v>31</v>
      </c>
      <c r="M35" s="144">
        <v>45659</v>
      </c>
      <c r="N35" s="127">
        <v>46022</v>
      </c>
      <c r="O35" s="151" t="s">
        <v>861</v>
      </c>
      <c r="P35" s="279" t="s">
        <v>221</v>
      </c>
      <c r="Q35" s="280" t="s">
        <v>221</v>
      </c>
      <c r="R35" s="291"/>
      <c r="S35" s="227" t="s">
        <v>1215</v>
      </c>
      <c r="T35" s="292" t="s">
        <v>461</v>
      </c>
      <c r="U35"/>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2"/>
      <c r="CM35" s="12"/>
      <c r="CN35" s="12"/>
      <c r="CO35" s="12"/>
      <c r="CP35" s="12"/>
      <c r="CQ35" s="12"/>
      <c r="CR35" s="12"/>
      <c r="CS35" s="12"/>
      <c r="CT35" s="12"/>
      <c r="CU35" s="12"/>
    </row>
    <row r="36" spans="1:99" ht="76.5" customHeight="1">
      <c r="C36"/>
      <c r="D36"/>
      <c r="E36"/>
      <c r="F36"/>
      <c r="G36"/>
      <c r="H36"/>
      <c r="I36"/>
      <c r="J36"/>
      <c r="O36" s="434" t="s">
        <v>1180</v>
      </c>
      <c r="P36" s="435"/>
      <c r="Q36" s="436"/>
      <c r="R36" s="70">
        <f>AVERAGE(R7:R35)</f>
        <v>72.503999999999991</v>
      </c>
      <c r="S36" s="439" t="s">
        <v>1216</v>
      </c>
      <c r="T36" s="440"/>
    </row>
    <row r="37" spans="1:99">
      <c r="C37"/>
      <c r="D37"/>
      <c r="E37"/>
      <c r="F37"/>
      <c r="G37"/>
      <c r="H37"/>
      <c r="I37"/>
      <c r="J37"/>
    </row>
    <row r="38" spans="1:99">
      <c r="C38"/>
      <c r="D38"/>
      <c r="E38"/>
      <c r="F38"/>
      <c r="G38"/>
      <c r="H38"/>
      <c r="I38"/>
      <c r="J38"/>
    </row>
    <row r="39" spans="1:99">
      <c r="C39"/>
      <c r="D39"/>
      <c r="E39"/>
      <c r="F39"/>
      <c r="G39"/>
      <c r="H39"/>
      <c r="I39"/>
      <c r="J39"/>
    </row>
    <row r="40" spans="1:99">
      <c r="C40"/>
      <c r="D40"/>
      <c r="E40"/>
      <c r="F40"/>
      <c r="G40"/>
      <c r="H40"/>
      <c r="I40"/>
      <c r="J40"/>
    </row>
    <row r="41" spans="1:99">
      <c r="C41"/>
      <c r="D41"/>
      <c r="E41"/>
      <c r="F41"/>
      <c r="G41"/>
      <c r="H41"/>
      <c r="I41"/>
      <c r="J41"/>
    </row>
    <row r="42" spans="1:99">
      <c r="C42"/>
      <c r="D42"/>
      <c r="E42"/>
      <c r="F42"/>
      <c r="G42"/>
      <c r="H42"/>
      <c r="I42"/>
      <c r="J42"/>
    </row>
    <row r="43" spans="1:99">
      <c r="C43"/>
      <c r="D43"/>
      <c r="E43"/>
      <c r="F43"/>
      <c r="G43"/>
      <c r="H43"/>
      <c r="I43"/>
      <c r="J43"/>
    </row>
    <row r="44" spans="1:99">
      <c r="C44"/>
      <c r="D44"/>
      <c r="E44"/>
      <c r="F44"/>
      <c r="G44"/>
      <c r="H44"/>
      <c r="I44"/>
      <c r="J44"/>
    </row>
    <row r="45" spans="1:99">
      <c r="C45"/>
      <c r="D45"/>
      <c r="E45"/>
      <c r="F45"/>
      <c r="G45"/>
      <c r="H45"/>
      <c r="I45"/>
      <c r="J45"/>
    </row>
    <row r="46" spans="1:99">
      <c r="C46"/>
      <c r="D46"/>
      <c r="E46"/>
      <c r="F46"/>
      <c r="G46"/>
      <c r="H46"/>
      <c r="I46"/>
      <c r="J46"/>
    </row>
    <row r="47" spans="1:99">
      <c r="C47"/>
      <c r="D47"/>
      <c r="E47"/>
      <c r="F47"/>
      <c r="G47"/>
      <c r="H47"/>
      <c r="I47"/>
      <c r="J47"/>
    </row>
    <row r="48" spans="1:99">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sheetData>
  <autoFilter ref="A4:CS36">
    <filterColumn colId="2" showButton="0"/>
    <filterColumn colId="3" showButton="0"/>
    <filterColumn colId="4" showButton="0"/>
    <filterColumn colId="12" showButton="0"/>
    <filterColumn colId="13" showButton="0"/>
    <filterColumn colId="16" showButton="0"/>
    <filterColumn colId="17" showButton="0"/>
    <filterColumn colId="18" showButton="0"/>
    <filterColumn colId="19" showButton="0"/>
  </autoFilter>
  <mergeCells count="28">
    <mergeCell ref="O36:Q36"/>
    <mergeCell ref="S36:T36"/>
    <mergeCell ref="A3:T3"/>
    <mergeCell ref="L4:L6"/>
    <mergeCell ref="A1:F1"/>
    <mergeCell ref="A2:F2"/>
    <mergeCell ref="A4:A6"/>
    <mergeCell ref="B4:B6"/>
    <mergeCell ref="N5:N6"/>
    <mergeCell ref="T5:T6"/>
    <mergeCell ref="H4:H6"/>
    <mergeCell ref="C5:C6"/>
    <mergeCell ref="D5:D6"/>
    <mergeCell ref="E5:E6"/>
    <mergeCell ref="F5:F6"/>
    <mergeCell ref="C4:F4"/>
    <mergeCell ref="G1:R2"/>
    <mergeCell ref="S1:T2"/>
    <mergeCell ref="M4:N4"/>
    <mergeCell ref="O4:O6"/>
    <mergeCell ref="P4:T4"/>
    <mergeCell ref="P5:R5"/>
    <mergeCell ref="S5:S6"/>
    <mergeCell ref="G4:G6"/>
    <mergeCell ref="M5:M6"/>
    <mergeCell ref="I4:I6"/>
    <mergeCell ref="J4:J6"/>
    <mergeCell ref="K4:K6"/>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'[1]Lista desplegable'!#REF!</xm:f>
          </x14:formula1>
          <xm:sqref>Q12 Q7:Q10</xm:sqref>
        </x14:dataValidation>
        <x14:dataValidation type="list" allowBlank="1" showInputMessage="1" showErrorMessage="1">
          <x14:formula1>
            <xm:f>'[9]Lista desplegable'!#REF!</xm:f>
          </x14:formula1>
          <xm:sqref>B13:B16 J13:J16</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V3700"/>
  <sheetViews>
    <sheetView zoomScaleNormal="100" workbookViewId="0">
      <selection sqref="A1:F1"/>
    </sheetView>
  </sheetViews>
  <sheetFormatPr baseColWidth="10"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2.5703125" style="1" customWidth="1"/>
    <col min="16" max="16" width="16" style="1" customWidth="1"/>
    <col min="17" max="17" width="13.28515625" style="1" customWidth="1"/>
    <col min="18" max="18" width="12.7109375" style="1" customWidth="1"/>
    <col min="19" max="19" width="34.85546875" style="1" customWidth="1"/>
    <col min="20" max="20" width="27.42578125" style="1" customWidth="1"/>
    <col min="21" max="21" width="45.42578125" style="1" customWidth="1"/>
    <col min="22" max="64" width="11.42578125" style="1"/>
    <col min="65" max="16384" width="11.42578125" style="2"/>
  </cols>
  <sheetData>
    <row r="1" spans="1:100" ht="32.25" customHeight="1">
      <c r="A1" s="427" t="s">
        <v>0</v>
      </c>
      <c r="B1" s="427"/>
      <c r="C1" s="427"/>
      <c r="D1" s="427"/>
      <c r="E1" s="427"/>
      <c r="F1" s="427"/>
      <c r="G1" s="411" t="s">
        <v>1</v>
      </c>
      <c r="H1" s="412"/>
      <c r="I1" s="412"/>
      <c r="J1" s="412"/>
      <c r="K1" s="412"/>
      <c r="L1" s="412"/>
      <c r="M1" s="412"/>
      <c r="N1" s="412"/>
      <c r="O1" s="413"/>
      <c r="P1" s="412"/>
      <c r="Q1" s="412"/>
      <c r="R1" s="414"/>
      <c r="S1" s="411"/>
      <c r="T1" s="414"/>
      <c r="BK1" s="2"/>
      <c r="BL1" s="2"/>
    </row>
    <row r="2" spans="1:100" ht="31.5" customHeight="1">
      <c r="A2" s="427" t="s">
        <v>2</v>
      </c>
      <c r="B2" s="427"/>
      <c r="C2" s="427"/>
      <c r="D2" s="427"/>
      <c r="E2" s="427"/>
      <c r="F2" s="427"/>
      <c r="G2" s="415"/>
      <c r="H2" s="416"/>
      <c r="I2" s="416"/>
      <c r="J2" s="416"/>
      <c r="K2" s="416"/>
      <c r="L2" s="416"/>
      <c r="M2" s="416"/>
      <c r="N2" s="416"/>
      <c r="O2" s="417"/>
      <c r="P2" s="416"/>
      <c r="Q2" s="416"/>
      <c r="R2" s="418"/>
      <c r="S2" s="415"/>
      <c r="T2" s="418"/>
      <c r="BK2" s="2"/>
      <c r="BL2" s="2"/>
    </row>
    <row r="3" spans="1:100" s="1" customFormat="1">
      <c r="A3" s="419"/>
      <c r="B3" s="419"/>
      <c r="C3" s="419"/>
      <c r="D3" s="419"/>
      <c r="E3" s="419"/>
      <c r="F3" s="419"/>
      <c r="G3" s="419"/>
      <c r="H3" s="419"/>
      <c r="I3" s="419"/>
      <c r="J3" s="419"/>
      <c r="K3" s="419"/>
      <c r="L3" s="419"/>
      <c r="M3" s="419"/>
      <c r="N3" s="419"/>
      <c r="O3" s="420"/>
      <c r="P3" s="419"/>
      <c r="Q3" s="419"/>
      <c r="R3" s="419"/>
      <c r="S3" s="419"/>
      <c r="T3" s="419"/>
    </row>
    <row r="4" spans="1:100" s="3" customFormat="1" ht="23.25" customHeight="1">
      <c r="A4" s="431" t="s">
        <v>3</v>
      </c>
      <c r="B4" s="421" t="s">
        <v>4</v>
      </c>
      <c r="C4" s="421" t="s">
        <v>5</v>
      </c>
      <c r="D4" s="421"/>
      <c r="E4" s="421"/>
      <c r="F4" s="421"/>
      <c r="G4" s="421" t="s">
        <v>6</v>
      </c>
      <c r="H4" s="421" t="s">
        <v>7</v>
      </c>
      <c r="I4" s="421" t="s">
        <v>8</v>
      </c>
      <c r="J4" s="421" t="s">
        <v>9</v>
      </c>
      <c r="K4" s="428" t="s">
        <v>10</v>
      </c>
      <c r="L4" s="421" t="s">
        <v>11</v>
      </c>
      <c r="M4" s="421" t="s">
        <v>12</v>
      </c>
      <c r="N4" s="421"/>
      <c r="O4" s="421" t="s">
        <v>13</v>
      </c>
      <c r="P4" s="422" t="s">
        <v>14</v>
      </c>
      <c r="Q4" s="423"/>
      <c r="R4" s="423"/>
      <c r="S4" s="423"/>
      <c r="T4" s="424"/>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row>
    <row r="5" spans="1:100" s="3" customFormat="1" ht="26.25" customHeight="1">
      <c r="A5" s="431"/>
      <c r="B5" s="421"/>
      <c r="C5" s="432" t="s">
        <v>15</v>
      </c>
      <c r="D5" s="432" t="s">
        <v>16</v>
      </c>
      <c r="E5" s="432" t="s">
        <v>17</v>
      </c>
      <c r="F5" s="432" t="s">
        <v>18</v>
      </c>
      <c r="G5" s="421"/>
      <c r="H5" s="421"/>
      <c r="I5" s="421"/>
      <c r="J5" s="421"/>
      <c r="K5" s="429"/>
      <c r="L5" s="421"/>
      <c r="M5" s="428" t="s">
        <v>19</v>
      </c>
      <c r="N5" s="428" t="s">
        <v>20</v>
      </c>
      <c r="O5" s="421"/>
      <c r="P5" s="421" t="s">
        <v>21</v>
      </c>
      <c r="Q5" s="421"/>
      <c r="R5" s="421"/>
      <c r="S5" s="428" t="s">
        <v>22</v>
      </c>
      <c r="T5" s="428" t="s">
        <v>23</v>
      </c>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row>
    <row r="6" spans="1:100" s="3" customFormat="1" ht="42.75" customHeight="1">
      <c r="A6" s="421"/>
      <c r="B6" s="421"/>
      <c r="C6" s="433"/>
      <c r="D6" s="433"/>
      <c r="E6" s="433"/>
      <c r="F6" s="433"/>
      <c r="G6" s="421"/>
      <c r="H6" s="421"/>
      <c r="I6" s="421"/>
      <c r="J6" s="421"/>
      <c r="K6" s="430"/>
      <c r="L6" s="421"/>
      <c r="M6" s="430"/>
      <c r="N6" s="430"/>
      <c r="O6" s="421"/>
      <c r="P6" s="97" t="s">
        <v>24</v>
      </c>
      <c r="Q6" s="97" t="s">
        <v>25</v>
      </c>
      <c r="R6" s="97" t="s">
        <v>26</v>
      </c>
      <c r="S6" s="430"/>
      <c r="T6" s="430"/>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row>
    <row r="7" spans="1:100" s="13" customFormat="1" ht="81.75" customHeight="1">
      <c r="A7" s="123">
        <v>37</v>
      </c>
      <c r="B7" s="124" t="s">
        <v>187</v>
      </c>
      <c r="C7" s="141"/>
      <c r="D7" s="141"/>
      <c r="E7" s="141"/>
      <c r="F7" s="142"/>
      <c r="G7" s="124" t="s">
        <v>188</v>
      </c>
      <c r="H7" s="143"/>
      <c r="I7" s="17" t="s">
        <v>189</v>
      </c>
      <c r="J7" s="124" t="s">
        <v>31</v>
      </c>
      <c r="K7" s="124" t="s">
        <v>31</v>
      </c>
      <c r="L7" s="124" t="s">
        <v>31</v>
      </c>
      <c r="M7" s="144">
        <v>45659</v>
      </c>
      <c r="N7" s="144">
        <v>46022</v>
      </c>
      <c r="O7" s="145" t="s">
        <v>190</v>
      </c>
      <c r="P7" s="145">
        <v>75</v>
      </c>
      <c r="Q7" s="241">
        <v>1</v>
      </c>
      <c r="R7" s="242">
        <v>75</v>
      </c>
      <c r="S7" s="221" t="s">
        <v>1217</v>
      </c>
      <c r="T7" s="221" t="s">
        <v>1218</v>
      </c>
      <c r="U7"/>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row>
    <row r="8" spans="1:100" s="13" customFormat="1" ht="168">
      <c r="A8" s="123">
        <v>100</v>
      </c>
      <c r="B8" s="124" t="s">
        <v>387</v>
      </c>
      <c r="C8" s="141"/>
      <c r="D8" s="141"/>
      <c r="E8" s="141"/>
      <c r="F8" s="142"/>
      <c r="G8" s="124" t="s">
        <v>417</v>
      </c>
      <c r="H8" s="143"/>
      <c r="I8" s="87" t="s">
        <v>418</v>
      </c>
      <c r="J8" s="124" t="s">
        <v>31</v>
      </c>
      <c r="K8" s="124" t="s">
        <v>31</v>
      </c>
      <c r="L8" s="124" t="s">
        <v>31</v>
      </c>
      <c r="M8" s="144">
        <v>45659</v>
      </c>
      <c r="N8" s="144">
        <v>46022</v>
      </c>
      <c r="O8" s="123" t="s">
        <v>419</v>
      </c>
      <c r="P8" s="145">
        <v>50</v>
      </c>
      <c r="Q8" s="241">
        <v>1</v>
      </c>
      <c r="R8" s="242">
        <v>50</v>
      </c>
      <c r="S8" s="271" t="s">
        <v>1219</v>
      </c>
      <c r="T8" s="221" t="s">
        <v>421</v>
      </c>
      <c r="U8"/>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row>
    <row r="9" spans="1:100" s="48" customFormat="1" ht="72">
      <c r="A9" s="123">
        <v>108</v>
      </c>
      <c r="B9" s="124" t="s">
        <v>432</v>
      </c>
      <c r="C9" s="141"/>
      <c r="D9" s="141"/>
      <c r="E9" s="141"/>
      <c r="F9" s="142"/>
      <c r="G9" s="124" t="s">
        <v>453</v>
      </c>
      <c r="H9" s="87" t="s">
        <v>433</v>
      </c>
      <c r="I9" s="17" t="s">
        <v>454</v>
      </c>
      <c r="J9" s="124" t="s">
        <v>31</v>
      </c>
      <c r="K9" s="124" t="s">
        <v>31</v>
      </c>
      <c r="L9" s="124" t="s">
        <v>31</v>
      </c>
      <c r="M9" s="144">
        <v>45659</v>
      </c>
      <c r="N9" s="144">
        <v>46022</v>
      </c>
      <c r="O9" s="145" t="s">
        <v>455</v>
      </c>
      <c r="P9" s="145">
        <v>50</v>
      </c>
      <c r="Q9" s="241">
        <v>1</v>
      </c>
      <c r="R9" s="242">
        <v>50</v>
      </c>
      <c r="S9" s="216" t="s">
        <v>456</v>
      </c>
      <c r="T9" s="216" t="s">
        <v>457</v>
      </c>
    </row>
    <row r="10" spans="1:100" s="192" customFormat="1" ht="60.75" customHeight="1">
      <c r="A10" s="123">
        <v>197</v>
      </c>
      <c r="B10" s="124" t="s">
        <v>706</v>
      </c>
      <c r="C10" s="141"/>
      <c r="D10" s="141"/>
      <c r="E10" s="141"/>
      <c r="F10" s="142"/>
      <c r="G10" s="124" t="s">
        <v>417</v>
      </c>
      <c r="H10" s="136"/>
      <c r="I10" s="143" t="s">
        <v>720</v>
      </c>
      <c r="J10" s="124" t="s">
        <v>31</v>
      </c>
      <c r="K10" s="124" t="s">
        <v>31</v>
      </c>
      <c r="L10" s="126" t="s">
        <v>31</v>
      </c>
      <c r="M10" s="144">
        <v>45659</v>
      </c>
      <c r="N10" s="144">
        <v>46022</v>
      </c>
      <c r="O10" s="166" t="s">
        <v>721</v>
      </c>
      <c r="P10" s="145">
        <v>50</v>
      </c>
      <c r="Q10" s="241">
        <v>1</v>
      </c>
      <c r="R10" s="242">
        <v>50</v>
      </c>
      <c r="S10" s="221" t="s">
        <v>722</v>
      </c>
      <c r="T10" s="221" t="s">
        <v>723</v>
      </c>
      <c r="U10"/>
      <c r="V10"/>
      <c r="W10"/>
      <c r="X10"/>
      <c r="Y10"/>
      <c r="Z10"/>
      <c r="AA10"/>
    </row>
    <row r="11" spans="1:100" s="192" customFormat="1" ht="48">
      <c r="A11" s="123">
        <v>198</v>
      </c>
      <c r="B11" s="124" t="s">
        <v>706</v>
      </c>
      <c r="C11" s="141"/>
      <c r="D11" s="141"/>
      <c r="E11" s="141"/>
      <c r="F11" s="142"/>
      <c r="G11" s="124" t="s">
        <v>417</v>
      </c>
      <c r="H11" s="143"/>
      <c r="I11" s="143" t="s">
        <v>724</v>
      </c>
      <c r="J11" s="124" t="s">
        <v>31</v>
      </c>
      <c r="K11" s="124" t="s">
        <v>31</v>
      </c>
      <c r="L11" s="126" t="s">
        <v>31</v>
      </c>
      <c r="M11" s="144">
        <v>45931</v>
      </c>
      <c r="N11" s="127">
        <v>46001</v>
      </c>
      <c r="O11" s="193" t="s">
        <v>725</v>
      </c>
      <c r="P11" s="279" t="s">
        <v>221</v>
      </c>
      <c r="Q11" s="280" t="s">
        <v>221</v>
      </c>
      <c r="R11" s="291" t="s">
        <v>221</v>
      </c>
      <c r="S11" s="227" t="s">
        <v>726</v>
      </c>
      <c r="T11" s="292" t="s">
        <v>31</v>
      </c>
      <c r="U11"/>
      <c r="V11"/>
      <c r="W11"/>
      <c r="X11"/>
      <c r="Y11"/>
      <c r="Z11"/>
      <c r="AA11"/>
    </row>
    <row r="12" spans="1:100" s="192" customFormat="1" ht="60.75" customHeight="1">
      <c r="A12" s="123">
        <v>199</v>
      </c>
      <c r="B12" s="124" t="s">
        <v>706</v>
      </c>
      <c r="C12" s="141"/>
      <c r="D12" s="141"/>
      <c r="E12" s="141"/>
      <c r="F12" s="142"/>
      <c r="G12" s="124" t="s">
        <v>417</v>
      </c>
      <c r="H12" s="143"/>
      <c r="I12" s="188" t="s">
        <v>727</v>
      </c>
      <c r="J12" s="126" t="s">
        <v>31</v>
      </c>
      <c r="K12" s="124" t="s">
        <v>31</v>
      </c>
      <c r="L12" s="126" t="s">
        <v>31</v>
      </c>
      <c r="M12" s="144">
        <v>45659</v>
      </c>
      <c r="N12" s="144">
        <v>46022</v>
      </c>
      <c r="O12" s="164" t="s">
        <v>728</v>
      </c>
      <c r="P12" s="145">
        <v>50</v>
      </c>
      <c r="Q12" s="241">
        <v>1</v>
      </c>
      <c r="R12" s="242">
        <v>50</v>
      </c>
      <c r="S12" s="216" t="s">
        <v>729</v>
      </c>
      <c r="T12" s="221" t="s">
        <v>730</v>
      </c>
      <c r="U12"/>
      <c r="V12"/>
      <c r="W12"/>
      <c r="X12"/>
      <c r="Y12"/>
      <c r="Z12"/>
      <c r="AA12"/>
    </row>
    <row r="13" spans="1:100" s="207" customFormat="1" ht="36" customHeight="1">
      <c r="A13" s="123">
        <v>228</v>
      </c>
      <c r="B13" s="199" t="s">
        <v>706</v>
      </c>
      <c r="C13" s="200"/>
      <c r="D13" s="200"/>
      <c r="E13" s="200"/>
      <c r="F13" s="201"/>
      <c r="G13" s="202" t="s">
        <v>731</v>
      </c>
      <c r="H13" s="202"/>
      <c r="I13" s="203" t="s">
        <v>840</v>
      </c>
      <c r="J13" s="202" t="s">
        <v>31</v>
      </c>
      <c r="K13" s="199" t="s">
        <v>31</v>
      </c>
      <c r="L13" s="204" t="s">
        <v>31</v>
      </c>
      <c r="M13" s="144">
        <v>45659</v>
      </c>
      <c r="N13" s="127">
        <v>46022</v>
      </c>
      <c r="O13" s="205" t="s">
        <v>841</v>
      </c>
      <c r="P13" s="145">
        <v>87.5</v>
      </c>
      <c r="Q13" s="241">
        <v>1</v>
      </c>
      <c r="R13" s="242">
        <v>87.5</v>
      </c>
      <c r="S13" s="287" t="s">
        <v>1220</v>
      </c>
      <c r="T13" s="221" t="s">
        <v>1221</v>
      </c>
      <c r="U13"/>
      <c r="V13"/>
      <c r="W13"/>
      <c r="X13"/>
      <c r="Y13"/>
      <c r="Z13"/>
      <c r="AA13"/>
      <c r="AB13" s="206"/>
      <c r="AC13" s="206"/>
      <c r="AD13" s="206"/>
      <c r="AE13" s="206"/>
      <c r="AF13" s="206"/>
      <c r="AG13" s="206"/>
      <c r="AH13" s="206"/>
      <c r="AI13" s="206"/>
      <c r="AJ13" s="206"/>
      <c r="AK13" s="206"/>
      <c r="AL13" s="206"/>
      <c r="AM13" s="206"/>
      <c r="AN13" s="206"/>
      <c r="AO13" s="206"/>
      <c r="AP13" s="206"/>
      <c r="AQ13" s="206"/>
      <c r="AR13" s="206"/>
      <c r="AS13" s="206"/>
      <c r="AT13" s="206"/>
      <c r="AU13" s="206"/>
      <c r="AV13" s="206"/>
      <c r="AW13" s="206"/>
      <c r="AX13" s="206"/>
      <c r="AY13" s="206"/>
      <c r="AZ13" s="206"/>
      <c r="BA13" s="206"/>
      <c r="BB13" s="206"/>
      <c r="BC13" s="206"/>
      <c r="BD13" s="206"/>
      <c r="BE13" s="206"/>
      <c r="BF13" s="206"/>
      <c r="BG13" s="206"/>
      <c r="BH13" s="206"/>
      <c r="BI13" s="206"/>
    </row>
    <row r="14" spans="1:100" s="207" customFormat="1" ht="36" customHeight="1">
      <c r="A14" s="123">
        <v>229</v>
      </c>
      <c r="B14" s="124" t="s">
        <v>706</v>
      </c>
      <c r="C14" s="148"/>
      <c r="D14" s="148"/>
      <c r="E14" s="148"/>
      <c r="F14" s="149"/>
      <c r="G14" s="124" t="s">
        <v>731</v>
      </c>
      <c r="H14" s="124"/>
      <c r="I14" s="17" t="s">
        <v>843</v>
      </c>
      <c r="J14" s="124" t="s">
        <v>31</v>
      </c>
      <c r="K14" s="124" t="s">
        <v>31</v>
      </c>
      <c r="L14" s="126" t="s">
        <v>31</v>
      </c>
      <c r="M14" s="144">
        <v>45659</v>
      </c>
      <c r="N14" s="127">
        <v>46022</v>
      </c>
      <c r="O14" s="151" t="s">
        <v>844</v>
      </c>
      <c r="P14" s="145">
        <v>50</v>
      </c>
      <c r="Q14" s="241">
        <v>1</v>
      </c>
      <c r="R14" s="242">
        <v>50</v>
      </c>
      <c r="S14" s="297" t="s">
        <v>1222</v>
      </c>
      <c r="T14" s="221" t="s">
        <v>1223</v>
      </c>
      <c r="U14"/>
      <c r="V14"/>
      <c r="W14"/>
      <c r="X14"/>
      <c r="Y14"/>
      <c r="Z14"/>
      <c r="AA14"/>
      <c r="AB14" s="206"/>
      <c r="AC14" s="206"/>
      <c r="AD14" s="206"/>
      <c r="AE14" s="206"/>
      <c r="AF14" s="206"/>
      <c r="AG14" s="206"/>
      <c r="AH14" s="206"/>
      <c r="AI14" s="206"/>
      <c r="AJ14" s="206"/>
      <c r="AK14" s="206"/>
      <c r="AL14" s="206"/>
      <c r="AM14" s="206"/>
      <c r="AN14" s="206"/>
      <c r="AO14" s="206"/>
      <c r="AP14" s="206"/>
      <c r="AQ14" s="206"/>
      <c r="AR14" s="206"/>
      <c r="AS14" s="206"/>
      <c r="AT14" s="206"/>
      <c r="AU14" s="206"/>
      <c r="AV14" s="206"/>
      <c r="AW14" s="206"/>
      <c r="AX14" s="206"/>
      <c r="AY14" s="206"/>
      <c r="AZ14" s="206"/>
      <c r="BA14" s="206"/>
      <c r="BB14" s="206"/>
      <c r="BC14" s="206"/>
      <c r="BD14" s="206"/>
      <c r="BE14" s="206"/>
      <c r="BF14" s="206"/>
      <c r="BG14" s="206"/>
      <c r="BH14" s="206"/>
      <c r="BI14" s="206"/>
    </row>
    <row r="15" spans="1:100" s="207" customFormat="1" ht="99.75" customHeight="1">
      <c r="A15" s="123">
        <v>230</v>
      </c>
      <c r="B15" s="124" t="s">
        <v>706</v>
      </c>
      <c r="C15" s="148"/>
      <c r="D15" s="148"/>
      <c r="E15" s="148"/>
      <c r="F15" s="149"/>
      <c r="G15" s="124" t="s">
        <v>731</v>
      </c>
      <c r="H15" s="124"/>
      <c r="I15" s="17" t="s">
        <v>846</v>
      </c>
      <c r="J15" s="124" t="s">
        <v>31</v>
      </c>
      <c r="K15" s="124" t="s">
        <v>31</v>
      </c>
      <c r="L15" s="126" t="s">
        <v>31</v>
      </c>
      <c r="M15" s="144">
        <v>45659</v>
      </c>
      <c r="N15" s="127">
        <v>46022</v>
      </c>
      <c r="O15" s="145" t="s">
        <v>847</v>
      </c>
      <c r="P15" s="145">
        <v>50</v>
      </c>
      <c r="Q15" s="241">
        <v>1</v>
      </c>
      <c r="R15" s="242">
        <v>50</v>
      </c>
      <c r="S15" s="221" t="s">
        <v>1224</v>
      </c>
      <c r="T15" s="221" t="s">
        <v>1225</v>
      </c>
      <c r="U15"/>
      <c r="V15"/>
      <c r="W15"/>
      <c r="X15"/>
      <c r="Y15"/>
      <c r="Z15"/>
      <c r="AA15"/>
      <c r="AB15" s="206"/>
      <c r="AC15" s="206"/>
      <c r="AD15" s="206"/>
      <c r="AE15" s="206"/>
      <c r="AF15" s="206"/>
      <c r="AG15" s="206"/>
      <c r="AH15" s="206"/>
      <c r="AI15" s="206"/>
      <c r="AJ15" s="206"/>
      <c r="AK15" s="206"/>
      <c r="AL15" s="206"/>
      <c r="AM15" s="206"/>
      <c r="AN15" s="206"/>
      <c r="AO15" s="206"/>
      <c r="AP15" s="206"/>
      <c r="AQ15" s="206"/>
      <c r="AR15" s="206"/>
      <c r="AS15" s="206"/>
      <c r="AT15" s="206"/>
      <c r="AU15" s="206"/>
      <c r="AV15" s="206"/>
      <c r="AW15" s="206"/>
      <c r="AX15" s="206"/>
      <c r="AY15" s="206"/>
      <c r="AZ15" s="206"/>
      <c r="BA15" s="206"/>
      <c r="BB15" s="206"/>
      <c r="BC15" s="206"/>
      <c r="BD15" s="206"/>
      <c r="BE15" s="206"/>
      <c r="BF15" s="206"/>
      <c r="BG15" s="206"/>
      <c r="BH15" s="206"/>
      <c r="BI15" s="206"/>
    </row>
    <row r="16" spans="1:100" s="207" customFormat="1" ht="57.75" customHeight="1">
      <c r="A16" s="123">
        <v>231</v>
      </c>
      <c r="B16" s="124" t="s">
        <v>706</v>
      </c>
      <c r="C16" s="148"/>
      <c r="D16" s="148"/>
      <c r="E16" s="148"/>
      <c r="F16" s="149"/>
      <c r="G16" s="124" t="s">
        <v>731</v>
      </c>
      <c r="H16" s="149"/>
      <c r="I16" s="17" t="s">
        <v>849</v>
      </c>
      <c r="J16" s="124" t="s">
        <v>31</v>
      </c>
      <c r="K16" s="124" t="s">
        <v>31</v>
      </c>
      <c r="L16" s="126" t="s">
        <v>31</v>
      </c>
      <c r="M16" s="144">
        <v>45659</v>
      </c>
      <c r="N16" s="127">
        <v>46022</v>
      </c>
      <c r="O16" s="99" t="s">
        <v>850</v>
      </c>
      <c r="P16" s="145">
        <v>50</v>
      </c>
      <c r="Q16" s="241">
        <v>1</v>
      </c>
      <c r="R16" s="242">
        <v>50</v>
      </c>
      <c r="S16" s="221" t="s">
        <v>1226</v>
      </c>
      <c r="T16" s="221" t="s">
        <v>1227</v>
      </c>
      <c r="U16"/>
      <c r="V16"/>
      <c r="W16"/>
      <c r="X16"/>
      <c r="Y16"/>
      <c r="Z16"/>
      <c r="AA16"/>
      <c r="AB16" s="206"/>
      <c r="AC16" s="206"/>
      <c r="AD16" s="206"/>
      <c r="AE16" s="206"/>
      <c r="AF16" s="206"/>
      <c r="AG16" s="206"/>
      <c r="AH16" s="206"/>
      <c r="AI16" s="206"/>
      <c r="AJ16" s="206"/>
      <c r="AK16" s="206"/>
      <c r="AL16" s="206"/>
      <c r="AM16" s="206"/>
      <c r="AN16" s="206"/>
      <c r="AO16" s="206"/>
      <c r="AP16" s="206"/>
      <c r="AQ16" s="206"/>
      <c r="AR16" s="206"/>
      <c r="AS16" s="206"/>
      <c r="AT16" s="206"/>
      <c r="AU16" s="206"/>
      <c r="AV16" s="206"/>
      <c r="AW16" s="206"/>
      <c r="AX16" s="206"/>
      <c r="AY16" s="206"/>
      <c r="AZ16" s="206"/>
      <c r="BA16" s="206"/>
      <c r="BB16" s="206"/>
      <c r="BC16" s="206"/>
      <c r="BD16" s="206"/>
      <c r="BE16" s="206"/>
      <c r="BF16" s="206"/>
      <c r="BG16" s="206"/>
      <c r="BH16" s="206"/>
      <c r="BI16" s="206"/>
    </row>
    <row r="17" spans="1:99" s="207" customFormat="1" ht="60" customHeight="1">
      <c r="A17" s="123">
        <v>232</v>
      </c>
      <c r="B17" s="124" t="s">
        <v>706</v>
      </c>
      <c r="C17" s="148"/>
      <c r="D17" s="148"/>
      <c r="E17" s="148"/>
      <c r="F17" s="149"/>
      <c r="G17" s="124" t="s">
        <v>731</v>
      </c>
      <c r="H17" s="124"/>
      <c r="I17" s="17" t="s">
        <v>851</v>
      </c>
      <c r="J17" s="124" t="s">
        <v>31</v>
      </c>
      <c r="K17" s="124" t="s">
        <v>31</v>
      </c>
      <c r="L17" s="126" t="s">
        <v>31</v>
      </c>
      <c r="M17" s="144">
        <v>45659</v>
      </c>
      <c r="N17" s="127">
        <v>46022</v>
      </c>
      <c r="O17" s="99" t="s">
        <v>852</v>
      </c>
      <c r="P17" s="145">
        <v>50</v>
      </c>
      <c r="Q17" s="241">
        <v>1</v>
      </c>
      <c r="R17" s="242">
        <v>50</v>
      </c>
      <c r="S17" s="271" t="s">
        <v>1228</v>
      </c>
      <c r="T17" s="221" t="s">
        <v>1229</v>
      </c>
      <c r="U17"/>
      <c r="V17"/>
      <c r="W17"/>
      <c r="X17"/>
      <c r="Y17"/>
      <c r="Z17"/>
      <c r="AA17"/>
      <c r="AB17" s="206"/>
      <c r="AC17" s="206"/>
      <c r="AD17" s="206"/>
      <c r="AE17" s="206"/>
      <c r="AF17" s="206"/>
      <c r="AG17" s="206"/>
      <c r="AH17" s="206"/>
      <c r="AI17" s="206"/>
      <c r="AJ17" s="206"/>
      <c r="AK17" s="206"/>
      <c r="AL17" s="206"/>
      <c r="AM17" s="206"/>
      <c r="AN17" s="206"/>
      <c r="AO17" s="206"/>
      <c r="AP17" s="206"/>
      <c r="AQ17" s="206"/>
      <c r="AR17" s="206"/>
      <c r="AS17" s="206"/>
      <c r="AT17" s="206"/>
      <c r="AU17" s="206"/>
      <c r="AV17" s="206"/>
      <c r="AW17" s="206"/>
      <c r="AX17" s="206"/>
      <c r="AY17" s="206"/>
      <c r="AZ17" s="206"/>
      <c r="BA17" s="206"/>
      <c r="BB17" s="206"/>
      <c r="BC17" s="206"/>
      <c r="BD17" s="206"/>
      <c r="BE17" s="206"/>
      <c r="BF17" s="206"/>
      <c r="BG17" s="206"/>
      <c r="BH17" s="206"/>
      <c r="BI17" s="206"/>
    </row>
    <row r="18" spans="1:99" s="18" customFormat="1" ht="39" customHeight="1">
      <c r="A18" s="123">
        <v>233</v>
      </c>
      <c r="B18" s="124" t="s">
        <v>706</v>
      </c>
      <c r="C18" s="148"/>
      <c r="D18" s="148"/>
      <c r="E18" s="148"/>
      <c r="F18" s="149"/>
      <c r="G18" s="124" t="s">
        <v>731</v>
      </c>
      <c r="H18" s="149"/>
      <c r="I18" s="17" t="s">
        <v>854</v>
      </c>
      <c r="J18" s="124" t="s">
        <v>31</v>
      </c>
      <c r="K18" s="124" t="s">
        <v>31</v>
      </c>
      <c r="L18" s="126" t="s">
        <v>31</v>
      </c>
      <c r="M18" s="144">
        <v>45659</v>
      </c>
      <c r="N18" s="127">
        <v>46022</v>
      </c>
      <c r="O18" s="99" t="s">
        <v>855</v>
      </c>
      <c r="P18" s="145">
        <v>50</v>
      </c>
      <c r="Q18" s="241">
        <v>1</v>
      </c>
      <c r="R18" s="242">
        <v>50</v>
      </c>
      <c r="S18" s="221" t="s">
        <v>1230</v>
      </c>
      <c r="T18" s="216" t="s">
        <v>1231</v>
      </c>
      <c r="U18"/>
      <c r="V18"/>
      <c r="W18"/>
      <c r="X18"/>
      <c r="Y18"/>
      <c r="Z18"/>
      <c r="AA18"/>
      <c r="AB18" s="86"/>
      <c r="AC18" s="86"/>
      <c r="AD18" s="86"/>
      <c r="AE18" s="86"/>
      <c r="AF18" s="86"/>
      <c r="AG18" s="86"/>
      <c r="AH18" s="86"/>
      <c r="AI18" s="86"/>
      <c r="AJ18" s="86"/>
      <c r="AK18" s="86"/>
      <c r="AL18" s="86"/>
      <c r="AM18" s="86"/>
      <c r="AN18" s="86"/>
      <c r="AO18" s="86"/>
      <c r="AP18" s="86"/>
      <c r="AQ18" s="86"/>
      <c r="AR18" s="86"/>
      <c r="AS18" s="86"/>
      <c r="AT18" s="86"/>
      <c r="AU18" s="86"/>
      <c r="AV18" s="86"/>
      <c r="AW18" s="86"/>
      <c r="AX18" s="86"/>
      <c r="AY18" s="86"/>
      <c r="AZ18" s="86"/>
      <c r="BA18" s="86"/>
      <c r="BB18" s="86"/>
      <c r="BC18" s="86"/>
      <c r="BD18" s="86"/>
      <c r="BE18" s="86"/>
      <c r="BF18" s="86"/>
      <c r="BG18" s="86"/>
      <c r="BH18" s="86"/>
      <c r="BI18" s="86"/>
    </row>
    <row r="19" spans="1:99" s="13" customFormat="1" ht="40.5" customHeight="1">
      <c r="A19" s="123">
        <v>234</v>
      </c>
      <c r="B19" s="124" t="s">
        <v>706</v>
      </c>
      <c r="C19" s="148"/>
      <c r="D19" s="148"/>
      <c r="E19" s="148"/>
      <c r="F19" s="149"/>
      <c r="G19" s="124" t="s">
        <v>731</v>
      </c>
      <c r="H19" s="124"/>
      <c r="I19" s="17" t="s">
        <v>857</v>
      </c>
      <c r="J19" s="124" t="s">
        <v>31</v>
      </c>
      <c r="K19" s="124" t="s">
        <v>31</v>
      </c>
      <c r="L19" s="126" t="s">
        <v>31</v>
      </c>
      <c r="M19" s="144">
        <v>45659</v>
      </c>
      <c r="N19" s="127">
        <v>46022</v>
      </c>
      <c r="O19" s="151" t="s">
        <v>858</v>
      </c>
      <c r="P19" s="145">
        <v>50</v>
      </c>
      <c r="Q19" s="241">
        <v>1</v>
      </c>
      <c r="R19" s="242">
        <v>50</v>
      </c>
      <c r="S19" s="227" t="s">
        <v>1232</v>
      </c>
      <c r="T19" s="227" t="s">
        <v>1233</v>
      </c>
      <c r="U19"/>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row>
    <row r="20" spans="1:99" s="13" customFormat="1" ht="88.5" customHeight="1">
      <c r="A20" s="123">
        <v>235</v>
      </c>
      <c r="B20" s="124" t="s">
        <v>706</v>
      </c>
      <c r="C20" s="148"/>
      <c r="D20" s="148"/>
      <c r="E20" s="148"/>
      <c r="F20" s="149"/>
      <c r="G20" s="124" t="s">
        <v>731</v>
      </c>
      <c r="H20" s="124"/>
      <c r="I20" s="17" t="s">
        <v>860</v>
      </c>
      <c r="J20" s="124" t="s">
        <v>31</v>
      </c>
      <c r="K20" s="124" t="s">
        <v>31</v>
      </c>
      <c r="L20" s="126" t="s">
        <v>31</v>
      </c>
      <c r="M20" s="144">
        <v>45659</v>
      </c>
      <c r="N20" s="127">
        <v>46022</v>
      </c>
      <c r="O20" s="151" t="s">
        <v>861</v>
      </c>
      <c r="P20" s="279" t="s">
        <v>221</v>
      </c>
      <c r="Q20" s="280" t="s">
        <v>221</v>
      </c>
      <c r="R20" s="291" t="s">
        <v>221</v>
      </c>
      <c r="S20" s="227" t="s">
        <v>1234</v>
      </c>
      <c r="T20" s="292" t="s">
        <v>31</v>
      </c>
      <c r="U20"/>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row>
    <row r="21" spans="1:99" s="13" customFormat="1" ht="148.5" customHeight="1">
      <c r="A21" s="123">
        <v>236</v>
      </c>
      <c r="B21" s="124" t="s">
        <v>706</v>
      </c>
      <c r="C21" s="148"/>
      <c r="D21" s="148"/>
      <c r="E21" s="148"/>
      <c r="F21" s="149"/>
      <c r="G21" s="208" t="s">
        <v>863</v>
      </c>
      <c r="H21" s="124"/>
      <c r="I21" s="87" t="s">
        <v>864</v>
      </c>
      <c r="J21" s="124" t="s">
        <v>31</v>
      </c>
      <c r="K21" s="124" t="s">
        <v>31</v>
      </c>
      <c r="L21" s="126" t="s">
        <v>31</v>
      </c>
      <c r="M21" s="144">
        <v>45719</v>
      </c>
      <c r="N21" s="127">
        <v>46022</v>
      </c>
      <c r="O21" s="145" t="s">
        <v>865</v>
      </c>
      <c r="P21" s="145">
        <v>50</v>
      </c>
      <c r="Q21" s="241">
        <v>1</v>
      </c>
      <c r="R21" s="242">
        <v>50</v>
      </c>
      <c r="S21" s="271" t="s">
        <v>1235</v>
      </c>
      <c r="T21" s="221" t="s">
        <v>1236</v>
      </c>
      <c r="U21"/>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row>
    <row r="22" spans="1:99" ht="73.5" customHeight="1">
      <c r="C22"/>
      <c r="D22"/>
      <c r="E22"/>
      <c r="F22"/>
      <c r="G22"/>
      <c r="H22"/>
      <c r="I22"/>
      <c r="J22"/>
      <c r="O22" s="438" t="s">
        <v>1180</v>
      </c>
      <c r="P22" s="438"/>
      <c r="Q22" s="438"/>
      <c r="R22" s="70">
        <f>AVERAGE(R7:R21)</f>
        <v>54.807692307692307</v>
      </c>
      <c r="S22" s="444" t="s">
        <v>1237</v>
      </c>
      <c r="T22" s="444"/>
    </row>
    <row r="23" spans="1:99" ht="30" customHeight="1">
      <c r="C23"/>
      <c r="D23"/>
      <c r="E23"/>
      <c r="F23"/>
      <c r="G23"/>
      <c r="H23"/>
      <c r="I23"/>
      <c r="J23"/>
    </row>
    <row r="24" spans="1:99" ht="30" customHeight="1">
      <c r="C24"/>
      <c r="D24"/>
      <c r="E24"/>
      <c r="F24"/>
      <c r="G24"/>
      <c r="H24"/>
      <c r="I24"/>
      <c r="J24"/>
    </row>
    <row r="25" spans="1:99" ht="30" customHeight="1">
      <c r="C25"/>
      <c r="D25"/>
      <c r="E25"/>
      <c r="F25"/>
      <c r="G25"/>
      <c r="H25"/>
      <c r="I25"/>
      <c r="J25"/>
    </row>
    <row r="26" spans="1:99" ht="30" customHeight="1">
      <c r="C26"/>
      <c r="D26"/>
      <c r="E26"/>
      <c r="F26"/>
      <c r="G26"/>
      <c r="H26"/>
      <c r="I26"/>
      <c r="J26"/>
    </row>
    <row r="27" spans="1:99" ht="30" customHeight="1">
      <c r="C27"/>
      <c r="D27"/>
      <c r="E27"/>
      <c r="F27"/>
      <c r="G27"/>
      <c r="H27"/>
      <c r="I27"/>
      <c r="J27"/>
    </row>
    <row r="28" spans="1:99" ht="30" customHeight="1">
      <c r="C28"/>
      <c r="D28"/>
      <c r="E28"/>
      <c r="F28"/>
      <c r="G28"/>
      <c r="H28"/>
      <c r="I28"/>
      <c r="J28"/>
    </row>
    <row r="29" spans="1:99" ht="30" customHeight="1">
      <c r="C29"/>
      <c r="D29"/>
      <c r="E29"/>
      <c r="F29"/>
      <c r="G29"/>
      <c r="H29"/>
      <c r="I29"/>
      <c r="J29"/>
    </row>
    <row r="30" spans="1:99" ht="30" customHeight="1">
      <c r="C30"/>
      <c r="D30"/>
      <c r="E30"/>
      <c r="F30"/>
      <c r="G30"/>
      <c r="H30"/>
      <c r="I30"/>
      <c r="J30"/>
    </row>
    <row r="31" spans="1:99" ht="30" customHeight="1">
      <c r="C31"/>
      <c r="D31"/>
      <c r="E31"/>
      <c r="F31"/>
      <c r="G31"/>
      <c r="H31"/>
      <c r="I31"/>
      <c r="J31"/>
    </row>
    <row r="32" spans="1:99" ht="30" customHeight="1">
      <c r="C32"/>
      <c r="D32"/>
      <c r="E32"/>
      <c r="F32"/>
      <c r="G32"/>
      <c r="H32"/>
      <c r="I32"/>
      <c r="J32"/>
    </row>
    <row r="33" spans="3:10" ht="30" customHeight="1">
      <c r="C33"/>
      <c r="D33"/>
      <c r="E33"/>
      <c r="F33"/>
      <c r="G33"/>
      <c r="H33"/>
      <c r="I33"/>
      <c r="J33"/>
    </row>
    <row r="34" spans="3:10" ht="30" customHeight="1">
      <c r="C34"/>
      <c r="D34"/>
      <c r="E34"/>
      <c r="F34"/>
      <c r="G34"/>
      <c r="H34"/>
      <c r="I34"/>
      <c r="J34"/>
    </row>
    <row r="35" spans="3:10" ht="30" customHeight="1">
      <c r="C35"/>
      <c r="D35"/>
      <c r="E35"/>
      <c r="F35"/>
      <c r="G35"/>
      <c r="H35"/>
      <c r="I35"/>
      <c r="J35"/>
    </row>
    <row r="36" spans="3:10" ht="30" customHeight="1">
      <c r="C36"/>
      <c r="D36"/>
      <c r="E36"/>
      <c r="F36"/>
      <c r="G36"/>
      <c r="H36"/>
      <c r="I36"/>
      <c r="J36"/>
    </row>
    <row r="37" spans="3:10" ht="30" customHeight="1">
      <c r="C37"/>
      <c r="D37"/>
      <c r="E37"/>
      <c r="F37"/>
      <c r="G37"/>
      <c r="H37"/>
      <c r="I37"/>
      <c r="J37"/>
    </row>
    <row r="38" spans="3:10" ht="30" customHeight="1">
      <c r="C38"/>
      <c r="D38"/>
      <c r="E38"/>
      <c r="F38"/>
      <c r="G38"/>
      <c r="H38"/>
      <c r="I38"/>
      <c r="J38"/>
    </row>
    <row r="39" spans="3:10" ht="30" customHeight="1">
      <c r="C39"/>
      <c r="D39"/>
      <c r="E39"/>
      <c r="F39"/>
      <c r="G39"/>
      <c r="H39"/>
      <c r="I39"/>
      <c r="J39"/>
    </row>
    <row r="40" spans="3:10" ht="30" customHeight="1">
      <c r="C40"/>
      <c r="D40"/>
      <c r="E40"/>
      <c r="F40"/>
      <c r="G40"/>
      <c r="H40"/>
      <c r="I40"/>
      <c r="J40"/>
    </row>
    <row r="41" spans="3:10" ht="30" customHeight="1">
      <c r="C41"/>
      <c r="D41"/>
      <c r="E41"/>
      <c r="F41"/>
      <c r="G41"/>
      <c r="H41"/>
      <c r="I41"/>
      <c r="J41"/>
    </row>
    <row r="42" spans="3:10" ht="30" customHeight="1">
      <c r="C42"/>
      <c r="D42"/>
      <c r="E42"/>
      <c r="F42"/>
      <c r="G42"/>
      <c r="H42"/>
      <c r="I42"/>
      <c r="J42"/>
    </row>
    <row r="43" spans="3:10" ht="30" customHeight="1">
      <c r="C43"/>
      <c r="D43"/>
      <c r="E43"/>
      <c r="F43"/>
      <c r="G43"/>
      <c r="H43"/>
      <c r="I43"/>
      <c r="J43"/>
    </row>
    <row r="44" spans="3:10" ht="30" customHeight="1">
      <c r="C44"/>
      <c r="D44"/>
      <c r="E44"/>
      <c r="F44"/>
      <c r="G44"/>
      <c r="H44"/>
      <c r="I44"/>
      <c r="J44"/>
    </row>
    <row r="45" spans="3:10" ht="30" customHeight="1">
      <c r="C45"/>
      <c r="D45"/>
      <c r="E45"/>
      <c r="F45"/>
      <c r="G45"/>
      <c r="H45"/>
      <c r="I45"/>
      <c r="J45"/>
    </row>
    <row r="46" spans="3:10" ht="30" customHeight="1">
      <c r="C46"/>
      <c r="D46"/>
      <c r="E46"/>
      <c r="F46"/>
      <c r="G46"/>
      <c r="H46"/>
      <c r="I46"/>
      <c r="J46"/>
    </row>
    <row r="47" spans="3:10" ht="30" customHeight="1">
      <c r="C47"/>
      <c r="D47"/>
      <c r="E47"/>
      <c r="F47"/>
      <c r="G47"/>
      <c r="H47"/>
      <c r="I47"/>
      <c r="J47"/>
    </row>
    <row r="48" spans="3:10" ht="30" customHeight="1">
      <c r="C48"/>
      <c r="D48"/>
      <c r="E48"/>
      <c r="F48"/>
      <c r="G48"/>
      <c r="H48"/>
      <c r="I48"/>
      <c r="J48"/>
    </row>
    <row r="49" spans="3:10" ht="30" customHeight="1">
      <c r="C49"/>
      <c r="D49"/>
      <c r="E49"/>
      <c r="F49"/>
      <c r="G49"/>
      <c r="H49"/>
      <c r="I49"/>
      <c r="J49"/>
    </row>
    <row r="50" spans="3:10" ht="30" customHeight="1">
      <c r="C50"/>
      <c r="D50"/>
      <c r="E50"/>
      <c r="F50"/>
      <c r="G50"/>
      <c r="H50"/>
      <c r="I50"/>
      <c r="J50"/>
    </row>
    <row r="51" spans="3:10" ht="30" customHeight="1">
      <c r="C51"/>
      <c r="D51"/>
      <c r="E51"/>
      <c r="F51"/>
      <c r="G51"/>
      <c r="H51"/>
      <c r="I51"/>
      <c r="J51"/>
    </row>
    <row r="52" spans="3:10" ht="30" customHeight="1">
      <c r="C52"/>
      <c r="D52"/>
      <c r="E52"/>
      <c r="F52"/>
      <c r="G52"/>
      <c r="H52"/>
      <c r="I52"/>
      <c r="J52"/>
    </row>
    <row r="53" spans="3:10" ht="30" customHeight="1">
      <c r="C53"/>
      <c r="D53"/>
      <c r="E53"/>
      <c r="F53"/>
      <c r="G53"/>
      <c r="H53"/>
      <c r="I53"/>
      <c r="J53"/>
    </row>
    <row r="54" spans="3:10" ht="30" customHeight="1">
      <c r="C54"/>
      <c r="D54"/>
      <c r="E54"/>
      <c r="F54"/>
      <c r="G54"/>
      <c r="H54"/>
      <c r="I54"/>
      <c r="J54"/>
    </row>
    <row r="55" spans="3:10" ht="30" customHeight="1">
      <c r="C55"/>
      <c r="D55"/>
      <c r="E55"/>
      <c r="F55"/>
      <c r="G55"/>
      <c r="H55"/>
      <c r="I55"/>
      <c r="J55"/>
    </row>
    <row r="56" spans="3:10" ht="30" customHeight="1">
      <c r="C56"/>
      <c r="D56"/>
      <c r="E56"/>
      <c r="F56"/>
      <c r="G56"/>
      <c r="H56"/>
      <c r="I56"/>
      <c r="J56"/>
    </row>
    <row r="57" spans="3:10" ht="30" customHeight="1">
      <c r="C57"/>
      <c r="D57"/>
      <c r="E57"/>
      <c r="F57"/>
      <c r="G57"/>
      <c r="H57"/>
      <c r="I57"/>
      <c r="J57"/>
    </row>
    <row r="58" spans="3:10" ht="30" customHeight="1">
      <c r="C58"/>
      <c r="D58"/>
      <c r="E58"/>
      <c r="F58"/>
      <c r="G58"/>
      <c r="H58"/>
      <c r="I58"/>
      <c r="J58"/>
    </row>
    <row r="59" spans="3:10" ht="30" customHeight="1">
      <c r="C59"/>
      <c r="D59"/>
      <c r="E59"/>
      <c r="F59"/>
      <c r="G59"/>
      <c r="H59"/>
      <c r="I59"/>
      <c r="J59"/>
    </row>
    <row r="60" spans="3:10" ht="30" customHeight="1">
      <c r="C60"/>
      <c r="D60"/>
      <c r="E60"/>
      <c r="F60"/>
      <c r="G60"/>
      <c r="H60"/>
      <c r="I60"/>
      <c r="J60"/>
    </row>
    <row r="61" spans="3:10" ht="30" customHeight="1">
      <c r="C61"/>
      <c r="D61"/>
      <c r="E61"/>
      <c r="F61"/>
      <c r="G61"/>
      <c r="H61"/>
      <c r="I61"/>
      <c r="J61"/>
    </row>
    <row r="62" spans="3:10" ht="30" customHeight="1">
      <c r="C62"/>
      <c r="D62"/>
      <c r="E62"/>
      <c r="F62"/>
      <c r="G62"/>
      <c r="H62"/>
      <c r="I62"/>
      <c r="J62"/>
    </row>
    <row r="63" spans="3:10" ht="30" customHeight="1">
      <c r="C63"/>
      <c r="D63"/>
      <c r="E63"/>
      <c r="F63"/>
      <c r="G63"/>
      <c r="H63"/>
      <c r="I63"/>
      <c r="J63"/>
    </row>
    <row r="64" spans="3:10" ht="30" customHeight="1">
      <c r="C64"/>
      <c r="D64"/>
      <c r="E64"/>
      <c r="F64"/>
      <c r="G64"/>
      <c r="H64"/>
      <c r="I64"/>
      <c r="J64"/>
    </row>
    <row r="65" spans="3:10" ht="30" customHeight="1">
      <c r="C65"/>
      <c r="D65"/>
      <c r="E65"/>
      <c r="F65"/>
      <c r="G65"/>
      <c r="H65"/>
      <c r="I65"/>
      <c r="J65"/>
    </row>
    <row r="66" spans="3:10" ht="30" customHeight="1">
      <c r="C66"/>
      <c r="D66"/>
      <c r="E66"/>
      <c r="F66"/>
      <c r="G66"/>
      <c r="H66"/>
      <c r="I66"/>
      <c r="J66"/>
    </row>
    <row r="67" spans="3:10" ht="30" customHeight="1">
      <c r="C67"/>
      <c r="D67"/>
      <c r="E67"/>
      <c r="F67"/>
      <c r="G67"/>
      <c r="H67"/>
      <c r="I67"/>
      <c r="J67"/>
    </row>
    <row r="68" spans="3:10" ht="30" customHeight="1">
      <c r="C68"/>
      <c r="D68"/>
      <c r="E68"/>
      <c r="F68"/>
      <c r="G68"/>
      <c r="H68"/>
      <c r="I68"/>
      <c r="J68"/>
    </row>
    <row r="69" spans="3:10" ht="30" customHeight="1">
      <c r="C69"/>
      <c r="D69"/>
      <c r="E69"/>
      <c r="F69"/>
      <c r="G69"/>
      <c r="H69"/>
      <c r="I69"/>
      <c r="J69"/>
    </row>
    <row r="70" spans="3:10" ht="30" customHeight="1">
      <c r="C70"/>
      <c r="D70"/>
      <c r="E70"/>
      <c r="F70"/>
      <c r="G70"/>
      <c r="H70"/>
      <c r="I70"/>
      <c r="J70"/>
    </row>
    <row r="71" spans="3:10" ht="30" customHeight="1">
      <c r="C71"/>
      <c r="D71"/>
      <c r="E71"/>
      <c r="F71"/>
      <c r="G71"/>
      <c r="H71"/>
      <c r="I71"/>
      <c r="J71"/>
    </row>
    <row r="72" spans="3:10" ht="30" customHeight="1">
      <c r="C72"/>
      <c r="D72"/>
      <c r="E72"/>
      <c r="F72"/>
      <c r="G72"/>
      <c r="H72"/>
      <c r="I72"/>
      <c r="J72"/>
    </row>
    <row r="73" spans="3:10" ht="30" customHeight="1">
      <c r="C73"/>
      <c r="D73"/>
      <c r="E73"/>
      <c r="F73"/>
      <c r="G73"/>
      <c r="H73"/>
      <c r="I73"/>
      <c r="J73"/>
    </row>
    <row r="74" spans="3:10" ht="30" customHeight="1">
      <c r="C74"/>
      <c r="D74"/>
      <c r="E74"/>
      <c r="F74"/>
      <c r="G74"/>
      <c r="H74"/>
      <c r="I74"/>
      <c r="J74"/>
    </row>
    <row r="75" spans="3:10" ht="30" customHeight="1">
      <c r="C75"/>
      <c r="D75"/>
      <c r="E75"/>
      <c r="F75"/>
      <c r="G75"/>
      <c r="H75"/>
      <c r="I75"/>
      <c r="J75"/>
    </row>
    <row r="76" spans="3:10" ht="30" customHeight="1">
      <c r="C76"/>
      <c r="D76"/>
      <c r="E76"/>
      <c r="F76"/>
      <c r="G76"/>
      <c r="H76"/>
      <c r="I76"/>
      <c r="J76"/>
    </row>
    <row r="77" spans="3:10" ht="30" customHeight="1">
      <c r="C77"/>
      <c r="D77"/>
      <c r="E77"/>
      <c r="F77"/>
      <c r="G77"/>
      <c r="H77"/>
      <c r="I77"/>
      <c r="J77"/>
    </row>
    <row r="78" spans="3:10" ht="30" customHeight="1">
      <c r="C78"/>
      <c r="D78"/>
      <c r="E78"/>
      <c r="F78"/>
      <c r="G78"/>
      <c r="H78"/>
      <c r="I78"/>
      <c r="J78"/>
    </row>
    <row r="79" spans="3:10" ht="30" customHeight="1">
      <c r="C79"/>
      <c r="D79"/>
      <c r="E79"/>
      <c r="F79"/>
      <c r="G79"/>
      <c r="H79"/>
      <c r="I79"/>
      <c r="J79"/>
    </row>
    <row r="80" spans="3:10" ht="30" customHeight="1">
      <c r="C80"/>
      <c r="D80"/>
      <c r="E80"/>
      <c r="F80"/>
      <c r="G80"/>
      <c r="H80"/>
      <c r="I80"/>
      <c r="J80"/>
    </row>
    <row r="81" spans="3:10" ht="30" customHeight="1">
      <c r="C81"/>
      <c r="D81"/>
      <c r="E81"/>
      <c r="F81"/>
      <c r="G81"/>
      <c r="H81"/>
      <c r="I81"/>
      <c r="J81"/>
    </row>
    <row r="82" spans="3:10" ht="30" customHeight="1">
      <c r="C82"/>
      <c r="D82"/>
      <c r="E82"/>
      <c r="F82"/>
      <c r="G82"/>
      <c r="H82"/>
      <c r="I82"/>
      <c r="J82"/>
    </row>
    <row r="83" spans="3:10" ht="30" customHeight="1">
      <c r="C83"/>
      <c r="D83"/>
      <c r="E83"/>
      <c r="F83"/>
      <c r="G83"/>
      <c r="H83"/>
      <c r="I83"/>
      <c r="J83"/>
    </row>
    <row r="84" spans="3:10" ht="30" customHeight="1">
      <c r="C84"/>
      <c r="D84"/>
      <c r="E84"/>
      <c r="F84"/>
      <c r="G84"/>
      <c r="H84"/>
      <c r="I84"/>
      <c r="J84"/>
    </row>
    <row r="85" spans="3:10" ht="30" customHeight="1">
      <c r="C85"/>
      <c r="D85"/>
      <c r="E85"/>
      <c r="F85"/>
      <c r="G85"/>
      <c r="H85"/>
      <c r="I85"/>
      <c r="J85"/>
    </row>
    <row r="86" spans="3:10" ht="30" customHeight="1">
      <c r="C86"/>
      <c r="D86"/>
      <c r="E86"/>
      <c r="F86"/>
      <c r="G86"/>
      <c r="H86"/>
      <c r="I86"/>
      <c r="J86"/>
    </row>
    <row r="87" spans="3:10" ht="30" customHeight="1">
      <c r="C87"/>
      <c r="D87"/>
      <c r="E87"/>
      <c r="F87"/>
      <c r="G87"/>
      <c r="H87"/>
      <c r="I87"/>
      <c r="J87"/>
    </row>
    <row r="88" spans="3:10" ht="30" customHeight="1">
      <c r="C88"/>
      <c r="D88"/>
      <c r="E88"/>
      <c r="F88"/>
      <c r="G88"/>
      <c r="H88"/>
      <c r="I88"/>
      <c r="J88"/>
    </row>
    <row r="89" spans="3:10" ht="30" customHeight="1">
      <c r="C89"/>
      <c r="D89"/>
      <c r="E89"/>
      <c r="F89"/>
      <c r="G89"/>
      <c r="H89"/>
      <c r="I89"/>
      <c r="J89"/>
    </row>
    <row r="90" spans="3:10" ht="30" customHeight="1">
      <c r="C90"/>
      <c r="D90"/>
      <c r="E90"/>
      <c r="F90"/>
      <c r="G90"/>
      <c r="H90"/>
      <c r="I90"/>
      <c r="J90"/>
    </row>
    <row r="91" spans="3:10" ht="30" customHeight="1">
      <c r="C91"/>
      <c r="D91"/>
      <c r="E91"/>
      <c r="F91"/>
      <c r="G91"/>
      <c r="H91"/>
      <c r="I91"/>
      <c r="J91"/>
    </row>
    <row r="92" spans="3:10" ht="30" customHeight="1">
      <c r="C92"/>
      <c r="D92"/>
      <c r="E92"/>
      <c r="F92"/>
      <c r="G92"/>
      <c r="H92"/>
      <c r="I92"/>
      <c r="J92"/>
    </row>
    <row r="93" spans="3:10" ht="30" customHeight="1">
      <c r="C93"/>
      <c r="D93"/>
      <c r="E93"/>
      <c r="F93"/>
      <c r="G93"/>
      <c r="H93"/>
      <c r="I93"/>
      <c r="J93"/>
    </row>
    <row r="94" spans="3:10" ht="30" customHeight="1">
      <c r="C94"/>
      <c r="D94"/>
      <c r="E94"/>
      <c r="F94"/>
      <c r="G94"/>
      <c r="H94"/>
      <c r="I94"/>
      <c r="J94"/>
    </row>
    <row r="95" spans="3:10" ht="30" customHeight="1">
      <c r="C95"/>
      <c r="D95"/>
      <c r="E95"/>
      <c r="F95"/>
      <c r="G95"/>
      <c r="H95"/>
      <c r="I95"/>
      <c r="J95"/>
    </row>
    <row r="96" spans="3:10" ht="30" customHeight="1">
      <c r="C96"/>
      <c r="D96"/>
      <c r="E96"/>
      <c r="F96"/>
      <c r="G96"/>
      <c r="H96"/>
      <c r="I96"/>
      <c r="J96"/>
    </row>
    <row r="97" spans="3:10" ht="30" customHeight="1">
      <c r="C97"/>
      <c r="D97"/>
      <c r="E97"/>
      <c r="F97"/>
      <c r="G97"/>
      <c r="H97"/>
      <c r="I97"/>
      <c r="J97"/>
    </row>
    <row r="98" spans="3:10" ht="30" customHeight="1">
      <c r="C98"/>
      <c r="D98"/>
      <c r="E98"/>
      <c r="F98"/>
      <c r="G98"/>
      <c r="H98"/>
      <c r="I98"/>
      <c r="J98"/>
    </row>
    <row r="99" spans="3:10" ht="30" customHeight="1">
      <c r="C99"/>
      <c r="D99"/>
      <c r="E99"/>
      <c r="F99"/>
      <c r="G99"/>
      <c r="H99"/>
      <c r="I99"/>
      <c r="J99"/>
    </row>
    <row r="100" spans="3:10" ht="30" customHeight="1">
      <c r="C100"/>
      <c r="D100"/>
      <c r="E100"/>
      <c r="F100"/>
      <c r="G100"/>
      <c r="H100"/>
      <c r="I100"/>
      <c r="J100"/>
    </row>
    <row r="101" spans="3:10" ht="30" customHeight="1">
      <c r="C101"/>
      <c r="D101"/>
      <c r="E101"/>
      <c r="F101"/>
      <c r="G101"/>
      <c r="H101"/>
      <c r="I101"/>
      <c r="J101"/>
    </row>
    <row r="102" spans="3:10" ht="30" customHeight="1">
      <c r="C102"/>
      <c r="D102"/>
      <c r="E102"/>
      <c r="F102"/>
      <c r="G102"/>
      <c r="H102"/>
      <c r="I102"/>
      <c r="J102"/>
    </row>
    <row r="103" spans="3:10" ht="30" customHeight="1">
      <c r="C103"/>
      <c r="D103"/>
      <c r="E103"/>
      <c r="F103"/>
      <c r="G103"/>
      <c r="H103"/>
      <c r="I103"/>
      <c r="J103"/>
    </row>
    <row r="104" spans="3:10" ht="30" customHeight="1">
      <c r="C104"/>
      <c r="D104"/>
      <c r="E104"/>
      <c r="F104"/>
      <c r="G104"/>
      <c r="H104"/>
      <c r="I104"/>
      <c r="J104"/>
    </row>
    <row r="105" spans="3:10" ht="30" customHeight="1">
      <c r="C105"/>
      <c r="D105"/>
      <c r="E105"/>
      <c r="F105"/>
      <c r="G105"/>
      <c r="H105"/>
      <c r="I105"/>
      <c r="J105"/>
    </row>
    <row r="106" spans="3:10" ht="30" customHeight="1">
      <c r="C106"/>
      <c r="D106"/>
      <c r="E106"/>
      <c r="F106"/>
      <c r="G106"/>
      <c r="H106"/>
      <c r="I106"/>
      <c r="J106"/>
    </row>
    <row r="107" spans="3:10" ht="30" customHeight="1">
      <c r="C107"/>
      <c r="D107"/>
      <c r="E107"/>
      <c r="F107"/>
      <c r="G107"/>
      <c r="H107"/>
      <c r="I107"/>
      <c r="J107"/>
    </row>
    <row r="108" spans="3:10" ht="30" customHeight="1">
      <c r="C108"/>
      <c r="D108"/>
      <c r="E108"/>
      <c r="F108"/>
      <c r="G108"/>
      <c r="H108"/>
      <c r="I108"/>
      <c r="J108"/>
    </row>
    <row r="109" spans="3:10" ht="30" customHeight="1">
      <c r="C109"/>
      <c r="D109"/>
      <c r="E109"/>
      <c r="F109"/>
      <c r="G109"/>
      <c r="H109"/>
      <c r="I109"/>
      <c r="J109"/>
    </row>
    <row r="110" spans="3:10" ht="30" customHeight="1">
      <c r="C110"/>
      <c r="D110"/>
      <c r="E110"/>
      <c r="F110"/>
      <c r="G110"/>
      <c r="H110"/>
      <c r="I110"/>
      <c r="J110"/>
    </row>
    <row r="111" spans="3:10" ht="30" customHeight="1">
      <c r="C111"/>
      <c r="D111"/>
      <c r="E111"/>
      <c r="F111"/>
      <c r="G111"/>
      <c r="H111"/>
      <c r="I111"/>
      <c r="J111"/>
    </row>
    <row r="112" spans="3:10" ht="30" customHeight="1">
      <c r="C112"/>
      <c r="D112"/>
      <c r="E112"/>
      <c r="F112"/>
      <c r="G112"/>
      <c r="H112"/>
      <c r="I112"/>
      <c r="J112"/>
    </row>
    <row r="113" spans="3:10" ht="30" customHeight="1">
      <c r="C113"/>
      <c r="D113"/>
      <c r="E113"/>
      <c r="F113"/>
      <c r="G113"/>
      <c r="H113"/>
      <c r="I113"/>
      <c r="J113"/>
    </row>
    <row r="114" spans="3:10" ht="30" customHeight="1">
      <c r="C114"/>
      <c r="D114"/>
      <c r="E114"/>
      <c r="F114"/>
      <c r="G114"/>
      <c r="H114"/>
      <c r="I114"/>
      <c r="J114"/>
    </row>
    <row r="115" spans="3:10" ht="30" customHeight="1">
      <c r="C115"/>
      <c r="D115"/>
      <c r="E115"/>
      <c r="F115"/>
      <c r="G115"/>
      <c r="H115"/>
      <c r="I115"/>
      <c r="J115"/>
    </row>
    <row r="116" spans="3:10" ht="30" customHeight="1">
      <c r="C116"/>
      <c r="D116"/>
      <c r="E116"/>
      <c r="F116"/>
      <c r="G116"/>
      <c r="H116"/>
      <c r="I116"/>
      <c r="J116"/>
    </row>
    <row r="117" spans="3:10" ht="30" customHeight="1">
      <c r="C117"/>
      <c r="D117"/>
      <c r="E117"/>
      <c r="F117"/>
      <c r="G117"/>
      <c r="H117"/>
      <c r="I117"/>
      <c r="J117"/>
    </row>
    <row r="118" spans="3:10" ht="30" customHeight="1">
      <c r="C118"/>
      <c r="D118"/>
      <c r="E118"/>
      <c r="F118"/>
      <c r="G118"/>
      <c r="H118"/>
      <c r="I118"/>
      <c r="J118"/>
    </row>
    <row r="119" spans="3:10" ht="30" customHeight="1">
      <c r="C119"/>
      <c r="D119"/>
      <c r="E119"/>
      <c r="F119"/>
      <c r="G119"/>
      <c r="H119"/>
      <c r="I119"/>
      <c r="J119"/>
    </row>
    <row r="120" spans="3:10" ht="30" customHeight="1">
      <c r="C120"/>
      <c r="D120"/>
      <c r="E120"/>
      <c r="F120"/>
      <c r="G120"/>
      <c r="H120"/>
      <c r="I120"/>
      <c r="J120"/>
    </row>
    <row r="121" spans="3:10" ht="30" customHeight="1">
      <c r="C121"/>
      <c r="D121"/>
      <c r="E121"/>
      <c r="F121"/>
      <c r="G121"/>
      <c r="H121"/>
      <c r="I121"/>
      <c r="J121"/>
    </row>
    <row r="122" spans="3:10" ht="30" customHeight="1">
      <c r="C122"/>
      <c r="D122"/>
      <c r="E122"/>
      <c r="F122"/>
      <c r="G122"/>
      <c r="H122"/>
      <c r="I122"/>
      <c r="J122"/>
    </row>
    <row r="123" spans="3:10" ht="30" customHeight="1">
      <c r="C123"/>
      <c r="D123"/>
      <c r="E123"/>
      <c r="F123"/>
      <c r="G123"/>
      <c r="H123"/>
      <c r="I123"/>
      <c r="J123"/>
    </row>
    <row r="124" spans="3:10" ht="30" customHeight="1">
      <c r="C124"/>
      <c r="D124"/>
      <c r="E124"/>
      <c r="F124"/>
      <c r="G124"/>
      <c r="H124"/>
      <c r="I124"/>
      <c r="J124"/>
    </row>
    <row r="125" spans="3:10" ht="30" customHeight="1">
      <c r="C125"/>
      <c r="D125"/>
      <c r="E125"/>
      <c r="F125"/>
      <c r="G125"/>
      <c r="H125"/>
      <c r="I125"/>
      <c r="J125"/>
    </row>
    <row r="126" spans="3:10" ht="30" customHeight="1">
      <c r="C126"/>
      <c r="D126"/>
      <c r="E126"/>
      <c r="F126"/>
      <c r="G126"/>
      <c r="H126"/>
      <c r="I126"/>
      <c r="J126"/>
    </row>
    <row r="127" spans="3:10" ht="30" customHeight="1">
      <c r="C127"/>
      <c r="D127"/>
      <c r="E127"/>
      <c r="F127"/>
      <c r="G127"/>
      <c r="H127"/>
      <c r="I127"/>
      <c r="J127"/>
    </row>
    <row r="128" spans="3:10" ht="30" customHeight="1">
      <c r="C128"/>
      <c r="D128"/>
      <c r="E128"/>
      <c r="F128"/>
      <c r="G128"/>
      <c r="H128"/>
      <c r="I128"/>
      <c r="J128"/>
    </row>
    <row r="129" spans="3:10" ht="30" customHeight="1">
      <c r="C129"/>
      <c r="D129"/>
      <c r="E129"/>
      <c r="F129"/>
      <c r="G129"/>
      <c r="H129"/>
      <c r="I129"/>
      <c r="J129"/>
    </row>
    <row r="130" spans="3:10" ht="30" customHeight="1">
      <c r="C130"/>
      <c r="D130"/>
      <c r="E130"/>
      <c r="F130"/>
      <c r="G130"/>
      <c r="H130"/>
      <c r="I130"/>
      <c r="J130"/>
    </row>
    <row r="131" spans="3:10" ht="30" customHeight="1">
      <c r="C131"/>
      <c r="D131"/>
      <c r="E131"/>
      <c r="F131"/>
      <c r="G131"/>
      <c r="H131"/>
      <c r="I131"/>
      <c r="J131"/>
    </row>
    <row r="132" spans="3:10" ht="30" customHeight="1">
      <c r="C132"/>
      <c r="D132"/>
      <c r="E132"/>
      <c r="F132"/>
      <c r="G132"/>
      <c r="H132"/>
      <c r="I132"/>
      <c r="J132"/>
    </row>
    <row r="133" spans="3:10" ht="30" customHeight="1">
      <c r="C133"/>
      <c r="D133"/>
      <c r="E133"/>
      <c r="F133"/>
      <c r="G133"/>
      <c r="H133"/>
      <c r="I133"/>
      <c r="J133"/>
    </row>
    <row r="134" spans="3:10" ht="30" customHeight="1">
      <c r="C134"/>
      <c r="D134"/>
      <c r="E134"/>
      <c r="F134"/>
      <c r="G134"/>
      <c r="H134"/>
      <c r="I134"/>
      <c r="J134"/>
    </row>
    <row r="135" spans="3:10" ht="30" customHeight="1">
      <c r="C135"/>
      <c r="D135"/>
      <c r="E135"/>
      <c r="F135"/>
      <c r="G135"/>
      <c r="H135"/>
      <c r="I135"/>
      <c r="J135"/>
    </row>
    <row r="136" spans="3:10" ht="30" customHeight="1">
      <c r="C136"/>
      <c r="D136"/>
      <c r="E136"/>
      <c r="F136"/>
      <c r="G136"/>
      <c r="H136"/>
      <c r="I136"/>
      <c r="J136"/>
    </row>
    <row r="137" spans="3:10" ht="30" customHeight="1">
      <c r="C137"/>
      <c r="D137"/>
      <c r="E137"/>
      <c r="F137"/>
      <c r="G137"/>
      <c r="H137"/>
      <c r="I137"/>
      <c r="J137"/>
    </row>
    <row r="138" spans="3:10" ht="30" customHeight="1">
      <c r="C138"/>
      <c r="D138"/>
      <c r="E138"/>
      <c r="F138"/>
      <c r="G138"/>
      <c r="H138"/>
      <c r="I138"/>
      <c r="J138"/>
    </row>
    <row r="139" spans="3:10" ht="30" customHeight="1">
      <c r="C139"/>
      <c r="D139"/>
      <c r="E139"/>
      <c r="F139"/>
      <c r="G139"/>
      <c r="H139"/>
      <c r="I139"/>
      <c r="J139"/>
    </row>
    <row r="140" spans="3:10" ht="30" customHeight="1">
      <c r="C140"/>
      <c r="D140"/>
      <c r="E140"/>
      <c r="F140"/>
      <c r="G140"/>
      <c r="H140"/>
      <c r="I140"/>
      <c r="J140"/>
    </row>
    <row r="141" spans="3:10" ht="30" customHeight="1">
      <c r="C141"/>
      <c r="D141"/>
      <c r="E141"/>
      <c r="F141"/>
      <c r="G141"/>
      <c r="H141"/>
      <c r="I141"/>
      <c r="J141"/>
    </row>
    <row r="142" spans="3:10" ht="30" customHeight="1">
      <c r="C142"/>
      <c r="D142"/>
      <c r="E142"/>
      <c r="F142"/>
      <c r="G142"/>
      <c r="H142"/>
      <c r="I142"/>
      <c r="J142"/>
    </row>
    <row r="143" spans="3:10" ht="30" customHeight="1">
      <c r="C143"/>
      <c r="D143"/>
      <c r="E143"/>
      <c r="F143"/>
      <c r="G143"/>
      <c r="H143"/>
      <c r="I143"/>
      <c r="J143"/>
    </row>
    <row r="144" spans="3:10" ht="30" customHeight="1">
      <c r="C144"/>
      <c r="D144"/>
      <c r="E144"/>
      <c r="F144"/>
      <c r="G144"/>
      <c r="H144"/>
      <c r="I144"/>
      <c r="J144"/>
    </row>
    <row r="145" spans="3:10" ht="30" customHeight="1">
      <c r="C145"/>
      <c r="D145"/>
      <c r="E145"/>
      <c r="F145"/>
      <c r="G145"/>
      <c r="H145"/>
      <c r="I145"/>
      <c r="J145"/>
    </row>
    <row r="146" spans="3:10" ht="30" customHeight="1">
      <c r="C146"/>
      <c r="D146"/>
      <c r="E146"/>
      <c r="F146"/>
      <c r="G146"/>
      <c r="H146"/>
      <c r="I146"/>
      <c r="J146"/>
    </row>
    <row r="147" spans="3:10" ht="30" customHeight="1">
      <c r="C147"/>
      <c r="D147"/>
      <c r="E147"/>
      <c r="F147"/>
      <c r="G147"/>
      <c r="H147"/>
      <c r="I147"/>
      <c r="J147"/>
    </row>
    <row r="148" spans="3:10" ht="30" customHeight="1">
      <c r="C148"/>
      <c r="D148"/>
      <c r="E148"/>
      <c r="F148"/>
      <c r="G148"/>
      <c r="H148"/>
      <c r="I148"/>
      <c r="J148"/>
    </row>
    <row r="149" spans="3:10" ht="30" customHeight="1">
      <c r="C149"/>
      <c r="D149"/>
      <c r="E149"/>
      <c r="F149"/>
      <c r="G149"/>
      <c r="H149"/>
      <c r="I149"/>
      <c r="J149"/>
    </row>
    <row r="150" spans="3:10" ht="30" customHeight="1">
      <c r="C150"/>
      <c r="D150"/>
      <c r="E150"/>
      <c r="F150"/>
      <c r="G150"/>
      <c r="H150"/>
      <c r="I150"/>
      <c r="J150"/>
    </row>
    <row r="151" spans="3:10" ht="30" customHeight="1">
      <c r="C151"/>
      <c r="D151"/>
      <c r="E151"/>
      <c r="F151"/>
      <c r="G151"/>
      <c r="H151"/>
      <c r="I151"/>
      <c r="J151"/>
    </row>
    <row r="152" spans="3:10" ht="30" customHeight="1">
      <c r="C152"/>
      <c r="D152"/>
      <c r="E152"/>
      <c r="F152"/>
      <c r="G152"/>
      <c r="H152"/>
      <c r="I152"/>
      <c r="J152"/>
    </row>
    <row r="153" spans="3:10" ht="30" customHeight="1">
      <c r="C153"/>
      <c r="D153"/>
      <c r="E153"/>
      <c r="F153"/>
      <c r="G153"/>
      <c r="H153"/>
      <c r="I153"/>
      <c r="J153"/>
    </row>
    <row r="154" spans="3:10" ht="30" customHeight="1">
      <c r="C154"/>
      <c r="D154"/>
      <c r="E154"/>
      <c r="F154"/>
      <c r="G154"/>
      <c r="H154"/>
      <c r="I154"/>
      <c r="J154"/>
    </row>
    <row r="155" spans="3:10" ht="30" customHeight="1">
      <c r="C155"/>
      <c r="D155"/>
      <c r="E155"/>
      <c r="F155"/>
      <c r="G155"/>
      <c r="H155"/>
      <c r="I155"/>
      <c r="J155"/>
    </row>
    <row r="156" spans="3:10" ht="30" customHeight="1">
      <c r="C156"/>
      <c r="D156"/>
      <c r="E156"/>
      <c r="F156"/>
      <c r="G156"/>
      <c r="H156"/>
      <c r="I156"/>
      <c r="J156"/>
    </row>
    <row r="157" spans="3:10" ht="30" customHeight="1">
      <c r="C157"/>
      <c r="D157"/>
      <c r="E157"/>
      <c r="F157"/>
      <c r="G157"/>
      <c r="H157"/>
      <c r="I157"/>
      <c r="J157"/>
    </row>
    <row r="158" spans="3:10" ht="30" customHeight="1">
      <c r="C158"/>
      <c r="D158"/>
      <c r="E158"/>
      <c r="F158"/>
      <c r="G158"/>
      <c r="H158"/>
      <c r="I158"/>
      <c r="J158"/>
    </row>
    <row r="159" spans="3:10" ht="30" customHeight="1">
      <c r="C159"/>
      <c r="D159"/>
      <c r="E159"/>
      <c r="F159"/>
      <c r="G159"/>
      <c r="H159"/>
      <c r="I159"/>
      <c r="J159"/>
    </row>
    <row r="160" spans="3:10" ht="30" customHeight="1">
      <c r="C160"/>
      <c r="D160"/>
      <c r="E160"/>
      <c r="F160"/>
      <c r="G160"/>
      <c r="H160"/>
      <c r="I160"/>
      <c r="J160"/>
    </row>
    <row r="161" spans="3:10" ht="30" customHeight="1">
      <c r="C161"/>
      <c r="D161"/>
      <c r="E161"/>
      <c r="F161"/>
      <c r="G161"/>
      <c r="H161"/>
      <c r="I161"/>
      <c r="J161"/>
    </row>
    <row r="162" spans="3:10" ht="30" customHeight="1">
      <c r="C162"/>
      <c r="D162"/>
      <c r="E162"/>
      <c r="F162"/>
      <c r="G162"/>
      <c r="H162"/>
      <c r="I162"/>
      <c r="J162"/>
    </row>
    <row r="163" spans="3:10" ht="30" customHeight="1">
      <c r="C163"/>
      <c r="D163"/>
      <c r="E163"/>
      <c r="F163"/>
      <c r="G163"/>
      <c r="H163"/>
      <c r="I163"/>
      <c r="J163"/>
    </row>
    <row r="164" spans="3:10" ht="30" customHeight="1">
      <c r="C164"/>
      <c r="D164"/>
      <c r="E164"/>
      <c r="F164"/>
      <c r="G164"/>
      <c r="H164"/>
      <c r="I164"/>
      <c r="J164"/>
    </row>
    <row r="165" spans="3:10" ht="30" customHeight="1">
      <c r="C165"/>
      <c r="D165"/>
      <c r="E165"/>
      <c r="F165"/>
      <c r="G165"/>
      <c r="H165"/>
      <c r="I165"/>
      <c r="J165"/>
    </row>
    <row r="166" spans="3:10" ht="30" customHeight="1">
      <c r="C166"/>
      <c r="D166"/>
      <c r="E166"/>
      <c r="F166"/>
      <c r="G166"/>
      <c r="H166"/>
      <c r="I166"/>
      <c r="J166"/>
    </row>
    <row r="167" spans="3:10" ht="30" customHeight="1">
      <c r="C167"/>
      <c r="D167"/>
      <c r="E167"/>
      <c r="F167"/>
      <c r="G167"/>
      <c r="H167"/>
      <c r="I167"/>
      <c r="J167"/>
    </row>
    <row r="168" spans="3:10" ht="30" customHeight="1">
      <c r="C168"/>
      <c r="D168"/>
      <c r="E168"/>
      <c r="F168"/>
      <c r="G168"/>
      <c r="H168"/>
      <c r="I168"/>
      <c r="J168"/>
    </row>
    <row r="169" spans="3:10" ht="30" customHeight="1">
      <c r="C169"/>
      <c r="D169"/>
      <c r="E169"/>
      <c r="F169"/>
      <c r="G169"/>
      <c r="H169"/>
      <c r="I169"/>
      <c r="J169"/>
    </row>
    <row r="170" spans="3:10" ht="30" customHeight="1">
      <c r="C170"/>
      <c r="D170"/>
      <c r="E170"/>
      <c r="F170"/>
      <c r="G170"/>
      <c r="H170"/>
      <c r="I170"/>
      <c r="J170"/>
    </row>
    <row r="171" spans="3:10" ht="30" customHeight="1">
      <c r="C171"/>
      <c r="D171"/>
      <c r="E171"/>
      <c r="F171"/>
      <c r="G171"/>
      <c r="H171"/>
      <c r="I171"/>
      <c r="J171"/>
    </row>
    <row r="172" spans="3:10" ht="30" customHeight="1">
      <c r="C172"/>
      <c r="D172"/>
      <c r="E172"/>
      <c r="F172"/>
      <c r="G172"/>
      <c r="H172"/>
      <c r="I172"/>
      <c r="J172"/>
    </row>
    <row r="173" spans="3:10" ht="30" customHeight="1">
      <c r="C173"/>
      <c r="D173"/>
      <c r="E173"/>
      <c r="F173"/>
      <c r="G173"/>
      <c r="H173"/>
      <c r="I173"/>
      <c r="J173"/>
    </row>
    <row r="174" spans="3:10" ht="30" customHeight="1">
      <c r="C174"/>
      <c r="D174"/>
      <c r="E174"/>
      <c r="F174"/>
      <c r="G174"/>
      <c r="H174"/>
      <c r="I174"/>
      <c r="J174"/>
    </row>
    <row r="175" spans="3:10" ht="30" customHeight="1">
      <c r="C175"/>
      <c r="D175"/>
      <c r="E175"/>
      <c r="F175"/>
      <c r="G175"/>
      <c r="H175"/>
      <c r="I175"/>
      <c r="J175"/>
    </row>
    <row r="176" spans="3:10" ht="30" customHeight="1">
      <c r="C176"/>
      <c r="D176"/>
      <c r="E176"/>
      <c r="F176"/>
      <c r="G176"/>
      <c r="H176"/>
      <c r="I176"/>
      <c r="J176"/>
    </row>
    <row r="177" spans="3:10" ht="30" customHeight="1">
      <c r="C177"/>
      <c r="D177"/>
      <c r="E177"/>
      <c r="F177"/>
      <c r="G177"/>
      <c r="H177"/>
      <c r="I177"/>
      <c r="J177"/>
    </row>
    <row r="178" spans="3:10" ht="30" customHeight="1">
      <c r="C178"/>
      <c r="D178"/>
      <c r="E178"/>
      <c r="F178"/>
      <c r="G178"/>
      <c r="H178"/>
      <c r="I178"/>
      <c r="J178"/>
    </row>
    <row r="179" spans="3:10" ht="30" customHeight="1">
      <c r="C179"/>
      <c r="D179"/>
      <c r="E179"/>
      <c r="F179"/>
      <c r="G179"/>
      <c r="H179"/>
      <c r="I179"/>
      <c r="J179"/>
    </row>
    <row r="180" spans="3:10" ht="30" customHeight="1">
      <c r="C180"/>
      <c r="D180"/>
      <c r="E180"/>
      <c r="F180"/>
      <c r="G180"/>
      <c r="H180"/>
      <c r="I180"/>
      <c r="J180"/>
    </row>
    <row r="181" spans="3:10" ht="30" customHeight="1">
      <c r="C181"/>
      <c r="D181"/>
      <c r="E181"/>
      <c r="F181"/>
      <c r="G181"/>
      <c r="H181"/>
      <c r="I181"/>
      <c r="J181"/>
    </row>
    <row r="182" spans="3:10" ht="30" customHeight="1">
      <c r="C182"/>
      <c r="D182"/>
      <c r="E182"/>
      <c r="F182"/>
      <c r="G182"/>
      <c r="H182"/>
      <c r="I182"/>
      <c r="J182"/>
    </row>
    <row r="183" spans="3:10" ht="30" customHeight="1">
      <c r="C183"/>
      <c r="D183"/>
      <c r="E183"/>
      <c r="F183"/>
      <c r="G183"/>
      <c r="H183"/>
      <c r="I183"/>
      <c r="J183"/>
    </row>
    <row r="184" spans="3:10" ht="30" customHeight="1">
      <c r="C184"/>
      <c r="D184"/>
      <c r="E184"/>
      <c r="F184"/>
      <c r="G184"/>
      <c r="H184"/>
      <c r="I184"/>
      <c r="J184"/>
    </row>
    <row r="185" spans="3:10" ht="30" customHeight="1">
      <c r="C185"/>
      <c r="D185"/>
      <c r="E185"/>
      <c r="F185"/>
      <c r="G185"/>
      <c r="H185"/>
      <c r="I185"/>
      <c r="J185"/>
    </row>
    <row r="186" spans="3:10" ht="30" customHeight="1">
      <c r="C186"/>
      <c r="D186"/>
      <c r="E186"/>
      <c r="F186"/>
      <c r="G186"/>
      <c r="H186"/>
      <c r="I186"/>
      <c r="J186"/>
    </row>
    <row r="187" spans="3:10" ht="30" customHeight="1">
      <c r="C187"/>
      <c r="D187"/>
      <c r="E187"/>
      <c r="F187"/>
      <c r="G187"/>
      <c r="H187"/>
      <c r="I187"/>
      <c r="J187"/>
    </row>
    <row r="188" spans="3:10" ht="30" customHeight="1">
      <c r="C188"/>
      <c r="D188"/>
      <c r="E188"/>
      <c r="F188"/>
      <c r="G188"/>
      <c r="H188"/>
      <c r="I188"/>
      <c r="J188"/>
    </row>
    <row r="189" spans="3:10" ht="30" customHeight="1">
      <c r="C189"/>
      <c r="D189"/>
      <c r="E189"/>
      <c r="F189"/>
      <c r="G189"/>
      <c r="H189"/>
      <c r="I189"/>
      <c r="J189"/>
    </row>
    <row r="190" spans="3:10" ht="30" customHeight="1">
      <c r="C190"/>
      <c r="D190"/>
      <c r="E190"/>
      <c r="F190"/>
      <c r="G190"/>
      <c r="H190"/>
      <c r="I190"/>
      <c r="J190"/>
    </row>
    <row r="191" spans="3:10" ht="30" customHeight="1">
      <c r="C191"/>
      <c r="D191"/>
      <c r="E191"/>
      <c r="F191"/>
      <c r="G191"/>
      <c r="H191"/>
      <c r="I191"/>
      <c r="J191"/>
    </row>
    <row r="192" spans="3:10" ht="30" customHeight="1">
      <c r="C192"/>
      <c r="D192"/>
      <c r="E192"/>
      <c r="F192"/>
      <c r="G192"/>
      <c r="H192"/>
      <c r="I192"/>
      <c r="J192"/>
    </row>
    <row r="193" spans="3:10" ht="30" customHeight="1">
      <c r="C193"/>
      <c r="D193"/>
      <c r="E193"/>
      <c r="F193"/>
      <c r="G193"/>
      <c r="H193"/>
      <c r="I193"/>
      <c r="J193"/>
    </row>
    <row r="194" spans="3:10" ht="30" customHeight="1">
      <c r="C194"/>
      <c r="D194"/>
      <c r="E194"/>
      <c r="F194"/>
      <c r="G194"/>
      <c r="H194"/>
      <c r="I194"/>
      <c r="J194"/>
    </row>
    <row r="195" spans="3:10" ht="30" customHeight="1">
      <c r="C195"/>
      <c r="D195"/>
      <c r="E195"/>
      <c r="F195"/>
      <c r="G195"/>
      <c r="H195"/>
      <c r="I195"/>
      <c r="J195"/>
    </row>
    <row r="196" spans="3:10" ht="30" customHeight="1">
      <c r="C196"/>
      <c r="D196"/>
      <c r="E196"/>
      <c r="F196"/>
      <c r="G196"/>
      <c r="H196"/>
      <c r="I196"/>
      <c r="J196"/>
    </row>
    <row r="197" spans="3:10" ht="30" customHeight="1">
      <c r="C197"/>
      <c r="D197"/>
      <c r="E197"/>
      <c r="F197"/>
      <c r="G197"/>
      <c r="H197"/>
      <c r="I197"/>
      <c r="J197"/>
    </row>
    <row r="198" spans="3:10" ht="30" customHeight="1">
      <c r="C198"/>
      <c r="D198"/>
      <c r="E198"/>
      <c r="F198"/>
      <c r="G198"/>
      <c r="H198"/>
      <c r="I198"/>
      <c r="J198"/>
    </row>
    <row r="199" spans="3:10" ht="30" customHeight="1">
      <c r="C199"/>
      <c r="D199"/>
      <c r="E199"/>
      <c r="F199"/>
      <c r="G199"/>
      <c r="H199"/>
      <c r="I199"/>
      <c r="J199"/>
    </row>
    <row r="200" spans="3:10" ht="30" customHeight="1">
      <c r="C200"/>
      <c r="D200"/>
      <c r="E200"/>
      <c r="F200"/>
      <c r="G200"/>
      <c r="H200"/>
      <c r="I200"/>
      <c r="J200"/>
    </row>
    <row r="201" spans="3:10" ht="30" customHeight="1">
      <c r="C201"/>
      <c r="D201"/>
      <c r="E201"/>
      <c r="F201"/>
      <c r="G201"/>
      <c r="H201"/>
      <c r="I201"/>
      <c r="J201"/>
    </row>
    <row r="202" spans="3:10" ht="30" customHeight="1">
      <c r="C202"/>
      <c r="D202"/>
      <c r="E202"/>
      <c r="F202"/>
      <c r="G202"/>
      <c r="H202"/>
      <c r="I202"/>
      <c r="J202"/>
    </row>
    <row r="203" spans="3:10" ht="30" customHeight="1">
      <c r="C203"/>
      <c r="D203"/>
      <c r="E203"/>
      <c r="F203"/>
      <c r="G203"/>
      <c r="H203"/>
      <c r="I203"/>
      <c r="J203"/>
    </row>
    <row r="204" spans="3:10" ht="30" customHeight="1">
      <c r="C204"/>
      <c r="D204"/>
      <c r="E204"/>
      <c r="F204"/>
      <c r="G204"/>
      <c r="H204"/>
      <c r="I204"/>
      <c r="J204"/>
    </row>
    <row r="205" spans="3:10" ht="30" customHeight="1">
      <c r="C205"/>
      <c r="D205"/>
      <c r="E205"/>
      <c r="F205"/>
      <c r="G205"/>
      <c r="H205"/>
      <c r="I205"/>
      <c r="J205"/>
    </row>
    <row r="206" spans="3:10" ht="30" customHeight="1">
      <c r="C206"/>
      <c r="D206"/>
      <c r="E206"/>
      <c r="F206"/>
      <c r="G206"/>
      <c r="H206"/>
      <c r="I206"/>
      <c r="J206"/>
    </row>
    <row r="207" spans="3:10" ht="30" customHeight="1">
      <c r="C207"/>
      <c r="D207"/>
      <c r="E207"/>
      <c r="F207"/>
      <c r="G207"/>
      <c r="H207"/>
      <c r="I207"/>
      <c r="J207"/>
    </row>
    <row r="208" spans="3:10" ht="30" customHeight="1">
      <c r="C208"/>
      <c r="D208"/>
      <c r="E208"/>
      <c r="F208"/>
      <c r="G208"/>
      <c r="H208"/>
      <c r="I208"/>
      <c r="J208"/>
    </row>
    <row r="209" spans="3:10" ht="30" customHeight="1">
      <c r="C209"/>
      <c r="D209"/>
      <c r="E209"/>
      <c r="F209"/>
      <c r="G209"/>
      <c r="H209"/>
      <c r="I209"/>
      <c r="J209"/>
    </row>
    <row r="210" spans="3:10" ht="30" customHeight="1">
      <c r="C210"/>
      <c r="D210"/>
      <c r="E210"/>
      <c r="F210"/>
      <c r="G210"/>
      <c r="H210"/>
      <c r="I210"/>
      <c r="J210"/>
    </row>
    <row r="211" spans="3:10" ht="30" customHeight="1">
      <c r="C211"/>
      <c r="D211"/>
      <c r="E211"/>
      <c r="F211"/>
      <c r="G211"/>
      <c r="H211"/>
      <c r="I211"/>
      <c r="J211"/>
    </row>
    <row r="212" spans="3:10" ht="30" customHeight="1">
      <c r="C212"/>
      <c r="D212"/>
      <c r="E212"/>
      <c r="F212"/>
      <c r="G212"/>
      <c r="H212"/>
      <c r="I212"/>
      <c r="J212"/>
    </row>
    <row r="213" spans="3:10" ht="30" customHeight="1">
      <c r="C213"/>
      <c r="D213"/>
      <c r="E213"/>
      <c r="F213"/>
      <c r="G213"/>
      <c r="H213"/>
      <c r="I213"/>
      <c r="J213"/>
    </row>
    <row r="214" spans="3:10" ht="30" customHeight="1">
      <c r="C214"/>
      <c r="D214"/>
      <c r="E214"/>
      <c r="F214"/>
      <c r="G214"/>
      <c r="H214"/>
      <c r="I214"/>
      <c r="J214"/>
    </row>
    <row r="215" spans="3:10" ht="30" customHeight="1">
      <c r="C215"/>
      <c r="D215"/>
      <c r="E215"/>
      <c r="F215"/>
      <c r="G215"/>
      <c r="H215"/>
      <c r="I215"/>
      <c r="J215"/>
    </row>
    <row r="216" spans="3:10" ht="30" customHeight="1">
      <c r="C216"/>
      <c r="D216"/>
      <c r="E216"/>
      <c r="F216"/>
      <c r="G216"/>
      <c r="H216"/>
      <c r="I216"/>
      <c r="J216"/>
    </row>
    <row r="217" spans="3:10" ht="30" customHeight="1">
      <c r="C217"/>
      <c r="D217"/>
      <c r="E217"/>
      <c r="F217"/>
      <c r="G217"/>
      <c r="H217"/>
      <c r="I217"/>
      <c r="J217"/>
    </row>
    <row r="218" spans="3:10" ht="30" customHeight="1">
      <c r="C218"/>
      <c r="D218"/>
      <c r="E218"/>
      <c r="F218"/>
      <c r="G218"/>
      <c r="H218"/>
      <c r="I218"/>
      <c r="J218"/>
    </row>
    <row r="219" spans="3:10" ht="30" customHeight="1">
      <c r="C219"/>
      <c r="D219"/>
      <c r="E219"/>
      <c r="F219"/>
      <c r="G219"/>
      <c r="H219"/>
      <c r="I219"/>
      <c r="J219"/>
    </row>
    <row r="220" spans="3:10" ht="30" customHeight="1">
      <c r="C220"/>
      <c r="D220"/>
      <c r="E220"/>
      <c r="F220"/>
      <c r="G220"/>
      <c r="H220"/>
      <c r="I220"/>
      <c r="J220"/>
    </row>
    <row r="221" spans="3:10" ht="30" customHeight="1">
      <c r="C221"/>
      <c r="D221"/>
      <c r="E221"/>
      <c r="F221"/>
      <c r="G221"/>
      <c r="H221"/>
      <c r="I221"/>
      <c r="J221"/>
    </row>
    <row r="222" spans="3:10" ht="30" customHeight="1">
      <c r="C222"/>
      <c r="D222"/>
      <c r="E222"/>
      <c r="F222"/>
      <c r="G222"/>
      <c r="H222"/>
      <c r="I222"/>
      <c r="J222"/>
    </row>
    <row r="223" spans="3:10" ht="30" customHeight="1">
      <c r="C223"/>
      <c r="D223"/>
      <c r="E223"/>
      <c r="F223"/>
      <c r="G223"/>
      <c r="H223"/>
      <c r="I223"/>
      <c r="J223"/>
    </row>
    <row r="224" spans="3:10" ht="30" customHeight="1">
      <c r="C224"/>
      <c r="D224"/>
      <c r="E224"/>
      <c r="F224"/>
      <c r="G224"/>
      <c r="H224"/>
      <c r="I224"/>
      <c r="J224"/>
    </row>
    <row r="225" spans="3:10" ht="30" customHeight="1">
      <c r="C225"/>
      <c r="D225"/>
      <c r="E225"/>
      <c r="F225"/>
      <c r="G225"/>
      <c r="H225"/>
      <c r="I225"/>
      <c r="J225"/>
    </row>
    <row r="226" spans="3:10" ht="30" customHeight="1">
      <c r="C226"/>
      <c r="D226"/>
      <c r="E226"/>
      <c r="F226"/>
      <c r="G226"/>
      <c r="H226"/>
      <c r="I226"/>
      <c r="J226"/>
    </row>
    <row r="227" spans="3:10" ht="30" customHeight="1">
      <c r="C227"/>
      <c r="D227"/>
      <c r="E227"/>
      <c r="F227"/>
      <c r="G227"/>
      <c r="H227"/>
      <c r="I227"/>
      <c r="J227"/>
    </row>
    <row r="228" spans="3:10" ht="30" customHeight="1">
      <c r="C228"/>
      <c r="D228"/>
      <c r="E228"/>
      <c r="F228"/>
      <c r="G228"/>
      <c r="H228"/>
      <c r="I228"/>
      <c r="J228"/>
    </row>
    <row r="229" spans="3:10" ht="30" customHeight="1">
      <c r="C229"/>
      <c r="D229"/>
      <c r="E229"/>
      <c r="F229"/>
      <c r="G229"/>
      <c r="H229"/>
      <c r="I229"/>
      <c r="J229"/>
    </row>
    <row r="230" spans="3:10" ht="30" customHeight="1">
      <c r="C230"/>
      <c r="D230"/>
      <c r="E230"/>
      <c r="F230"/>
      <c r="G230"/>
      <c r="H230"/>
      <c r="I230"/>
      <c r="J230"/>
    </row>
    <row r="231" spans="3:10" ht="30" customHeight="1">
      <c r="C231"/>
      <c r="D231"/>
      <c r="E231"/>
      <c r="F231"/>
      <c r="G231"/>
      <c r="H231"/>
      <c r="I231"/>
      <c r="J231"/>
    </row>
    <row r="232" spans="3:10" ht="30" customHeight="1">
      <c r="C232"/>
      <c r="D232"/>
      <c r="E232"/>
      <c r="F232"/>
      <c r="G232"/>
      <c r="H232"/>
      <c r="I232"/>
      <c r="J232"/>
    </row>
    <row r="233" spans="3:10" ht="30" customHeight="1">
      <c r="C233"/>
      <c r="D233"/>
      <c r="E233"/>
      <c r="F233"/>
      <c r="G233"/>
      <c r="H233"/>
      <c r="I233"/>
      <c r="J233"/>
    </row>
    <row r="234" spans="3:10" ht="30" customHeight="1">
      <c r="C234"/>
      <c r="D234"/>
      <c r="E234"/>
      <c r="F234"/>
      <c r="G234"/>
      <c r="H234"/>
      <c r="I234"/>
      <c r="J234"/>
    </row>
    <row r="235" spans="3:10" ht="30" customHeight="1">
      <c r="C235"/>
      <c r="D235"/>
      <c r="E235"/>
      <c r="F235"/>
      <c r="G235"/>
      <c r="H235"/>
      <c r="I235"/>
      <c r="J235"/>
    </row>
    <row r="236" spans="3:10" ht="30" customHeight="1">
      <c r="C236"/>
      <c r="D236"/>
      <c r="E236"/>
      <c r="F236"/>
      <c r="G236"/>
      <c r="H236"/>
      <c r="I236"/>
      <c r="J236"/>
    </row>
    <row r="237" spans="3:10" ht="30" customHeight="1">
      <c r="C237"/>
      <c r="D237"/>
      <c r="E237"/>
      <c r="F237"/>
      <c r="G237"/>
      <c r="H237"/>
      <c r="I237"/>
      <c r="J237"/>
    </row>
    <row r="238" spans="3:10" ht="30" customHeight="1">
      <c r="C238"/>
      <c r="D238"/>
      <c r="E238"/>
      <c r="F238"/>
      <c r="G238"/>
      <c r="H238"/>
      <c r="I238"/>
      <c r="J238"/>
    </row>
    <row r="239" spans="3:10" ht="30" customHeight="1">
      <c r="C239"/>
      <c r="D239"/>
      <c r="E239"/>
      <c r="F239"/>
      <c r="G239"/>
      <c r="H239"/>
      <c r="I239"/>
      <c r="J239"/>
    </row>
    <row r="240" spans="3:10" ht="30" customHeight="1">
      <c r="C240"/>
      <c r="D240"/>
      <c r="E240"/>
      <c r="F240"/>
      <c r="G240"/>
      <c r="H240"/>
      <c r="I240"/>
      <c r="J240"/>
    </row>
    <row r="241" spans="3:10" ht="30" customHeight="1">
      <c r="C241"/>
      <c r="D241"/>
      <c r="E241"/>
      <c r="F241"/>
      <c r="G241"/>
      <c r="H241"/>
      <c r="I241"/>
      <c r="J241"/>
    </row>
    <row r="242" spans="3:10" ht="30" customHeight="1">
      <c r="C242"/>
      <c r="D242"/>
      <c r="E242"/>
      <c r="F242"/>
      <c r="G242"/>
      <c r="H242"/>
      <c r="I242"/>
      <c r="J242"/>
    </row>
    <row r="243" spans="3:10" ht="30" customHeight="1">
      <c r="C243"/>
      <c r="D243"/>
      <c r="E243"/>
      <c r="F243"/>
      <c r="G243"/>
      <c r="H243"/>
      <c r="I243"/>
      <c r="J243"/>
    </row>
    <row r="244" spans="3:10" ht="30" customHeight="1">
      <c r="C244"/>
      <c r="D244"/>
      <c r="E244"/>
      <c r="F244"/>
      <c r="G244"/>
      <c r="H244"/>
      <c r="I244"/>
      <c r="J244"/>
    </row>
    <row r="245" spans="3:10" ht="30" customHeight="1">
      <c r="C245"/>
      <c r="D245"/>
      <c r="E245"/>
      <c r="F245"/>
      <c r="G245"/>
      <c r="H245"/>
      <c r="I245"/>
      <c r="J245"/>
    </row>
    <row r="246" spans="3:10" ht="30" customHeight="1">
      <c r="C246"/>
      <c r="D246"/>
      <c r="E246"/>
      <c r="F246"/>
      <c r="G246"/>
      <c r="H246"/>
      <c r="I246"/>
      <c r="J246"/>
    </row>
    <row r="247" spans="3:10" ht="30" customHeight="1">
      <c r="C247"/>
      <c r="D247"/>
      <c r="E247"/>
      <c r="F247"/>
      <c r="G247"/>
      <c r="H247"/>
      <c r="I247"/>
      <c r="J247"/>
    </row>
    <row r="248" spans="3:10" ht="30" customHeight="1">
      <c r="C248"/>
      <c r="D248"/>
      <c r="E248"/>
      <c r="F248"/>
      <c r="G248"/>
      <c r="H248"/>
      <c r="I248"/>
      <c r="J248"/>
    </row>
    <row r="249" spans="3:10" ht="30" customHeight="1">
      <c r="C249"/>
      <c r="D249"/>
      <c r="E249"/>
      <c r="F249"/>
      <c r="G249"/>
      <c r="H249"/>
      <c r="I249"/>
      <c r="J249"/>
    </row>
    <row r="250" spans="3:10" ht="30" customHeight="1">
      <c r="C250"/>
      <c r="D250"/>
      <c r="E250"/>
      <c r="F250"/>
      <c r="G250"/>
      <c r="H250"/>
      <c r="I250"/>
      <c r="J250"/>
    </row>
    <row r="251" spans="3:10" ht="30" customHeight="1">
      <c r="C251"/>
      <c r="D251"/>
      <c r="E251"/>
      <c r="F251"/>
      <c r="G251"/>
      <c r="H251"/>
      <c r="I251"/>
      <c r="J251"/>
    </row>
    <row r="252" spans="3:10" ht="30" customHeight="1">
      <c r="C252"/>
      <c r="D252"/>
      <c r="E252"/>
      <c r="F252"/>
      <c r="G252"/>
      <c r="H252"/>
      <c r="I252"/>
      <c r="J252"/>
    </row>
    <row r="253" spans="3:10" ht="30" customHeight="1">
      <c r="C253"/>
      <c r="D253"/>
      <c r="E253"/>
      <c r="F253"/>
      <c r="G253"/>
      <c r="H253"/>
      <c r="I253"/>
      <c r="J253"/>
    </row>
    <row r="254" spans="3:10" ht="30" customHeight="1">
      <c r="C254"/>
      <c r="D254"/>
      <c r="E254"/>
      <c r="F254"/>
      <c r="G254"/>
      <c r="H254"/>
      <c r="I254"/>
      <c r="J254"/>
    </row>
    <row r="255" spans="3:10" ht="30" customHeight="1">
      <c r="C255"/>
      <c r="D255"/>
      <c r="E255"/>
      <c r="F255"/>
      <c r="G255"/>
      <c r="H255"/>
      <c r="I255"/>
      <c r="J255"/>
    </row>
    <row r="256" spans="3:10" ht="30" customHeight="1">
      <c r="C256"/>
      <c r="D256"/>
      <c r="E256"/>
      <c r="F256"/>
      <c r="G256"/>
      <c r="H256"/>
      <c r="I256"/>
      <c r="J256"/>
    </row>
    <row r="257" spans="3:10" ht="30" customHeight="1">
      <c r="C257"/>
      <c r="D257"/>
      <c r="E257"/>
      <c r="F257"/>
      <c r="G257"/>
      <c r="H257"/>
      <c r="I257"/>
      <c r="J257"/>
    </row>
    <row r="258" spans="3:10" ht="30" customHeight="1">
      <c r="C258"/>
      <c r="D258"/>
      <c r="E258"/>
      <c r="F258"/>
      <c r="G258"/>
      <c r="H258"/>
      <c r="I258"/>
      <c r="J258"/>
    </row>
    <row r="259" spans="3:10" ht="30" customHeight="1">
      <c r="C259"/>
      <c r="D259"/>
      <c r="E259"/>
      <c r="F259"/>
      <c r="G259"/>
      <c r="H259"/>
      <c r="I259"/>
      <c r="J259"/>
    </row>
    <row r="260" spans="3:10" ht="30" customHeight="1">
      <c r="C260"/>
      <c r="D260"/>
      <c r="E260"/>
      <c r="F260"/>
      <c r="G260"/>
      <c r="H260"/>
      <c r="I260"/>
      <c r="J260"/>
    </row>
    <row r="261" spans="3:10" ht="30" customHeight="1">
      <c r="C261"/>
      <c r="D261"/>
      <c r="E261"/>
      <c r="F261"/>
      <c r="G261"/>
      <c r="H261"/>
      <c r="I261"/>
      <c r="J261"/>
    </row>
    <row r="262" spans="3:10" ht="30" customHeight="1">
      <c r="C262"/>
      <c r="D262"/>
      <c r="E262"/>
      <c r="F262"/>
      <c r="G262"/>
      <c r="H262"/>
      <c r="I262"/>
      <c r="J262"/>
    </row>
    <row r="263" spans="3:10" ht="30" customHeight="1">
      <c r="C263"/>
      <c r="D263"/>
      <c r="E263"/>
      <c r="F263"/>
      <c r="G263"/>
      <c r="H263"/>
      <c r="I263"/>
      <c r="J263"/>
    </row>
    <row r="264" spans="3:10" ht="30" customHeight="1">
      <c r="C264"/>
      <c r="D264"/>
      <c r="E264"/>
      <c r="F264"/>
      <c r="G264"/>
      <c r="H264"/>
      <c r="I264"/>
      <c r="J264"/>
    </row>
    <row r="265" spans="3:10" ht="30" customHeight="1">
      <c r="C265"/>
      <c r="D265"/>
      <c r="E265"/>
      <c r="F265"/>
      <c r="G265"/>
      <c r="H265"/>
      <c r="I265"/>
      <c r="J265"/>
    </row>
    <row r="266" spans="3:10" ht="30" customHeight="1">
      <c r="C266"/>
      <c r="D266"/>
      <c r="E266"/>
      <c r="F266"/>
      <c r="G266"/>
      <c r="H266"/>
      <c r="I266"/>
      <c r="J266"/>
    </row>
    <row r="267" spans="3:10" ht="30" customHeight="1">
      <c r="C267"/>
      <c r="D267"/>
      <c r="E267"/>
      <c r="F267"/>
      <c r="G267"/>
      <c r="H267"/>
      <c r="I267"/>
      <c r="J267"/>
    </row>
    <row r="268" spans="3:10" ht="30" customHeight="1">
      <c r="C268"/>
      <c r="D268"/>
      <c r="E268"/>
      <c r="F268"/>
      <c r="G268"/>
      <c r="H268"/>
      <c r="I268"/>
      <c r="J268"/>
    </row>
    <row r="269" spans="3:10" ht="30" customHeight="1">
      <c r="C269"/>
      <c r="D269"/>
      <c r="E269"/>
      <c r="F269"/>
      <c r="G269"/>
      <c r="H269"/>
      <c r="I269"/>
      <c r="J269"/>
    </row>
    <row r="270" spans="3:10" ht="30" customHeight="1">
      <c r="C270"/>
      <c r="D270"/>
      <c r="E270"/>
      <c r="F270"/>
      <c r="G270"/>
      <c r="H270"/>
      <c r="I270"/>
      <c r="J270"/>
    </row>
    <row r="271" spans="3:10" ht="30" customHeight="1">
      <c r="C271"/>
      <c r="D271"/>
      <c r="E271"/>
      <c r="F271"/>
      <c r="G271"/>
      <c r="H271"/>
      <c r="I271"/>
      <c r="J271"/>
    </row>
    <row r="272" spans="3:10" ht="30" customHeight="1">
      <c r="C272"/>
      <c r="D272"/>
      <c r="E272"/>
      <c r="F272"/>
      <c r="G272"/>
      <c r="H272"/>
      <c r="I272"/>
      <c r="J272"/>
    </row>
    <row r="273" spans="3:10" ht="30" customHeight="1">
      <c r="C273"/>
      <c r="D273"/>
      <c r="E273"/>
      <c r="F273"/>
      <c r="G273"/>
      <c r="H273"/>
      <c r="I273"/>
      <c r="J273"/>
    </row>
    <row r="274" spans="3:10" ht="30" customHeight="1">
      <c r="C274"/>
      <c r="D274"/>
      <c r="E274"/>
      <c r="F274"/>
      <c r="G274"/>
      <c r="H274"/>
      <c r="I274"/>
      <c r="J274"/>
    </row>
    <row r="275" spans="3:10" ht="30" customHeight="1">
      <c r="C275"/>
      <c r="D275"/>
      <c r="E275"/>
      <c r="F275"/>
      <c r="G275"/>
      <c r="H275"/>
      <c r="I275"/>
      <c r="J275"/>
    </row>
    <row r="276" spans="3:10" ht="30" customHeight="1">
      <c r="C276"/>
      <c r="D276"/>
      <c r="E276"/>
      <c r="F276"/>
      <c r="G276"/>
      <c r="H276"/>
      <c r="I276"/>
      <c r="J276"/>
    </row>
    <row r="277" spans="3:10" ht="30" customHeight="1">
      <c r="C277"/>
      <c r="D277"/>
      <c r="E277"/>
      <c r="F277"/>
      <c r="G277"/>
      <c r="H277"/>
      <c r="I277"/>
      <c r="J277"/>
    </row>
    <row r="278" spans="3:10" ht="30" customHeight="1">
      <c r="C278"/>
      <c r="D278"/>
      <c r="E278"/>
      <c r="F278"/>
      <c r="G278"/>
      <c r="H278"/>
      <c r="I278"/>
      <c r="J278"/>
    </row>
    <row r="279" spans="3:10" ht="30" customHeight="1">
      <c r="C279"/>
      <c r="D279"/>
      <c r="E279"/>
      <c r="F279"/>
      <c r="G279"/>
      <c r="H279"/>
      <c r="I279"/>
      <c r="J279"/>
    </row>
    <row r="280" spans="3:10" ht="30" customHeight="1">
      <c r="C280"/>
      <c r="D280"/>
      <c r="E280"/>
      <c r="F280"/>
      <c r="G280"/>
      <c r="H280"/>
      <c r="I280"/>
      <c r="J280"/>
    </row>
    <row r="281" spans="3:10" ht="30" customHeight="1">
      <c r="C281"/>
      <c r="D281"/>
      <c r="E281"/>
      <c r="F281"/>
      <c r="G281"/>
      <c r="H281"/>
      <c r="I281"/>
      <c r="J281"/>
    </row>
    <row r="282" spans="3:10" ht="30" customHeight="1">
      <c r="C282"/>
      <c r="D282"/>
      <c r="E282"/>
      <c r="F282"/>
      <c r="G282"/>
      <c r="H282"/>
      <c r="I282"/>
      <c r="J282"/>
    </row>
    <row r="283" spans="3:10" ht="30" customHeight="1">
      <c r="C283"/>
      <c r="D283"/>
      <c r="E283"/>
      <c r="F283"/>
      <c r="G283"/>
      <c r="H283"/>
      <c r="I283"/>
      <c r="J283"/>
    </row>
    <row r="284" spans="3:10" ht="30" customHeight="1">
      <c r="C284"/>
      <c r="D284"/>
      <c r="E284"/>
      <c r="F284"/>
      <c r="G284"/>
      <c r="H284"/>
      <c r="I284"/>
      <c r="J284"/>
    </row>
    <row r="285" spans="3:10" ht="30" customHeight="1">
      <c r="C285"/>
      <c r="D285"/>
      <c r="E285"/>
      <c r="F285"/>
      <c r="G285"/>
      <c r="H285"/>
      <c r="I285"/>
      <c r="J285"/>
    </row>
    <row r="286" spans="3:10" ht="30" customHeight="1">
      <c r="C286"/>
      <c r="D286"/>
      <c r="E286"/>
      <c r="F286"/>
      <c r="G286"/>
      <c r="H286"/>
      <c r="I286"/>
      <c r="J286"/>
    </row>
    <row r="287" spans="3:10" ht="30" customHeight="1">
      <c r="C287"/>
      <c r="D287"/>
      <c r="E287"/>
      <c r="F287"/>
      <c r="G287"/>
      <c r="H287"/>
      <c r="I287"/>
      <c r="J287"/>
    </row>
    <row r="288" spans="3:10" ht="30" customHeight="1">
      <c r="C288"/>
      <c r="D288"/>
      <c r="E288"/>
      <c r="F288"/>
      <c r="G288"/>
      <c r="H288"/>
      <c r="I288"/>
      <c r="J288"/>
    </row>
    <row r="289" spans="3:10" ht="30" customHeight="1">
      <c r="C289"/>
      <c r="D289"/>
      <c r="E289"/>
      <c r="F289"/>
      <c r="G289"/>
      <c r="H289"/>
      <c r="I289"/>
      <c r="J289"/>
    </row>
    <row r="290" spans="3:10" ht="30" customHeight="1">
      <c r="C290"/>
      <c r="D290"/>
      <c r="E290"/>
      <c r="F290"/>
      <c r="G290"/>
      <c r="H290"/>
      <c r="I290"/>
      <c r="J290"/>
    </row>
    <row r="291" spans="3:10" ht="30" customHeight="1">
      <c r="C291"/>
      <c r="D291"/>
      <c r="E291"/>
      <c r="F291"/>
      <c r="G291"/>
      <c r="H291"/>
      <c r="I291"/>
      <c r="J291"/>
    </row>
    <row r="292" spans="3:10" ht="30" customHeight="1">
      <c r="C292"/>
      <c r="D292"/>
      <c r="E292"/>
      <c r="F292"/>
      <c r="G292"/>
      <c r="H292"/>
      <c r="I292"/>
      <c r="J292"/>
    </row>
    <row r="293" spans="3:10" ht="30" customHeight="1">
      <c r="C293"/>
      <c r="D293"/>
      <c r="E293"/>
      <c r="F293"/>
      <c r="G293"/>
      <c r="H293"/>
      <c r="I293"/>
      <c r="J293"/>
    </row>
    <row r="294" spans="3:10" ht="30" customHeight="1">
      <c r="C294"/>
      <c r="D294"/>
      <c r="E294"/>
      <c r="F294"/>
      <c r="G294"/>
      <c r="H294"/>
      <c r="I294"/>
      <c r="J294"/>
    </row>
    <row r="295" spans="3:10" ht="30" customHeight="1">
      <c r="C295"/>
      <c r="D295"/>
      <c r="E295"/>
      <c r="F295"/>
      <c r="G295"/>
      <c r="H295"/>
      <c r="I295"/>
      <c r="J295"/>
    </row>
    <row r="296" spans="3:10" ht="30" customHeight="1">
      <c r="C296"/>
      <c r="D296"/>
      <c r="E296"/>
      <c r="F296"/>
      <c r="G296"/>
      <c r="H296"/>
      <c r="I296"/>
      <c r="J296"/>
    </row>
    <row r="297" spans="3:10" ht="30" customHeight="1">
      <c r="C297"/>
      <c r="D297"/>
      <c r="E297"/>
      <c r="F297"/>
      <c r="G297"/>
      <c r="H297"/>
      <c r="I297"/>
      <c r="J297"/>
    </row>
    <row r="298" spans="3:10" ht="30" customHeight="1">
      <c r="C298"/>
      <c r="D298"/>
      <c r="E298"/>
      <c r="F298"/>
      <c r="G298"/>
      <c r="H298"/>
      <c r="I298"/>
      <c r="J298"/>
    </row>
    <row r="299" spans="3:10" ht="30" customHeight="1">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sheetData>
  <autoFilter ref="A4:CS22">
    <filterColumn colId="2" showButton="0"/>
    <filterColumn colId="3" showButton="0"/>
    <filterColumn colId="4" showButton="0"/>
    <filterColumn colId="12" showButton="0"/>
    <filterColumn colId="13" showButton="0"/>
    <filterColumn colId="16" showButton="0"/>
    <filterColumn colId="17" showButton="0"/>
    <filterColumn colId="18" showButton="0"/>
    <filterColumn colId="19" showButton="0"/>
  </autoFilter>
  <mergeCells count="28">
    <mergeCell ref="S22:T22"/>
    <mergeCell ref="M5:M6"/>
    <mergeCell ref="I4:I6"/>
    <mergeCell ref="J4:J6"/>
    <mergeCell ref="K4:K6"/>
    <mergeCell ref="N5:N6"/>
    <mergeCell ref="T5:T6"/>
    <mergeCell ref="C5:C6"/>
    <mergeCell ref="D5:D6"/>
    <mergeCell ref="E5:E6"/>
    <mergeCell ref="O22:Q22"/>
    <mergeCell ref="F5:F6"/>
    <mergeCell ref="A1:F1"/>
    <mergeCell ref="A2:F2"/>
    <mergeCell ref="G1:R2"/>
    <mergeCell ref="S1:T2"/>
    <mergeCell ref="M4:N4"/>
    <mergeCell ref="O4:O6"/>
    <mergeCell ref="P4:T4"/>
    <mergeCell ref="P5:R5"/>
    <mergeCell ref="S5:S6"/>
    <mergeCell ref="A3:T3"/>
    <mergeCell ref="L4:L6"/>
    <mergeCell ref="A4:A6"/>
    <mergeCell ref="B4:B6"/>
    <mergeCell ref="C4:F4"/>
    <mergeCell ref="G4:G6"/>
    <mergeCell ref="H4:H6"/>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'[9]Lista desplegable'!#REF!</xm:f>
          </x14:formula1>
          <xm:sqref>B8 J8</xm:sqref>
        </x14:dataValidation>
        <x14:dataValidation type="list" allowBlank="1" showInputMessage="1" showErrorMessage="1">
          <x14:formula1>
            <xm:f>'[12]Lista desplegable'!#REF!</xm:f>
          </x14:formula1>
          <xm:sqref>B10:B12</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V3703"/>
  <sheetViews>
    <sheetView zoomScaleNormal="100" workbookViewId="0">
      <selection sqref="A1:F1"/>
    </sheetView>
  </sheetViews>
  <sheetFormatPr baseColWidth="10"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3.5703125" style="1" customWidth="1"/>
    <col min="16" max="16" width="15.140625" style="1" customWidth="1"/>
    <col min="17" max="17" width="13.28515625" style="1" customWidth="1"/>
    <col min="18" max="18" width="13.85546875" style="1" customWidth="1"/>
    <col min="19" max="19" width="32.5703125" style="1" customWidth="1"/>
    <col min="20" max="20" width="27.42578125" style="1" customWidth="1"/>
    <col min="21" max="21" width="14.5703125" customWidth="1"/>
    <col min="33" max="64" width="11.42578125" style="1"/>
    <col min="65" max="16384" width="11.42578125" style="2"/>
  </cols>
  <sheetData>
    <row r="1" spans="1:100" ht="32.25" customHeight="1">
      <c r="A1" s="427" t="s">
        <v>0</v>
      </c>
      <c r="B1" s="427"/>
      <c r="C1" s="427"/>
      <c r="D1" s="427"/>
      <c r="E1" s="427"/>
      <c r="F1" s="427"/>
      <c r="G1" s="411" t="s">
        <v>1</v>
      </c>
      <c r="H1" s="412"/>
      <c r="I1" s="412"/>
      <c r="J1" s="412"/>
      <c r="K1" s="412"/>
      <c r="L1" s="412"/>
      <c r="M1" s="412"/>
      <c r="N1" s="412"/>
      <c r="O1" s="413"/>
      <c r="P1" s="412"/>
      <c r="Q1" s="412"/>
      <c r="R1" s="414"/>
      <c r="S1" s="411"/>
      <c r="T1" s="414"/>
      <c r="BK1" s="2"/>
      <c r="BL1" s="2"/>
    </row>
    <row r="2" spans="1:100" ht="31.5" customHeight="1">
      <c r="A2" s="427" t="s">
        <v>2</v>
      </c>
      <c r="B2" s="427"/>
      <c r="C2" s="427"/>
      <c r="D2" s="427"/>
      <c r="E2" s="427"/>
      <c r="F2" s="427"/>
      <c r="G2" s="415"/>
      <c r="H2" s="416"/>
      <c r="I2" s="416"/>
      <c r="J2" s="416"/>
      <c r="K2" s="416"/>
      <c r="L2" s="416"/>
      <c r="M2" s="416"/>
      <c r="N2" s="416"/>
      <c r="O2" s="417"/>
      <c r="P2" s="416"/>
      <c r="Q2" s="416"/>
      <c r="R2" s="418"/>
      <c r="S2" s="415"/>
      <c r="T2" s="418"/>
      <c r="BK2" s="2"/>
      <c r="BL2" s="2"/>
    </row>
    <row r="3" spans="1:100" s="1" customFormat="1">
      <c r="A3" s="419"/>
      <c r="B3" s="419"/>
      <c r="C3" s="419"/>
      <c r="D3" s="419"/>
      <c r="E3" s="419"/>
      <c r="F3" s="419"/>
      <c r="G3" s="419"/>
      <c r="H3" s="419"/>
      <c r="I3" s="419"/>
      <c r="J3" s="419"/>
      <c r="K3" s="419"/>
      <c r="L3" s="419"/>
      <c r="M3" s="419"/>
      <c r="N3" s="419"/>
      <c r="O3" s="420"/>
      <c r="P3" s="419"/>
      <c r="Q3" s="419"/>
      <c r="R3" s="419"/>
      <c r="S3" s="419"/>
      <c r="T3" s="419"/>
      <c r="U3"/>
      <c r="V3"/>
      <c r="W3"/>
      <c r="X3"/>
      <c r="Y3"/>
      <c r="Z3"/>
      <c r="AA3"/>
      <c r="AB3"/>
      <c r="AC3"/>
      <c r="AD3"/>
      <c r="AE3"/>
      <c r="AF3"/>
    </row>
    <row r="4" spans="1:100" s="3" customFormat="1" ht="23.25" customHeight="1">
      <c r="A4" s="431" t="s">
        <v>3</v>
      </c>
      <c r="B4" s="421" t="s">
        <v>4</v>
      </c>
      <c r="C4" s="421" t="s">
        <v>5</v>
      </c>
      <c r="D4" s="421"/>
      <c r="E4" s="421"/>
      <c r="F4" s="421"/>
      <c r="G4" s="421" t="s">
        <v>6</v>
      </c>
      <c r="H4" s="421" t="s">
        <v>7</v>
      </c>
      <c r="I4" s="421" t="s">
        <v>8</v>
      </c>
      <c r="J4" s="421" t="s">
        <v>9</v>
      </c>
      <c r="K4" s="428" t="s">
        <v>10</v>
      </c>
      <c r="L4" s="421" t="s">
        <v>11</v>
      </c>
      <c r="M4" s="421" t="s">
        <v>12</v>
      </c>
      <c r="N4" s="421"/>
      <c r="O4" s="421" t="s">
        <v>13</v>
      </c>
      <c r="P4" s="422" t="s">
        <v>14</v>
      </c>
      <c r="Q4" s="423"/>
      <c r="R4" s="423"/>
      <c r="S4" s="423"/>
      <c r="T4" s="424"/>
      <c r="U4"/>
      <c r="V4"/>
      <c r="W4"/>
      <c r="X4"/>
      <c r="Y4"/>
      <c r="Z4"/>
      <c r="AA4"/>
      <c r="AB4"/>
      <c r="AC4"/>
      <c r="AD4"/>
      <c r="AE4"/>
      <c r="AF4"/>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row>
    <row r="5" spans="1:100" s="3" customFormat="1" ht="26.25" customHeight="1">
      <c r="A5" s="431"/>
      <c r="B5" s="421"/>
      <c r="C5" s="432" t="s">
        <v>15</v>
      </c>
      <c r="D5" s="432" t="s">
        <v>16</v>
      </c>
      <c r="E5" s="432" t="s">
        <v>17</v>
      </c>
      <c r="F5" s="432" t="s">
        <v>18</v>
      </c>
      <c r="G5" s="421"/>
      <c r="H5" s="421"/>
      <c r="I5" s="421"/>
      <c r="J5" s="421"/>
      <c r="K5" s="429"/>
      <c r="L5" s="421"/>
      <c r="M5" s="428" t="s">
        <v>19</v>
      </c>
      <c r="N5" s="428" t="s">
        <v>20</v>
      </c>
      <c r="O5" s="421"/>
      <c r="P5" s="421" t="s">
        <v>21</v>
      </c>
      <c r="Q5" s="421"/>
      <c r="R5" s="421"/>
      <c r="S5" s="428" t="s">
        <v>22</v>
      </c>
      <c r="T5" s="428" t="s">
        <v>23</v>
      </c>
      <c r="U5"/>
      <c r="V5"/>
      <c r="W5"/>
      <c r="X5"/>
      <c r="Y5"/>
      <c r="Z5"/>
      <c r="AA5"/>
      <c r="AB5"/>
      <c r="AC5"/>
      <c r="AD5"/>
      <c r="AE5"/>
      <c r="AF5"/>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row>
    <row r="6" spans="1:100" s="3" customFormat="1" ht="43.5" customHeight="1">
      <c r="A6" s="421"/>
      <c r="B6" s="421"/>
      <c r="C6" s="433"/>
      <c r="D6" s="433"/>
      <c r="E6" s="433"/>
      <c r="F6" s="433"/>
      <c r="G6" s="421"/>
      <c r="H6" s="421"/>
      <c r="I6" s="421"/>
      <c r="J6" s="421"/>
      <c r="K6" s="430"/>
      <c r="L6" s="421"/>
      <c r="M6" s="430"/>
      <c r="N6" s="430"/>
      <c r="O6" s="421"/>
      <c r="P6" s="97" t="s">
        <v>24</v>
      </c>
      <c r="Q6" s="97" t="s">
        <v>25</v>
      </c>
      <c r="R6" s="97" t="s">
        <v>26</v>
      </c>
      <c r="S6" s="430"/>
      <c r="T6" s="430"/>
      <c r="U6"/>
      <c r="V6"/>
      <c r="W6"/>
      <c r="X6"/>
      <c r="Y6"/>
      <c r="Z6"/>
      <c r="AA6"/>
      <c r="AB6"/>
      <c r="AC6"/>
      <c r="AD6"/>
      <c r="AE6"/>
      <c r="AF6"/>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row>
    <row r="7" spans="1:100" s="48" customFormat="1" ht="117.75" customHeight="1">
      <c r="A7" s="123">
        <v>17</v>
      </c>
      <c r="B7" s="124" t="s">
        <v>27</v>
      </c>
      <c r="C7" s="125">
        <v>2</v>
      </c>
      <c r="D7" s="125">
        <v>4</v>
      </c>
      <c r="E7" s="125">
        <v>7</v>
      </c>
      <c r="F7" s="125">
        <v>21</v>
      </c>
      <c r="G7" s="124" t="s">
        <v>100</v>
      </c>
      <c r="H7" s="124" t="s">
        <v>101</v>
      </c>
      <c r="I7" s="17" t="s">
        <v>102</v>
      </c>
      <c r="J7" s="126" t="s">
        <v>31</v>
      </c>
      <c r="K7" s="126" t="s">
        <v>31</v>
      </c>
      <c r="L7" s="126" t="s">
        <v>31</v>
      </c>
      <c r="M7" s="127">
        <v>45659</v>
      </c>
      <c r="N7" s="127">
        <v>46022</v>
      </c>
      <c r="O7" s="128" t="s">
        <v>103</v>
      </c>
      <c r="P7" s="145">
        <v>80</v>
      </c>
      <c r="Q7" s="241">
        <v>1</v>
      </c>
      <c r="R7" s="323">
        <v>80</v>
      </c>
      <c r="S7" s="361" t="s">
        <v>104</v>
      </c>
      <c r="T7" s="362" t="s">
        <v>105</v>
      </c>
      <c r="U7"/>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row>
    <row r="8" spans="1:100" s="48" customFormat="1" ht="48">
      <c r="A8" s="123">
        <v>18</v>
      </c>
      <c r="B8" s="124" t="s">
        <v>27</v>
      </c>
      <c r="C8" s="125">
        <v>2</v>
      </c>
      <c r="D8" s="125">
        <v>4</v>
      </c>
      <c r="E8" s="125">
        <v>7</v>
      </c>
      <c r="F8" s="125">
        <v>22</v>
      </c>
      <c r="G8" s="124" t="s">
        <v>100</v>
      </c>
      <c r="H8" s="134"/>
      <c r="I8" s="17" t="s">
        <v>106</v>
      </c>
      <c r="J8" s="126" t="s">
        <v>31</v>
      </c>
      <c r="K8" s="126" t="s">
        <v>31</v>
      </c>
      <c r="L8" s="126" t="s">
        <v>31</v>
      </c>
      <c r="M8" s="127">
        <v>45659</v>
      </c>
      <c r="N8" s="127">
        <v>46022</v>
      </c>
      <c r="O8" s="128" t="s">
        <v>107</v>
      </c>
      <c r="P8" s="145">
        <v>91.2</v>
      </c>
      <c r="Q8" s="241">
        <v>1</v>
      </c>
      <c r="R8" s="242">
        <v>91.2</v>
      </c>
      <c r="S8" s="216" t="s">
        <v>108</v>
      </c>
      <c r="T8" s="216" t="s">
        <v>109</v>
      </c>
      <c r="U8"/>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row>
    <row r="9" spans="1:100" s="48" customFormat="1" ht="49.5" customHeight="1">
      <c r="A9" s="123">
        <v>19</v>
      </c>
      <c r="B9" s="124" t="s">
        <v>27</v>
      </c>
      <c r="C9" s="125">
        <v>2</v>
      </c>
      <c r="D9" s="125">
        <v>4</v>
      </c>
      <c r="E9" s="125">
        <v>7</v>
      </c>
      <c r="F9" s="125">
        <v>23</v>
      </c>
      <c r="G9" s="124" t="s">
        <v>100</v>
      </c>
      <c r="H9" s="134"/>
      <c r="I9" s="17" t="s">
        <v>110</v>
      </c>
      <c r="J9" s="126" t="s">
        <v>31</v>
      </c>
      <c r="K9" s="126" t="s">
        <v>31</v>
      </c>
      <c r="L9" s="126" t="s">
        <v>31</v>
      </c>
      <c r="M9" s="127">
        <v>45659</v>
      </c>
      <c r="N9" s="127">
        <v>46022</v>
      </c>
      <c r="O9" s="128" t="s">
        <v>111</v>
      </c>
      <c r="P9" s="145">
        <v>99</v>
      </c>
      <c r="Q9" s="241">
        <v>1</v>
      </c>
      <c r="R9" s="242">
        <v>99</v>
      </c>
      <c r="S9" s="363" t="s">
        <v>112</v>
      </c>
      <c r="T9" s="216" t="s">
        <v>113</v>
      </c>
      <c r="U9"/>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row>
    <row r="10" spans="1:100" s="13" customFormat="1" ht="81.75" customHeight="1">
      <c r="A10" s="123">
        <v>37</v>
      </c>
      <c r="B10" s="124" t="s">
        <v>187</v>
      </c>
      <c r="C10" s="141"/>
      <c r="D10" s="141"/>
      <c r="E10" s="141"/>
      <c r="F10" s="142"/>
      <c r="G10" s="124" t="s">
        <v>188</v>
      </c>
      <c r="H10" s="143"/>
      <c r="I10" s="17" t="s">
        <v>189</v>
      </c>
      <c r="J10" s="124" t="s">
        <v>31</v>
      </c>
      <c r="K10" s="124" t="s">
        <v>31</v>
      </c>
      <c r="L10" s="124" t="s">
        <v>31</v>
      </c>
      <c r="M10" s="144">
        <v>45659</v>
      </c>
      <c r="N10" s="144">
        <v>46022</v>
      </c>
      <c r="O10" s="145" t="s">
        <v>190</v>
      </c>
      <c r="P10" s="145">
        <v>60</v>
      </c>
      <c r="Q10" s="241">
        <v>1</v>
      </c>
      <c r="R10" s="323">
        <v>60</v>
      </c>
      <c r="S10" s="324" t="s">
        <v>1238</v>
      </c>
      <c r="T10" s="263" t="s">
        <v>1239</v>
      </c>
      <c r="U10"/>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row>
    <row r="11" spans="1:100" s="48" customFormat="1" ht="45" customHeight="1">
      <c r="A11" s="123">
        <v>38</v>
      </c>
      <c r="B11" s="124" t="s">
        <v>193</v>
      </c>
      <c r="C11" s="125"/>
      <c r="D11" s="125"/>
      <c r="E11" s="125"/>
      <c r="F11" s="125"/>
      <c r="G11" s="124" t="s">
        <v>100</v>
      </c>
      <c r="H11" s="123"/>
      <c r="I11" s="17" t="s">
        <v>194</v>
      </c>
      <c r="J11" s="124" t="s">
        <v>31</v>
      </c>
      <c r="K11" s="124" t="s">
        <v>31</v>
      </c>
      <c r="L11" s="124" t="s">
        <v>31</v>
      </c>
      <c r="M11" s="146">
        <v>45659</v>
      </c>
      <c r="N11" s="147">
        <v>46022</v>
      </c>
      <c r="O11" s="128" t="s">
        <v>195</v>
      </c>
      <c r="P11" s="145">
        <v>100</v>
      </c>
      <c r="Q11" s="241">
        <v>1</v>
      </c>
      <c r="R11" s="323">
        <v>100</v>
      </c>
      <c r="S11" s="324" t="s">
        <v>196</v>
      </c>
      <c r="T11" s="325" t="s">
        <v>197</v>
      </c>
      <c r="U11"/>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row>
    <row r="12" spans="1:100" s="48" customFormat="1" ht="60">
      <c r="A12" s="123">
        <v>39</v>
      </c>
      <c r="B12" s="124" t="s">
        <v>193</v>
      </c>
      <c r="C12" s="125"/>
      <c r="D12" s="125"/>
      <c r="E12" s="125"/>
      <c r="F12" s="125"/>
      <c r="G12" s="124" t="s">
        <v>100</v>
      </c>
      <c r="H12" s="123"/>
      <c r="I12" s="17" t="s">
        <v>198</v>
      </c>
      <c r="J12" s="124" t="s">
        <v>31</v>
      </c>
      <c r="K12" s="124" t="s">
        <v>31</v>
      </c>
      <c r="L12" s="124" t="s">
        <v>31</v>
      </c>
      <c r="M12" s="146">
        <v>45659</v>
      </c>
      <c r="N12" s="147">
        <v>46022</v>
      </c>
      <c r="O12" s="128" t="s">
        <v>199</v>
      </c>
      <c r="P12" s="145">
        <v>100</v>
      </c>
      <c r="Q12" s="241">
        <v>1</v>
      </c>
      <c r="R12" s="242">
        <v>100</v>
      </c>
      <c r="S12" s="263" t="s">
        <v>200</v>
      </c>
      <c r="T12" s="326" t="s">
        <v>201</v>
      </c>
      <c r="U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row>
    <row r="13" spans="1:100" s="48" customFormat="1" ht="120">
      <c r="A13" s="123">
        <v>40</v>
      </c>
      <c r="B13" s="124" t="s">
        <v>193</v>
      </c>
      <c r="C13" s="125"/>
      <c r="D13" s="125"/>
      <c r="E13" s="125"/>
      <c r="F13" s="125"/>
      <c r="G13" s="124" t="s">
        <v>100</v>
      </c>
      <c r="H13" s="123"/>
      <c r="I13" s="17" t="s">
        <v>202</v>
      </c>
      <c r="J13" s="124" t="s">
        <v>31</v>
      </c>
      <c r="K13" s="124" t="s">
        <v>31</v>
      </c>
      <c r="L13" s="124" t="s">
        <v>31</v>
      </c>
      <c r="M13" s="146">
        <v>45659</v>
      </c>
      <c r="N13" s="147">
        <v>46022</v>
      </c>
      <c r="O13" s="128" t="s">
        <v>203</v>
      </c>
      <c r="P13" s="145">
        <v>75</v>
      </c>
      <c r="Q13" s="241">
        <v>1</v>
      </c>
      <c r="R13" s="323">
        <v>75</v>
      </c>
      <c r="S13" s="370" t="s">
        <v>204</v>
      </c>
      <c r="T13" s="371" t="s">
        <v>205</v>
      </c>
      <c r="U13"/>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row>
    <row r="14" spans="1:100" s="13" customFormat="1" ht="60">
      <c r="A14" s="123">
        <v>93</v>
      </c>
      <c r="B14" s="124" t="s">
        <v>387</v>
      </c>
      <c r="C14" s="141"/>
      <c r="D14" s="141"/>
      <c r="E14" s="141"/>
      <c r="F14" s="142"/>
      <c r="G14" s="124" t="s">
        <v>100</v>
      </c>
      <c r="H14" s="143"/>
      <c r="I14" s="87" t="s">
        <v>392</v>
      </c>
      <c r="J14" s="124" t="s">
        <v>31</v>
      </c>
      <c r="K14" s="124" t="s">
        <v>31</v>
      </c>
      <c r="L14" s="124" t="s">
        <v>31</v>
      </c>
      <c r="M14" s="144">
        <v>45689</v>
      </c>
      <c r="N14" s="144">
        <v>46022</v>
      </c>
      <c r="O14" s="123" t="s">
        <v>393</v>
      </c>
      <c r="P14" s="145">
        <v>50</v>
      </c>
      <c r="Q14" s="241">
        <v>1</v>
      </c>
      <c r="R14" s="242">
        <v>50</v>
      </c>
      <c r="S14" s="216" t="s">
        <v>394</v>
      </c>
      <c r="T14" s="216" t="s">
        <v>395</v>
      </c>
      <c r="U14"/>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s="48" customFormat="1" ht="132">
      <c r="A15" s="123">
        <v>104</v>
      </c>
      <c r="B15" s="124" t="s">
        <v>432</v>
      </c>
      <c r="C15" s="141"/>
      <c r="D15" s="141"/>
      <c r="E15" s="141"/>
      <c r="F15" s="142"/>
      <c r="G15" s="136" t="s">
        <v>86</v>
      </c>
      <c r="H15" s="124" t="s">
        <v>433</v>
      </c>
      <c r="I15" s="17" t="s">
        <v>434</v>
      </c>
      <c r="J15" s="124" t="s">
        <v>31</v>
      </c>
      <c r="K15" s="124" t="s">
        <v>31</v>
      </c>
      <c r="L15" s="124" t="s">
        <v>31</v>
      </c>
      <c r="M15" s="144">
        <v>45659</v>
      </c>
      <c r="N15" s="144">
        <v>46022</v>
      </c>
      <c r="O15" s="145" t="s">
        <v>435</v>
      </c>
      <c r="P15" s="145">
        <v>100</v>
      </c>
      <c r="Q15" s="241">
        <v>1</v>
      </c>
      <c r="R15" s="242">
        <v>100</v>
      </c>
      <c r="S15" s="287" t="s">
        <v>436</v>
      </c>
      <c r="T15" s="227" t="s">
        <v>437</v>
      </c>
    </row>
    <row r="16" spans="1:100" s="48" customFormat="1" ht="65.25" customHeight="1">
      <c r="A16" s="123">
        <v>105</v>
      </c>
      <c r="B16" s="124" t="s">
        <v>432</v>
      </c>
      <c r="C16" s="141"/>
      <c r="D16" s="141"/>
      <c r="E16" s="141"/>
      <c r="F16" s="142"/>
      <c r="G16" s="136" t="s">
        <v>86</v>
      </c>
      <c r="H16" s="124"/>
      <c r="I16" s="17" t="s">
        <v>438</v>
      </c>
      <c r="J16" s="124" t="s">
        <v>31</v>
      </c>
      <c r="K16" s="124" t="s">
        <v>31</v>
      </c>
      <c r="L16" s="124" t="s">
        <v>31</v>
      </c>
      <c r="M16" s="144">
        <v>45659</v>
      </c>
      <c r="N16" s="144">
        <v>46021</v>
      </c>
      <c r="O16" s="145" t="s">
        <v>439</v>
      </c>
      <c r="P16" s="359" t="s">
        <v>440</v>
      </c>
      <c r="Q16" s="330" t="s">
        <v>441</v>
      </c>
      <c r="R16" s="360" t="s">
        <v>442</v>
      </c>
      <c r="S16" s="216" t="s">
        <v>443</v>
      </c>
      <c r="T16" s="216" t="s">
        <v>444</v>
      </c>
    </row>
    <row r="17" spans="1:99" s="207" customFormat="1" ht="36" customHeight="1">
      <c r="A17" s="123">
        <v>228</v>
      </c>
      <c r="B17" s="199" t="s">
        <v>706</v>
      </c>
      <c r="C17" s="200"/>
      <c r="D17" s="200"/>
      <c r="E17" s="200"/>
      <c r="F17" s="201"/>
      <c r="G17" s="202" t="s">
        <v>731</v>
      </c>
      <c r="H17" s="202"/>
      <c r="I17" s="203" t="s">
        <v>840</v>
      </c>
      <c r="J17" s="202" t="s">
        <v>31</v>
      </c>
      <c r="K17" s="199" t="s">
        <v>31</v>
      </c>
      <c r="L17" s="204" t="s">
        <v>31</v>
      </c>
      <c r="M17" s="144">
        <v>45659</v>
      </c>
      <c r="N17" s="127">
        <v>46022</v>
      </c>
      <c r="O17" s="205" t="s">
        <v>841</v>
      </c>
      <c r="P17" s="145">
        <v>100</v>
      </c>
      <c r="Q17" s="241">
        <v>1</v>
      </c>
      <c r="R17" s="242">
        <v>100</v>
      </c>
      <c r="S17" s="216" t="s">
        <v>1240</v>
      </c>
      <c r="T17" s="227" t="s">
        <v>1241</v>
      </c>
      <c r="U17"/>
      <c r="V17"/>
      <c r="W17"/>
      <c r="X17"/>
      <c r="Y17"/>
      <c r="Z17"/>
      <c r="AA17"/>
      <c r="AB17" s="206"/>
      <c r="AC17" s="206"/>
      <c r="AD17" s="206"/>
      <c r="AE17" s="206"/>
      <c r="AF17" s="206"/>
      <c r="AG17" s="206"/>
      <c r="AH17" s="206"/>
      <c r="AI17" s="206"/>
      <c r="AJ17" s="206"/>
      <c r="AK17" s="206"/>
      <c r="AL17" s="206"/>
      <c r="AM17" s="206"/>
      <c r="AN17" s="206"/>
      <c r="AO17" s="206"/>
      <c r="AP17" s="206"/>
      <c r="AQ17" s="206"/>
      <c r="AR17" s="206"/>
      <c r="AS17" s="206"/>
      <c r="AT17" s="206"/>
      <c r="AU17" s="206"/>
      <c r="AV17" s="206"/>
      <c r="AW17" s="206"/>
      <c r="AX17" s="206"/>
      <c r="AY17" s="206"/>
      <c r="AZ17" s="206"/>
      <c r="BA17" s="206"/>
      <c r="BB17" s="206"/>
      <c r="BC17" s="206"/>
      <c r="BD17" s="206"/>
      <c r="BE17" s="206"/>
      <c r="BF17" s="206"/>
      <c r="BG17" s="206"/>
      <c r="BH17" s="206"/>
      <c r="BI17" s="206"/>
    </row>
    <row r="18" spans="1:99" s="207" customFormat="1" ht="36" customHeight="1">
      <c r="A18" s="123">
        <v>229</v>
      </c>
      <c r="B18" s="124" t="s">
        <v>706</v>
      </c>
      <c r="C18" s="148"/>
      <c r="D18" s="148"/>
      <c r="E18" s="148"/>
      <c r="F18" s="149"/>
      <c r="G18" s="124" t="s">
        <v>731</v>
      </c>
      <c r="H18" s="124"/>
      <c r="I18" s="17" t="s">
        <v>843</v>
      </c>
      <c r="J18" s="124" t="s">
        <v>31</v>
      </c>
      <c r="K18" s="124" t="s">
        <v>31</v>
      </c>
      <c r="L18" s="126" t="s">
        <v>31</v>
      </c>
      <c r="M18" s="144">
        <v>45659</v>
      </c>
      <c r="N18" s="127">
        <v>46022</v>
      </c>
      <c r="O18" s="151" t="s">
        <v>844</v>
      </c>
      <c r="P18" s="145">
        <v>100</v>
      </c>
      <c r="Q18" s="241">
        <v>1</v>
      </c>
      <c r="R18" s="242">
        <v>100</v>
      </c>
      <c r="S18" s="216" t="s">
        <v>1242</v>
      </c>
      <c r="T18" s="216" t="s">
        <v>1243</v>
      </c>
      <c r="U18"/>
      <c r="V18"/>
      <c r="W18"/>
      <c r="X18"/>
      <c r="Y18"/>
      <c r="Z18"/>
      <c r="AA18"/>
      <c r="AB18" s="206"/>
      <c r="AC18" s="206"/>
      <c r="AD18" s="206"/>
      <c r="AE18" s="206"/>
      <c r="AF18" s="206"/>
      <c r="AG18" s="206"/>
      <c r="AH18" s="206"/>
      <c r="AI18" s="206"/>
      <c r="AJ18" s="206"/>
      <c r="AK18" s="206"/>
      <c r="AL18" s="206"/>
      <c r="AM18" s="206"/>
      <c r="AN18" s="206"/>
      <c r="AO18" s="206"/>
      <c r="AP18" s="206"/>
      <c r="AQ18" s="206"/>
      <c r="AR18" s="206"/>
      <c r="AS18" s="206"/>
      <c r="AT18" s="206"/>
      <c r="AU18" s="206"/>
      <c r="AV18" s="206"/>
      <c r="AW18" s="206"/>
      <c r="AX18" s="206"/>
      <c r="AY18" s="206"/>
      <c r="AZ18" s="206"/>
      <c r="BA18" s="206"/>
      <c r="BB18" s="206"/>
      <c r="BC18" s="206"/>
      <c r="BD18" s="206"/>
      <c r="BE18" s="206"/>
      <c r="BF18" s="206"/>
      <c r="BG18" s="206"/>
      <c r="BH18" s="206"/>
      <c r="BI18" s="206"/>
    </row>
    <row r="19" spans="1:99" s="207" customFormat="1" ht="99.75" customHeight="1">
      <c r="A19" s="123">
        <v>230</v>
      </c>
      <c r="B19" s="124" t="s">
        <v>706</v>
      </c>
      <c r="C19" s="148"/>
      <c r="D19" s="148"/>
      <c r="E19" s="148"/>
      <c r="F19" s="149"/>
      <c r="G19" s="124" t="s">
        <v>731</v>
      </c>
      <c r="H19" s="124"/>
      <c r="I19" s="17" t="s">
        <v>846</v>
      </c>
      <c r="J19" s="124" t="s">
        <v>31</v>
      </c>
      <c r="K19" s="124" t="s">
        <v>31</v>
      </c>
      <c r="L19" s="126" t="s">
        <v>31</v>
      </c>
      <c r="M19" s="144">
        <v>45659</v>
      </c>
      <c r="N19" s="127">
        <v>46022</v>
      </c>
      <c r="O19" s="151" t="s">
        <v>847</v>
      </c>
      <c r="P19" s="145">
        <v>50</v>
      </c>
      <c r="Q19" s="241">
        <v>1</v>
      </c>
      <c r="R19" s="242">
        <v>50</v>
      </c>
      <c r="S19" s="263" t="s">
        <v>1244</v>
      </c>
      <c r="T19" s="263" t="s">
        <v>1245</v>
      </c>
      <c r="U19"/>
      <c r="V19"/>
      <c r="W19"/>
      <c r="X19"/>
      <c r="Y19"/>
      <c r="Z19"/>
      <c r="AA19"/>
      <c r="AB19" s="206"/>
      <c r="AC19" s="206"/>
      <c r="AD19" s="206"/>
      <c r="AE19" s="206"/>
      <c r="AF19" s="206"/>
      <c r="AG19" s="206"/>
      <c r="AH19" s="206"/>
      <c r="AI19" s="206"/>
      <c r="AJ19" s="206"/>
      <c r="AK19" s="206"/>
      <c r="AL19" s="206"/>
      <c r="AM19" s="206"/>
      <c r="AN19" s="206"/>
      <c r="AO19" s="206"/>
      <c r="AP19" s="206"/>
      <c r="AQ19" s="206"/>
      <c r="AR19" s="206"/>
      <c r="AS19" s="206"/>
      <c r="AT19" s="206"/>
      <c r="AU19" s="206"/>
      <c r="AV19" s="206"/>
      <c r="AW19" s="206"/>
      <c r="AX19" s="206"/>
      <c r="AY19" s="206"/>
      <c r="AZ19" s="206"/>
      <c r="BA19" s="206"/>
      <c r="BB19" s="206"/>
      <c r="BC19" s="206"/>
      <c r="BD19" s="206"/>
      <c r="BE19" s="206"/>
      <c r="BF19" s="206"/>
      <c r="BG19" s="206"/>
      <c r="BH19" s="206"/>
      <c r="BI19" s="206"/>
    </row>
    <row r="20" spans="1:99" s="207" customFormat="1" ht="57.75" customHeight="1">
      <c r="A20" s="123">
        <v>231</v>
      </c>
      <c r="B20" s="124" t="s">
        <v>706</v>
      </c>
      <c r="C20" s="148"/>
      <c r="D20" s="148"/>
      <c r="E20" s="148"/>
      <c r="F20" s="149"/>
      <c r="G20" s="124" t="s">
        <v>731</v>
      </c>
      <c r="H20" s="149"/>
      <c r="I20" s="17" t="s">
        <v>849</v>
      </c>
      <c r="J20" s="124" t="s">
        <v>31</v>
      </c>
      <c r="K20" s="124" t="s">
        <v>31</v>
      </c>
      <c r="L20" s="126" t="s">
        <v>31</v>
      </c>
      <c r="M20" s="144">
        <v>45659</v>
      </c>
      <c r="N20" s="127">
        <v>46022</v>
      </c>
      <c r="O20" s="99" t="s">
        <v>850</v>
      </c>
      <c r="P20" s="145">
        <v>50</v>
      </c>
      <c r="Q20" s="241">
        <v>1</v>
      </c>
      <c r="R20" s="323">
        <v>50</v>
      </c>
      <c r="S20" s="364" t="s">
        <v>1246</v>
      </c>
      <c r="T20" s="365" t="s">
        <v>1247</v>
      </c>
      <c r="U20"/>
      <c r="V20"/>
      <c r="W20"/>
      <c r="X20"/>
      <c r="Y20"/>
      <c r="Z20"/>
      <c r="AA20"/>
      <c r="AB20" s="206"/>
      <c r="AC20" s="206"/>
      <c r="AD20" s="206"/>
      <c r="AE20" s="206"/>
      <c r="AF20" s="206"/>
      <c r="AG20" s="206"/>
      <c r="AH20" s="206"/>
      <c r="AI20" s="206"/>
      <c r="AJ20" s="206"/>
      <c r="AK20" s="206"/>
      <c r="AL20" s="206"/>
      <c r="AM20" s="206"/>
      <c r="AN20" s="206"/>
      <c r="AO20" s="206"/>
      <c r="AP20" s="206"/>
      <c r="AQ20" s="206"/>
      <c r="AR20" s="206"/>
      <c r="AS20" s="206"/>
      <c r="AT20" s="206"/>
      <c r="AU20" s="206"/>
      <c r="AV20" s="206"/>
      <c r="AW20" s="206"/>
      <c r="AX20" s="206"/>
      <c r="AY20" s="206"/>
      <c r="AZ20" s="206"/>
      <c r="BA20" s="206"/>
      <c r="BB20" s="206"/>
      <c r="BC20" s="206"/>
      <c r="BD20" s="206"/>
      <c r="BE20" s="206"/>
      <c r="BF20" s="206"/>
      <c r="BG20" s="206"/>
      <c r="BH20" s="206"/>
      <c r="BI20" s="206"/>
    </row>
    <row r="21" spans="1:99" s="207" customFormat="1" ht="60" customHeight="1">
      <c r="A21" s="123">
        <v>232</v>
      </c>
      <c r="B21" s="124" t="s">
        <v>706</v>
      </c>
      <c r="C21" s="148"/>
      <c r="D21" s="148"/>
      <c r="E21" s="148"/>
      <c r="F21" s="149"/>
      <c r="G21" s="124" t="s">
        <v>731</v>
      </c>
      <c r="H21" s="124"/>
      <c r="I21" s="17" t="s">
        <v>851</v>
      </c>
      <c r="J21" s="124" t="s">
        <v>31</v>
      </c>
      <c r="K21" s="124" t="s">
        <v>31</v>
      </c>
      <c r="L21" s="126" t="s">
        <v>31</v>
      </c>
      <c r="M21" s="144">
        <v>45659</v>
      </c>
      <c r="N21" s="127">
        <v>46022</v>
      </c>
      <c r="O21" s="99" t="s">
        <v>852</v>
      </c>
      <c r="P21" s="366">
        <v>50</v>
      </c>
      <c r="Q21" s="375">
        <v>0</v>
      </c>
      <c r="R21" s="376">
        <v>49</v>
      </c>
      <c r="S21" s="367" t="s">
        <v>1248</v>
      </c>
      <c r="T21" s="377" t="s">
        <v>1249</v>
      </c>
      <c r="U21"/>
      <c r="V21"/>
      <c r="W21"/>
      <c r="X21"/>
      <c r="Y21"/>
      <c r="Z21"/>
      <c r="AA21"/>
      <c r="AB21" s="206"/>
      <c r="AC21" s="206"/>
      <c r="AD21" s="206"/>
      <c r="AE21" s="206"/>
      <c r="AF21" s="206"/>
      <c r="AG21" s="206"/>
      <c r="AH21" s="206"/>
      <c r="AI21" s="206"/>
      <c r="AJ21" s="206"/>
      <c r="AK21" s="206"/>
      <c r="AL21" s="206"/>
      <c r="AM21" s="206"/>
      <c r="AN21" s="206"/>
      <c r="AO21" s="206"/>
      <c r="AP21" s="206"/>
      <c r="AQ21" s="206"/>
      <c r="AR21" s="206"/>
      <c r="AS21" s="206"/>
      <c r="AT21" s="206"/>
      <c r="AU21" s="206"/>
      <c r="AV21" s="206"/>
      <c r="AW21" s="206"/>
      <c r="AX21" s="206"/>
      <c r="AY21" s="206"/>
      <c r="AZ21" s="206"/>
      <c r="BA21" s="206"/>
      <c r="BB21" s="206"/>
      <c r="BC21" s="206"/>
      <c r="BD21" s="206"/>
      <c r="BE21" s="206"/>
      <c r="BF21" s="206"/>
      <c r="BG21" s="206"/>
      <c r="BH21" s="206"/>
      <c r="BI21" s="206"/>
    </row>
    <row r="22" spans="1:99" s="18" customFormat="1" ht="39" customHeight="1">
      <c r="A22" s="123">
        <v>233</v>
      </c>
      <c r="B22" s="124" t="s">
        <v>706</v>
      </c>
      <c r="C22" s="148"/>
      <c r="D22" s="148"/>
      <c r="E22" s="148"/>
      <c r="F22" s="149"/>
      <c r="G22" s="124" t="s">
        <v>731</v>
      </c>
      <c r="H22" s="149"/>
      <c r="I22" s="17" t="s">
        <v>854</v>
      </c>
      <c r="J22" s="124" t="s">
        <v>31</v>
      </c>
      <c r="K22" s="124" t="s">
        <v>31</v>
      </c>
      <c r="L22" s="126" t="s">
        <v>31</v>
      </c>
      <c r="M22" s="144">
        <v>45659</v>
      </c>
      <c r="N22" s="127">
        <v>46022</v>
      </c>
      <c r="O22" s="99" t="s">
        <v>855</v>
      </c>
      <c r="P22" s="145">
        <v>100</v>
      </c>
      <c r="Q22" s="241">
        <v>1</v>
      </c>
      <c r="R22" s="323">
        <v>100</v>
      </c>
      <c r="S22" s="329" t="s">
        <v>1250</v>
      </c>
      <c r="T22" s="326" t="s">
        <v>1251</v>
      </c>
      <c r="U22"/>
      <c r="V22"/>
      <c r="W22"/>
      <c r="X22"/>
      <c r="Y22"/>
      <c r="Z22"/>
      <c r="AA22"/>
      <c r="AB22" s="86"/>
      <c r="AC22" s="86"/>
      <c r="AD22" s="86"/>
      <c r="AE22" s="86"/>
      <c r="AF22" s="86"/>
      <c r="AG22" s="86"/>
      <c r="AH22" s="86"/>
      <c r="AI22" s="86"/>
      <c r="AJ22" s="86"/>
      <c r="AK22" s="86"/>
      <c r="AL22" s="86"/>
      <c r="AM22" s="86"/>
      <c r="AN22" s="86"/>
      <c r="AO22" s="86"/>
      <c r="AP22" s="86"/>
      <c r="AQ22" s="86"/>
      <c r="AR22" s="86"/>
      <c r="AS22" s="86"/>
      <c r="AT22" s="86"/>
      <c r="AU22" s="86"/>
      <c r="AV22" s="86"/>
      <c r="AW22" s="86"/>
      <c r="AX22" s="86"/>
      <c r="AY22" s="86"/>
      <c r="AZ22" s="86"/>
      <c r="BA22" s="86"/>
      <c r="BB22" s="86"/>
      <c r="BC22" s="86"/>
      <c r="BD22" s="86"/>
      <c r="BE22" s="86"/>
      <c r="BF22" s="86"/>
      <c r="BG22" s="86"/>
      <c r="BH22" s="86"/>
      <c r="BI22" s="86"/>
    </row>
    <row r="23" spans="1:99" s="13" customFormat="1" ht="40.5" customHeight="1">
      <c r="A23" s="123">
        <v>234</v>
      </c>
      <c r="B23" s="124" t="s">
        <v>706</v>
      </c>
      <c r="C23" s="148"/>
      <c r="D23" s="148"/>
      <c r="E23" s="148"/>
      <c r="F23" s="149"/>
      <c r="G23" s="124" t="s">
        <v>731</v>
      </c>
      <c r="H23" s="124"/>
      <c r="I23" s="17" t="s">
        <v>857</v>
      </c>
      <c r="J23" s="124" t="s">
        <v>31</v>
      </c>
      <c r="K23" s="124" t="s">
        <v>31</v>
      </c>
      <c r="L23" s="126" t="s">
        <v>31</v>
      </c>
      <c r="M23" s="144">
        <v>45659</v>
      </c>
      <c r="N23" s="127">
        <v>46022</v>
      </c>
      <c r="O23" s="151" t="s">
        <v>858</v>
      </c>
      <c r="P23" s="279" t="s">
        <v>221</v>
      </c>
      <c r="Q23" s="280" t="s">
        <v>221</v>
      </c>
      <c r="R23" s="328"/>
      <c r="S23" s="369" t="s">
        <v>1252</v>
      </c>
      <c r="T23" s="227" t="s">
        <v>31</v>
      </c>
      <c r="U23"/>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row>
    <row r="24" spans="1:99" s="13" customFormat="1" ht="66.75" customHeight="1">
      <c r="A24" s="123">
        <v>235</v>
      </c>
      <c r="B24" s="124" t="s">
        <v>706</v>
      </c>
      <c r="C24" s="148"/>
      <c r="D24" s="148"/>
      <c r="E24" s="148"/>
      <c r="F24" s="149"/>
      <c r="G24" s="124" t="s">
        <v>731</v>
      </c>
      <c r="H24" s="124"/>
      <c r="I24" s="17" t="s">
        <v>860</v>
      </c>
      <c r="J24" s="124" t="s">
        <v>31</v>
      </c>
      <c r="K24" s="124" t="s">
        <v>31</v>
      </c>
      <c r="L24" s="126" t="s">
        <v>31</v>
      </c>
      <c r="M24" s="144">
        <v>45659</v>
      </c>
      <c r="N24" s="127">
        <v>46022</v>
      </c>
      <c r="O24" s="151" t="s">
        <v>861</v>
      </c>
      <c r="P24" s="279"/>
      <c r="Q24" s="280"/>
      <c r="R24" s="328"/>
      <c r="S24" s="368" t="s">
        <v>1253</v>
      </c>
      <c r="T24" s="216" t="s">
        <v>31</v>
      </c>
      <c r="U24"/>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row>
    <row r="25" spans="1:99" ht="97.5" customHeight="1">
      <c r="A25"/>
      <c r="B25"/>
      <c r="C25"/>
      <c r="D25"/>
      <c r="E25"/>
      <c r="F25"/>
      <c r="G25"/>
      <c r="H25"/>
      <c r="I25"/>
      <c r="J25"/>
      <c r="K25"/>
      <c r="L25"/>
      <c r="M25"/>
      <c r="N25"/>
      <c r="O25" s="451" t="s">
        <v>1180</v>
      </c>
      <c r="P25" s="451"/>
      <c r="Q25" s="451"/>
      <c r="R25" s="73">
        <f>AVERAGE(R7:R24)</f>
        <v>80.28</v>
      </c>
      <c r="S25" s="446" t="s">
        <v>1254</v>
      </c>
      <c r="T25" s="446"/>
    </row>
    <row r="26" spans="1:99">
      <c r="C26"/>
      <c r="D26"/>
      <c r="E26"/>
      <c r="F26"/>
      <c r="G26"/>
      <c r="H26"/>
      <c r="I26"/>
      <c r="J26"/>
    </row>
    <row r="27" spans="1:99">
      <c r="C27"/>
      <c r="D27"/>
      <c r="E27"/>
      <c r="F27"/>
      <c r="G27"/>
      <c r="H27"/>
      <c r="I27"/>
      <c r="J27"/>
    </row>
    <row r="28" spans="1:99">
      <c r="C28"/>
      <c r="D28"/>
      <c r="E28"/>
      <c r="F28"/>
      <c r="G28"/>
      <c r="H28"/>
      <c r="I28"/>
      <c r="J28"/>
    </row>
    <row r="29" spans="1:99">
      <c r="C29"/>
      <c r="D29"/>
      <c r="E29"/>
      <c r="F29"/>
      <c r="G29"/>
      <c r="H29"/>
      <c r="I29"/>
      <c r="J29"/>
    </row>
    <row r="30" spans="1:99">
      <c r="C30"/>
      <c r="D30"/>
      <c r="E30"/>
      <c r="F30"/>
      <c r="G30"/>
      <c r="H30"/>
      <c r="I30"/>
      <c r="J30"/>
    </row>
    <row r="31" spans="1:99">
      <c r="C31"/>
      <c r="D31"/>
      <c r="E31"/>
      <c r="F31"/>
      <c r="G31"/>
      <c r="H31"/>
      <c r="I31"/>
      <c r="J31"/>
    </row>
    <row r="32" spans="1:99">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row r="3703" spans="3:10">
      <c r="C3703"/>
      <c r="D3703"/>
      <c r="E3703"/>
      <c r="F3703"/>
      <c r="G3703"/>
      <c r="H3703"/>
      <c r="I3703"/>
      <c r="J3703"/>
    </row>
  </sheetData>
  <autoFilter ref="A4:CS25">
    <filterColumn colId="2" showButton="0"/>
    <filterColumn colId="3" showButton="0"/>
    <filterColumn colId="4" showButton="0"/>
    <filterColumn colId="12" showButton="0"/>
    <filterColumn colId="13" showButton="0"/>
    <filterColumn colId="16" showButton="0"/>
    <filterColumn colId="17" showButton="0"/>
    <filterColumn colId="18" showButton="0"/>
    <filterColumn colId="19" showButton="0"/>
  </autoFilter>
  <mergeCells count="28">
    <mergeCell ref="O25:Q25"/>
    <mergeCell ref="S25:T25"/>
    <mergeCell ref="A3:T3"/>
    <mergeCell ref="L4:L6"/>
    <mergeCell ref="A1:F1"/>
    <mergeCell ref="A2:F2"/>
    <mergeCell ref="A4:A6"/>
    <mergeCell ref="B4:B6"/>
    <mergeCell ref="N5:N6"/>
    <mergeCell ref="T5:T6"/>
    <mergeCell ref="H4:H6"/>
    <mergeCell ref="C5:C6"/>
    <mergeCell ref="D5:D6"/>
    <mergeCell ref="E5:E6"/>
    <mergeCell ref="F5:F6"/>
    <mergeCell ref="C4:F4"/>
    <mergeCell ref="G1:R2"/>
    <mergeCell ref="S1:T2"/>
    <mergeCell ref="M4:N4"/>
    <mergeCell ref="O4:O6"/>
    <mergeCell ref="P4:T4"/>
    <mergeCell ref="P5:R5"/>
    <mergeCell ref="S5:S6"/>
    <mergeCell ref="G4:G6"/>
    <mergeCell ref="M5:M6"/>
    <mergeCell ref="I4:I6"/>
    <mergeCell ref="J4:J6"/>
    <mergeCell ref="K4:K6"/>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'[9]Lista desplegable'!#REF!</xm:f>
          </x14:formula1>
          <xm:sqref>B14 J14</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V3707"/>
  <sheetViews>
    <sheetView zoomScaleNormal="100" workbookViewId="0">
      <selection sqref="A1:F1"/>
    </sheetView>
  </sheetViews>
  <sheetFormatPr baseColWidth="10" defaultColWidth="11.42578125" defaultRowHeight="27" customHeight="1"/>
  <cols>
    <col min="1" max="1" width="4.42578125" style="48" customWidth="1"/>
    <col min="2" max="2" width="19.42578125" style="48" customWidth="1"/>
    <col min="3" max="3" width="2.7109375" style="52" customWidth="1"/>
    <col min="4" max="4" width="3.5703125" style="52" customWidth="1"/>
    <col min="5" max="5" width="4" style="52" customWidth="1"/>
    <col min="6" max="6" width="3.7109375" style="10" customWidth="1"/>
    <col min="7" max="7" width="24.7109375" style="10" customWidth="1"/>
    <col min="8" max="8" width="20.140625" style="10" customWidth="1"/>
    <col min="9" max="9" width="39.42578125" style="18" customWidth="1"/>
    <col min="10" max="10" width="15.85546875" style="18" customWidth="1"/>
    <col min="11" max="11" width="18.7109375" style="50" customWidth="1"/>
    <col min="12" max="12" width="10.5703125" style="13" customWidth="1"/>
    <col min="13" max="13" width="14.140625" style="13" customWidth="1"/>
    <col min="14" max="14" width="13" style="51" customWidth="1"/>
    <col min="15" max="15" width="12.28515625" style="46" customWidth="1"/>
    <col min="16" max="16" width="16.140625" style="46" customWidth="1"/>
    <col min="17" max="17" width="13.28515625" style="46" customWidth="1"/>
    <col min="18" max="18" width="13.140625" style="46" customWidth="1"/>
    <col min="19" max="19" width="35.7109375" style="46" customWidth="1"/>
    <col min="20" max="20" width="27.42578125" style="46" customWidth="1"/>
    <col min="21" max="21" width="23.140625" style="46" customWidth="1"/>
    <col min="22" max="64" width="11.42578125" style="46"/>
    <col min="65" max="16384" width="11.42578125" style="13"/>
  </cols>
  <sheetData>
    <row r="1" spans="1:100" ht="27" customHeight="1">
      <c r="A1" s="427" t="s">
        <v>0</v>
      </c>
      <c r="B1" s="427"/>
      <c r="C1" s="427"/>
      <c r="D1" s="427"/>
      <c r="E1" s="427"/>
      <c r="F1" s="427"/>
      <c r="G1" s="411" t="s">
        <v>1</v>
      </c>
      <c r="H1" s="412"/>
      <c r="I1" s="412"/>
      <c r="J1" s="412"/>
      <c r="K1" s="412"/>
      <c r="L1" s="412"/>
      <c r="M1" s="412"/>
      <c r="N1" s="412"/>
      <c r="O1" s="413"/>
      <c r="P1" s="412"/>
      <c r="Q1" s="412"/>
      <c r="R1" s="414"/>
      <c r="S1" s="411"/>
      <c r="T1" s="414"/>
      <c r="BK1" s="13"/>
      <c r="BL1" s="13"/>
    </row>
    <row r="2" spans="1:100" ht="27" customHeight="1">
      <c r="A2" s="427" t="s">
        <v>2</v>
      </c>
      <c r="B2" s="427"/>
      <c r="C2" s="427"/>
      <c r="D2" s="427"/>
      <c r="E2" s="427"/>
      <c r="F2" s="427"/>
      <c r="G2" s="415"/>
      <c r="H2" s="416"/>
      <c r="I2" s="416"/>
      <c r="J2" s="416"/>
      <c r="K2" s="416"/>
      <c r="L2" s="416"/>
      <c r="M2" s="416"/>
      <c r="N2" s="416"/>
      <c r="O2" s="417"/>
      <c r="P2" s="416"/>
      <c r="Q2" s="416"/>
      <c r="R2" s="418"/>
      <c r="S2" s="415"/>
      <c r="T2" s="418"/>
      <c r="BK2" s="13"/>
      <c r="BL2" s="13"/>
    </row>
    <row r="3" spans="1:100" s="46" customFormat="1" ht="27" customHeight="1">
      <c r="A3" s="419"/>
      <c r="B3" s="419"/>
      <c r="C3" s="419"/>
      <c r="D3" s="419"/>
      <c r="E3" s="419"/>
      <c r="F3" s="419"/>
      <c r="G3" s="419"/>
      <c r="H3" s="419"/>
      <c r="I3" s="419"/>
      <c r="J3" s="419"/>
      <c r="K3" s="419"/>
      <c r="L3" s="419"/>
      <c r="M3" s="419"/>
      <c r="N3" s="419"/>
      <c r="O3" s="420"/>
      <c r="P3" s="419"/>
      <c r="Q3" s="419"/>
      <c r="R3" s="419"/>
      <c r="S3" s="419"/>
      <c r="T3" s="419"/>
    </row>
    <row r="4" spans="1:100" s="48" customFormat="1" ht="34.5" customHeight="1">
      <c r="A4" s="431" t="s">
        <v>3</v>
      </c>
      <c r="B4" s="421" t="s">
        <v>4</v>
      </c>
      <c r="C4" s="421" t="s">
        <v>5</v>
      </c>
      <c r="D4" s="421"/>
      <c r="E4" s="421"/>
      <c r="F4" s="421"/>
      <c r="G4" s="421" t="s">
        <v>6</v>
      </c>
      <c r="H4" s="421" t="s">
        <v>7</v>
      </c>
      <c r="I4" s="421" t="s">
        <v>8</v>
      </c>
      <c r="J4" s="421" t="s">
        <v>9</v>
      </c>
      <c r="K4" s="428" t="s">
        <v>10</v>
      </c>
      <c r="L4" s="421" t="s">
        <v>11</v>
      </c>
      <c r="M4" s="421" t="s">
        <v>12</v>
      </c>
      <c r="N4" s="421"/>
      <c r="O4" s="421" t="s">
        <v>13</v>
      </c>
      <c r="P4" s="422" t="s">
        <v>14</v>
      </c>
      <c r="Q4" s="423"/>
      <c r="R4" s="423"/>
      <c r="S4" s="423"/>
      <c r="T4" s="424"/>
      <c r="U4" s="46"/>
      <c r="V4" s="46"/>
      <c r="W4" s="46"/>
      <c r="X4" s="46"/>
      <c r="Y4" s="46"/>
      <c r="Z4" s="46"/>
      <c r="AA4" s="46"/>
      <c r="AB4" s="46"/>
      <c r="AC4" s="46"/>
      <c r="AD4" s="46"/>
      <c r="AE4" s="46"/>
      <c r="AF4" s="46"/>
      <c r="AG4" s="46"/>
      <c r="AH4" s="46"/>
      <c r="AI4" s="46"/>
      <c r="AJ4" s="46"/>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row>
    <row r="5" spans="1:100" s="48" customFormat="1" ht="27" customHeight="1">
      <c r="A5" s="431"/>
      <c r="B5" s="421"/>
      <c r="C5" s="432" t="s">
        <v>15</v>
      </c>
      <c r="D5" s="432" t="s">
        <v>16</v>
      </c>
      <c r="E5" s="432" t="s">
        <v>17</v>
      </c>
      <c r="F5" s="432" t="s">
        <v>18</v>
      </c>
      <c r="G5" s="421"/>
      <c r="H5" s="421"/>
      <c r="I5" s="421"/>
      <c r="J5" s="421"/>
      <c r="K5" s="429"/>
      <c r="L5" s="421"/>
      <c r="M5" s="428" t="s">
        <v>19</v>
      </c>
      <c r="N5" s="428" t="s">
        <v>20</v>
      </c>
      <c r="O5" s="421"/>
      <c r="P5" s="421" t="s">
        <v>21</v>
      </c>
      <c r="Q5" s="421"/>
      <c r="R5" s="421"/>
      <c r="S5" s="428" t="s">
        <v>22</v>
      </c>
      <c r="T5" s="428" t="s">
        <v>23</v>
      </c>
      <c r="U5" s="46"/>
      <c r="V5" s="46"/>
      <c r="W5" s="46"/>
      <c r="X5" s="46"/>
      <c r="Y5" s="46"/>
      <c r="Z5" s="46"/>
      <c r="AA5" s="46"/>
      <c r="AB5" s="46"/>
      <c r="AC5" s="46"/>
      <c r="AD5" s="46"/>
      <c r="AE5" s="46"/>
      <c r="AF5" s="46"/>
      <c r="AG5" s="46"/>
      <c r="AH5" s="46"/>
      <c r="AI5" s="46"/>
      <c r="AJ5" s="46"/>
      <c r="AK5" s="46"/>
      <c r="AL5" s="46"/>
      <c r="AM5" s="46"/>
      <c r="AN5" s="46"/>
      <c r="AO5" s="46"/>
      <c r="AP5" s="46"/>
      <c r="AQ5" s="46"/>
      <c r="AR5" s="46"/>
      <c r="AS5" s="46"/>
      <c r="AT5" s="46"/>
      <c r="AU5" s="46"/>
      <c r="AV5" s="46"/>
      <c r="AW5" s="46"/>
      <c r="AX5" s="46"/>
      <c r="AY5" s="46"/>
      <c r="AZ5" s="46"/>
      <c r="BA5" s="46"/>
      <c r="BB5" s="46"/>
      <c r="BC5" s="46"/>
      <c r="BD5" s="46"/>
      <c r="BE5" s="46"/>
      <c r="BF5" s="46"/>
      <c r="BG5" s="46"/>
      <c r="BH5" s="46"/>
      <c r="BI5" s="46"/>
      <c r="BJ5" s="46"/>
    </row>
    <row r="6" spans="1:100" s="48" customFormat="1" ht="27" customHeight="1">
      <c r="A6" s="421"/>
      <c r="B6" s="421"/>
      <c r="C6" s="433"/>
      <c r="D6" s="433"/>
      <c r="E6" s="433"/>
      <c r="F6" s="433"/>
      <c r="G6" s="421"/>
      <c r="H6" s="421"/>
      <c r="I6" s="421"/>
      <c r="J6" s="421"/>
      <c r="K6" s="430"/>
      <c r="L6" s="421"/>
      <c r="M6" s="430"/>
      <c r="N6" s="430"/>
      <c r="O6" s="421"/>
      <c r="P6" s="97" t="s">
        <v>24</v>
      </c>
      <c r="Q6" s="97" t="s">
        <v>25</v>
      </c>
      <c r="R6" s="97" t="s">
        <v>26</v>
      </c>
      <c r="S6" s="430"/>
      <c r="T6" s="430"/>
      <c r="U6" s="46"/>
      <c r="V6" s="46"/>
      <c r="W6" s="46"/>
      <c r="X6" s="46"/>
      <c r="Y6" s="46"/>
      <c r="Z6" s="46"/>
      <c r="AA6" s="46"/>
      <c r="AB6" s="46"/>
      <c r="AC6" s="46"/>
      <c r="AD6" s="46"/>
      <c r="AE6" s="46"/>
      <c r="AF6" s="46"/>
      <c r="AG6" s="46"/>
      <c r="AH6" s="46"/>
      <c r="AI6" s="46"/>
      <c r="AJ6" s="46"/>
      <c r="AK6" s="46"/>
      <c r="AL6" s="46"/>
      <c r="AM6" s="46"/>
      <c r="AN6" s="46"/>
      <c r="AO6" s="46"/>
      <c r="AP6" s="46"/>
      <c r="AQ6" s="46"/>
      <c r="AR6" s="46"/>
      <c r="AS6" s="46"/>
      <c r="AT6" s="46"/>
      <c r="AU6" s="46"/>
      <c r="AV6" s="46"/>
      <c r="AW6" s="46"/>
      <c r="AX6" s="46"/>
      <c r="AY6" s="46"/>
      <c r="AZ6" s="46"/>
      <c r="BA6" s="46"/>
      <c r="BB6" s="46"/>
      <c r="BC6" s="46"/>
      <c r="BD6" s="46"/>
      <c r="BE6" s="46"/>
      <c r="BF6" s="46"/>
      <c r="BG6" s="46"/>
      <c r="BH6" s="46"/>
      <c r="BI6" s="46"/>
      <c r="BJ6" s="46"/>
    </row>
    <row r="7" spans="1:100" s="48" customFormat="1" ht="84">
      <c r="A7" s="123">
        <v>29</v>
      </c>
      <c r="B7" s="124" t="s">
        <v>27</v>
      </c>
      <c r="C7" s="125">
        <v>1</v>
      </c>
      <c r="D7" s="125">
        <v>6</v>
      </c>
      <c r="E7" s="125">
        <v>13</v>
      </c>
      <c r="F7" s="125">
        <v>36</v>
      </c>
      <c r="G7" s="124" t="s">
        <v>153</v>
      </c>
      <c r="H7" s="134"/>
      <c r="I7" s="17" t="s">
        <v>154</v>
      </c>
      <c r="J7" s="126" t="s">
        <v>31</v>
      </c>
      <c r="K7" s="126" t="s">
        <v>31</v>
      </c>
      <c r="L7" s="126" t="s">
        <v>31</v>
      </c>
      <c r="M7" s="127">
        <v>45659</v>
      </c>
      <c r="N7" s="127">
        <v>46022</v>
      </c>
      <c r="O7" s="128" t="s">
        <v>155</v>
      </c>
      <c r="P7" s="145">
        <v>67</v>
      </c>
      <c r="Q7" s="241">
        <v>1</v>
      </c>
      <c r="R7" s="241">
        <v>67</v>
      </c>
      <c r="S7" s="216" t="s">
        <v>156</v>
      </c>
      <c r="T7" s="216" t="s">
        <v>157</v>
      </c>
      <c r="U7"/>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row>
    <row r="8" spans="1:100" s="48" customFormat="1" ht="115.5" customHeight="1">
      <c r="A8" s="123">
        <v>32</v>
      </c>
      <c r="B8" s="124" t="s">
        <v>27</v>
      </c>
      <c r="C8" s="125">
        <v>1</v>
      </c>
      <c r="D8" s="125">
        <v>6</v>
      </c>
      <c r="E8" s="125">
        <v>13</v>
      </c>
      <c r="F8" s="125">
        <v>38</v>
      </c>
      <c r="G8" s="124" t="s">
        <v>153</v>
      </c>
      <c r="H8" s="134"/>
      <c r="I8" s="17" t="s">
        <v>167</v>
      </c>
      <c r="J8" s="126" t="s">
        <v>31</v>
      </c>
      <c r="K8" s="126" t="s">
        <v>31</v>
      </c>
      <c r="L8" s="126" t="s">
        <v>31</v>
      </c>
      <c r="M8" s="127">
        <v>45659</v>
      </c>
      <c r="N8" s="127">
        <v>46022</v>
      </c>
      <c r="O8" s="128" t="s">
        <v>168</v>
      </c>
      <c r="P8" s="145">
        <v>50</v>
      </c>
      <c r="Q8" s="241">
        <v>1</v>
      </c>
      <c r="R8" s="241">
        <v>50</v>
      </c>
      <c r="S8" s="216" t="s">
        <v>169</v>
      </c>
      <c r="T8" s="216" t="s">
        <v>170</v>
      </c>
      <c r="U8"/>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row>
    <row r="9" spans="1:100" s="48" customFormat="1" ht="180">
      <c r="A9" s="123">
        <v>34</v>
      </c>
      <c r="B9" s="124" t="s">
        <v>27</v>
      </c>
      <c r="C9" s="125">
        <v>1</v>
      </c>
      <c r="D9" s="125">
        <v>6</v>
      </c>
      <c r="E9" s="125">
        <v>14</v>
      </c>
      <c r="F9" s="125">
        <v>40</v>
      </c>
      <c r="G9" s="124" t="s">
        <v>153</v>
      </c>
      <c r="H9" s="134"/>
      <c r="I9" s="17" t="s">
        <v>175</v>
      </c>
      <c r="J9" s="126" t="s">
        <v>31</v>
      </c>
      <c r="K9" s="126" t="s">
        <v>31</v>
      </c>
      <c r="L9" s="126" t="s">
        <v>31</v>
      </c>
      <c r="M9" s="127">
        <v>45659</v>
      </c>
      <c r="N9" s="127">
        <v>46022</v>
      </c>
      <c r="O9" s="128" t="s">
        <v>176</v>
      </c>
      <c r="P9" s="55">
        <v>63.7</v>
      </c>
      <c r="Q9" s="281">
        <v>1</v>
      </c>
      <c r="R9" s="281">
        <v>63.7</v>
      </c>
      <c r="S9" s="271" t="s">
        <v>177</v>
      </c>
      <c r="T9" s="221" t="s">
        <v>178</v>
      </c>
      <c r="U9"/>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row>
    <row r="10" spans="1:100" ht="81.75" customHeight="1">
      <c r="A10" s="123">
        <v>37</v>
      </c>
      <c r="B10" s="124" t="s">
        <v>187</v>
      </c>
      <c r="C10" s="141"/>
      <c r="D10" s="141"/>
      <c r="E10" s="141"/>
      <c r="F10" s="142"/>
      <c r="G10" s="124" t="s">
        <v>188</v>
      </c>
      <c r="H10" s="143"/>
      <c r="I10" s="17" t="s">
        <v>189</v>
      </c>
      <c r="J10" s="124" t="s">
        <v>31</v>
      </c>
      <c r="K10" s="124" t="s">
        <v>31</v>
      </c>
      <c r="L10" s="124" t="s">
        <v>31</v>
      </c>
      <c r="M10" s="144">
        <v>45659</v>
      </c>
      <c r="N10" s="144">
        <v>46022</v>
      </c>
      <c r="O10" s="145" t="s">
        <v>190</v>
      </c>
      <c r="P10" s="145">
        <v>60</v>
      </c>
      <c r="Q10" s="241">
        <v>1</v>
      </c>
      <c r="R10" s="242">
        <v>60</v>
      </c>
      <c r="S10" s="227" t="s">
        <v>1255</v>
      </c>
      <c r="T10" s="227" t="s">
        <v>1256</v>
      </c>
      <c r="U10"/>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row>
    <row r="11" spans="1:100" ht="84">
      <c r="A11" s="123">
        <v>41</v>
      </c>
      <c r="B11" s="124" t="s">
        <v>206</v>
      </c>
      <c r="C11" s="148"/>
      <c r="D11" s="148"/>
      <c r="E11" s="148"/>
      <c r="F11" s="149"/>
      <c r="G11" s="124" t="s">
        <v>153</v>
      </c>
      <c r="H11" s="124"/>
      <c r="I11" s="17" t="s">
        <v>207</v>
      </c>
      <c r="J11" s="124" t="s">
        <v>31</v>
      </c>
      <c r="K11" s="150" t="s">
        <v>31</v>
      </c>
      <c r="L11" s="126" t="s">
        <v>31</v>
      </c>
      <c r="M11" s="147">
        <v>45659</v>
      </c>
      <c r="N11" s="147">
        <v>46021</v>
      </c>
      <c r="O11" s="99" t="s">
        <v>208</v>
      </c>
      <c r="P11" s="145">
        <v>50</v>
      </c>
      <c r="Q11" s="241">
        <v>1</v>
      </c>
      <c r="R11" s="241">
        <v>50</v>
      </c>
      <c r="S11" s="227" t="s">
        <v>209</v>
      </c>
      <c r="T11" s="216" t="s">
        <v>210</v>
      </c>
      <c r="U11"/>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row>
    <row r="12" spans="1:100" ht="120">
      <c r="A12" s="123">
        <v>42</v>
      </c>
      <c r="B12" s="124" t="s">
        <v>206</v>
      </c>
      <c r="C12" s="148"/>
      <c r="D12" s="148"/>
      <c r="E12" s="148"/>
      <c r="F12" s="149"/>
      <c r="G12" s="124" t="s">
        <v>153</v>
      </c>
      <c r="H12" s="124"/>
      <c r="I12" s="17" t="s">
        <v>211</v>
      </c>
      <c r="J12" s="124" t="s">
        <v>31</v>
      </c>
      <c r="K12" s="150" t="s">
        <v>31</v>
      </c>
      <c r="L12" s="126" t="s">
        <v>31</v>
      </c>
      <c r="M12" s="147">
        <v>45659</v>
      </c>
      <c r="N12" s="147">
        <v>46021</v>
      </c>
      <c r="O12" s="99" t="s">
        <v>212</v>
      </c>
      <c r="P12" s="145">
        <v>50</v>
      </c>
      <c r="Q12" s="241">
        <v>1</v>
      </c>
      <c r="R12" s="241">
        <v>50</v>
      </c>
      <c r="S12" s="216" t="s">
        <v>213</v>
      </c>
      <c r="T12" s="216" t="s">
        <v>214</v>
      </c>
      <c r="U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row>
    <row r="13" spans="1:100" ht="49.5" customHeight="1">
      <c r="A13" s="123">
        <v>43</v>
      </c>
      <c r="B13" s="124" t="s">
        <v>206</v>
      </c>
      <c r="C13" s="148"/>
      <c r="D13" s="148"/>
      <c r="E13" s="148"/>
      <c r="F13" s="149"/>
      <c r="G13" s="124" t="s">
        <v>153</v>
      </c>
      <c r="H13" s="124"/>
      <c r="I13" s="87" t="s">
        <v>215</v>
      </c>
      <c r="J13" s="124" t="s">
        <v>31</v>
      </c>
      <c r="K13" s="124" t="s">
        <v>31</v>
      </c>
      <c r="L13" s="126" t="s">
        <v>31</v>
      </c>
      <c r="M13" s="144">
        <v>45748</v>
      </c>
      <c r="N13" s="127">
        <v>45989</v>
      </c>
      <c r="O13" s="151" t="s">
        <v>216</v>
      </c>
      <c r="P13" s="145">
        <v>50</v>
      </c>
      <c r="Q13" s="241">
        <v>1</v>
      </c>
      <c r="R13" s="241">
        <v>50</v>
      </c>
      <c r="S13" s="221" t="s">
        <v>217</v>
      </c>
      <c r="T13" s="216" t="s">
        <v>218</v>
      </c>
      <c r="U13"/>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row>
    <row r="14" spans="1:100" ht="35.25" customHeight="1">
      <c r="A14" s="123">
        <v>44</v>
      </c>
      <c r="B14" s="124" t="s">
        <v>206</v>
      </c>
      <c r="C14" s="148"/>
      <c r="D14" s="148"/>
      <c r="E14" s="148"/>
      <c r="F14" s="149"/>
      <c r="G14" s="124" t="s">
        <v>153</v>
      </c>
      <c r="H14" s="124"/>
      <c r="I14" s="87" t="s">
        <v>219</v>
      </c>
      <c r="J14" s="124" t="s">
        <v>31</v>
      </c>
      <c r="K14" s="124" t="s">
        <v>31</v>
      </c>
      <c r="L14" s="126" t="s">
        <v>31</v>
      </c>
      <c r="M14" s="144">
        <v>45992</v>
      </c>
      <c r="N14" s="127">
        <v>46022</v>
      </c>
      <c r="O14" s="151" t="s">
        <v>220</v>
      </c>
      <c r="P14" s="255" t="s">
        <v>221</v>
      </c>
      <c r="Q14" s="256" t="s">
        <v>221</v>
      </c>
      <c r="R14" s="256"/>
      <c r="S14" s="216" t="s">
        <v>222</v>
      </c>
      <c r="T14" s="216" t="s">
        <v>223</v>
      </c>
      <c r="U14"/>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row>
    <row r="15" spans="1:100" s="2" customFormat="1" ht="39" customHeight="1">
      <c r="A15" s="123">
        <v>45</v>
      </c>
      <c r="B15" s="124" t="s">
        <v>206</v>
      </c>
      <c r="C15" s="37"/>
      <c r="D15" s="37"/>
      <c r="E15" s="37"/>
      <c r="F15" s="37"/>
      <c r="G15" s="124" t="s">
        <v>153</v>
      </c>
      <c r="H15" s="37"/>
      <c r="I15" s="151" t="s">
        <v>224</v>
      </c>
      <c r="J15" s="124" t="s">
        <v>31</v>
      </c>
      <c r="K15" s="124" t="s">
        <v>31</v>
      </c>
      <c r="L15" s="124" t="s">
        <v>31</v>
      </c>
      <c r="M15" s="153">
        <v>45901</v>
      </c>
      <c r="N15" s="127">
        <v>46022</v>
      </c>
      <c r="O15" s="154" t="s">
        <v>225</v>
      </c>
      <c r="P15" s="279" t="s">
        <v>221</v>
      </c>
      <c r="Q15" s="280" t="s">
        <v>221</v>
      </c>
      <c r="R15" s="280"/>
      <c r="S15" s="227" t="s">
        <v>226</v>
      </c>
      <c r="T15" s="216" t="s">
        <v>223</v>
      </c>
      <c r="U15"/>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row>
    <row r="16" spans="1:100" ht="78" customHeight="1">
      <c r="A16" s="123">
        <v>46</v>
      </c>
      <c r="B16" s="124" t="s">
        <v>206</v>
      </c>
      <c r="C16" s="148"/>
      <c r="D16" s="148"/>
      <c r="E16" s="148"/>
      <c r="F16" s="149"/>
      <c r="G16" s="124" t="s">
        <v>153</v>
      </c>
      <c r="H16" s="124"/>
      <c r="I16" s="17" t="s">
        <v>227</v>
      </c>
      <c r="J16" s="124" t="s">
        <v>31</v>
      </c>
      <c r="K16" s="150" t="s">
        <v>31</v>
      </c>
      <c r="L16" s="126" t="s">
        <v>31</v>
      </c>
      <c r="M16" s="147">
        <v>45659</v>
      </c>
      <c r="N16" s="127">
        <v>46022</v>
      </c>
      <c r="O16" s="99" t="s">
        <v>228</v>
      </c>
      <c r="P16" s="145">
        <v>50</v>
      </c>
      <c r="Q16" s="241">
        <v>1</v>
      </c>
      <c r="R16" s="241">
        <v>50</v>
      </c>
      <c r="S16" s="216" t="s">
        <v>229</v>
      </c>
      <c r="T16" s="216" t="s">
        <v>230</v>
      </c>
      <c r="U16"/>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row>
    <row r="17" spans="1:100" ht="120">
      <c r="A17" s="123">
        <v>47</v>
      </c>
      <c r="B17" s="124" t="s">
        <v>206</v>
      </c>
      <c r="C17" s="148"/>
      <c r="D17" s="148"/>
      <c r="E17" s="148"/>
      <c r="F17" s="149"/>
      <c r="G17" s="124" t="s">
        <v>153</v>
      </c>
      <c r="H17" s="124"/>
      <c r="I17" s="17" t="s">
        <v>231</v>
      </c>
      <c r="J17" s="124" t="s">
        <v>31</v>
      </c>
      <c r="K17" s="150" t="s">
        <v>31</v>
      </c>
      <c r="L17" s="126" t="s">
        <v>31</v>
      </c>
      <c r="M17" s="147">
        <v>45689</v>
      </c>
      <c r="N17" s="147">
        <v>46022</v>
      </c>
      <c r="O17" s="99" t="s">
        <v>228</v>
      </c>
      <c r="P17" s="251">
        <v>50</v>
      </c>
      <c r="Q17" s="252">
        <v>1</v>
      </c>
      <c r="R17" s="252">
        <v>50</v>
      </c>
      <c r="S17" s="216" t="s">
        <v>232</v>
      </c>
      <c r="T17" s="216" t="s">
        <v>233</v>
      </c>
      <c r="U17"/>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row>
    <row r="18" spans="1:100" s="161" customFormat="1" ht="60">
      <c r="A18" s="123">
        <v>48</v>
      </c>
      <c r="B18" s="124" t="s">
        <v>206</v>
      </c>
      <c r="C18" s="156"/>
      <c r="D18" s="156"/>
      <c r="E18" s="156"/>
      <c r="F18" s="157"/>
      <c r="G18" s="14" t="s">
        <v>153</v>
      </c>
      <c r="H18" s="14"/>
      <c r="I18" s="17" t="s">
        <v>234</v>
      </c>
      <c r="J18" s="14" t="s">
        <v>31</v>
      </c>
      <c r="K18" s="150" t="s">
        <v>31</v>
      </c>
      <c r="L18" s="158" t="s">
        <v>31</v>
      </c>
      <c r="M18" s="153">
        <v>45659</v>
      </c>
      <c r="N18" s="153">
        <v>46022</v>
      </c>
      <c r="O18" s="159" t="s">
        <v>235</v>
      </c>
      <c r="P18" s="55">
        <v>50</v>
      </c>
      <c r="Q18" s="241">
        <v>1</v>
      </c>
      <c r="R18" s="281">
        <v>50</v>
      </c>
      <c r="S18" s="227" t="s">
        <v>236</v>
      </c>
      <c r="T18" s="227" t="s">
        <v>237</v>
      </c>
      <c r="U18" s="160"/>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11"/>
      <c r="BU18" s="11"/>
      <c r="BV18" s="11"/>
      <c r="BW18" s="11"/>
      <c r="BX18" s="11"/>
      <c r="BY18" s="11"/>
      <c r="BZ18" s="11"/>
      <c r="CA18" s="11"/>
      <c r="CB18" s="11"/>
      <c r="CC18" s="11"/>
      <c r="CD18" s="11"/>
      <c r="CE18" s="11"/>
      <c r="CF18" s="11"/>
      <c r="CG18" s="11"/>
      <c r="CH18" s="11"/>
      <c r="CI18" s="11"/>
      <c r="CJ18" s="11"/>
      <c r="CK18" s="11"/>
      <c r="CL18" s="11"/>
      <c r="CM18" s="11"/>
      <c r="CN18" s="11"/>
      <c r="CO18" s="11"/>
      <c r="CP18" s="11"/>
      <c r="CQ18" s="11"/>
      <c r="CR18" s="11"/>
      <c r="CS18" s="11"/>
      <c r="CT18" s="11"/>
      <c r="CU18" s="11"/>
      <c r="CV18" s="11"/>
    </row>
    <row r="19" spans="1:100" ht="66.75" customHeight="1">
      <c r="A19" s="123">
        <v>49</v>
      </c>
      <c r="B19" s="124" t="s">
        <v>206</v>
      </c>
      <c r="C19" s="148"/>
      <c r="D19" s="148"/>
      <c r="E19" s="148"/>
      <c r="F19" s="149"/>
      <c r="G19" s="124" t="s">
        <v>153</v>
      </c>
      <c r="H19" s="124"/>
      <c r="I19" s="17" t="s">
        <v>238</v>
      </c>
      <c r="J19" s="124" t="s">
        <v>31</v>
      </c>
      <c r="K19" s="150" t="s">
        <v>31</v>
      </c>
      <c r="L19" s="126" t="s">
        <v>31</v>
      </c>
      <c r="M19" s="153">
        <v>45659</v>
      </c>
      <c r="N19" s="153">
        <v>46022</v>
      </c>
      <c r="O19" s="99" t="s">
        <v>239</v>
      </c>
      <c r="P19" s="145">
        <v>100</v>
      </c>
      <c r="Q19" s="241">
        <v>1</v>
      </c>
      <c r="R19" s="282">
        <v>100</v>
      </c>
      <c r="S19" s="221" t="s">
        <v>1257</v>
      </c>
      <c r="T19" s="216" t="s">
        <v>241</v>
      </c>
      <c r="U19"/>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row>
    <row r="20" spans="1:100" ht="87" customHeight="1">
      <c r="A20" s="123">
        <v>50</v>
      </c>
      <c r="B20" s="124" t="s">
        <v>206</v>
      </c>
      <c r="C20" s="148"/>
      <c r="D20" s="148"/>
      <c r="E20" s="148"/>
      <c r="F20" s="149"/>
      <c r="G20" s="124" t="s">
        <v>153</v>
      </c>
      <c r="H20" s="124"/>
      <c r="I20" s="17" t="s">
        <v>242</v>
      </c>
      <c r="J20" s="124" t="s">
        <v>31</v>
      </c>
      <c r="K20" s="124" t="s">
        <v>31</v>
      </c>
      <c r="L20" s="124" t="s">
        <v>31</v>
      </c>
      <c r="M20" s="153">
        <v>45659</v>
      </c>
      <c r="N20" s="153">
        <v>46022</v>
      </c>
      <c r="O20" s="99" t="s">
        <v>243</v>
      </c>
      <c r="P20" s="251">
        <v>100</v>
      </c>
      <c r="Q20" s="252">
        <v>1</v>
      </c>
      <c r="R20" s="252">
        <v>100</v>
      </c>
      <c r="S20" s="216" t="s">
        <v>244</v>
      </c>
      <c r="T20" s="216" t="s">
        <v>245</v>
      </c>
      <c r="U20"/>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row>
    <row r="21" spans="1:100" ht="300">
      <c r="A21" s="123">
        <v>51</v>
      </c>
      <c r="B21" s="124" t="s">
        <v>206</v>
      </c>
      <c r="C21" s="148"/>
      <c r="D21" s="148"/>
      <c r="E21" s="148"/>
      <c r="F21" s="149"/>
      <c r="G21" s="124" t="s">
        <v>153</v>
      </c>
      <c r="H21" s="124"/>
      <c r="I21" s="17" t="s">
        <v>246</v>
      </c>
      <c r="J21" s="124" t="s">
        <v>31</v>
      </c>
      <c r="K21" s="150" t="s">
        <v>31</v>
      </c>
      <c r="L21" s="126" t="s">
        <v>31</v>
      </c>
      <c r="M21" s="153">
        <v>45659</v>
      </c>
      <c r="N21" s="153">
        <v>46022</v>
      </c>
      <c r="O21" s="159" t="s">
        <v>247</v>
      </c>
      <c r="P21" s="145">
        <v>67.5</v>
      </c>
      <c r="Q21" s="241">
        <v>1</v>
      </c>
      <c r="R21" s="241">
        <v>67.5</v>
      </c>
      <c r="S21" s="283" t="s">
        <v>1258</v>
      </c>
      <c r="T21" s="216" t="s">
        <v>249</v>
      </c>
      <c r="U21"/>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row>
    <row r="22" spans="1:100" ht="79.5" customHeight="1">
      <c r="A22" s="123">
        <v>52</v>
      </c>
      <c r="B22" s="124" t="s">
        <v>206</v>
      </c>
      <c r="C22" s="148"/>
      <c r="D22" s="148"/>
      <c r="E22" s="148"/>
      <c r="F22" s="149"/>
      <c r="G22" s="124" t="s">
        <v>153</v>
      </c>
      <c r="H22" s="124"/>
      <c r="I22" s="17" t="s">
        <v>250</v>
      </c>
      <c r="J22" s="124" t="s">
        <v>31</v>
      </c>
      <c r="K22" s="150" t="s">
        <v>31</v>
      </c>
      <c r="L22" s="126" t="s">
        <v>31</v>
      </c>
      <c r="M22" s="153">
        <v>45659</v>
      </c>
      <c r="N22" s="153">
        <v>46022</v>
      </c>
      <c r="O22" s="99" t="s">
        <v>251</v>
      </c>
      <c r="P22" s="145">
        <v>50</v>
      </c>
      <c r="Q22" s="241">
        <v>1</v>
      </c>
      <c r="R22" s="241">
        <v>50</v>
      </c>
      <c r="S22" s="216" t="s">
        <v>252</v>
      </c>
      <c r="T22" s="221" t="s">
        <v>253</v>
      </c>
      <c r="U2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row>
    <row r="23" spans="1:100" ht="372">
      <c r="A23" s="123">
        <v>53</v>
      </c>
      <c r="B23" s="124" t="s">
        <v>206</v>
      </c>
      <c r="C23" s="148"/>
      <c r="D23" s="148"/>
      <c r="E23" s="148"/>
      <c r="F23" s="149"/>
      <c r="G23" s="124" t="s">
        <v>153</v>
      </c>
      <c r="H23" s="124"/>
      <c r="I23" s="17" t="s">
        <v>254</v>
      </c>
      <c r="J23" s="124" t="s">
        <v>31</v>
      </c>
      <c r="K23" s="150" t="s">
        <v>31</v>
      </c>
      <c r="L23" s="126" t="s">
        <v>31</v>
      </c>
      <c r="M23" s="147">
        <v>45659</v>
      </c>
      <c r="N23" s="153">
        <v>46022</v>
      </c>
      <c r="O23" s="159" t="s">
        <v>255</v>
      </c>
      <c r="P23" s="145">
        <v>100</v>
      </c>
      <c r="Q23" s="241">
        <v>1</v>
      </c>
      <c r="R23" s="241">
        <v>100</v>
      </c>
      <c r="S23" s="216" t="s">
        <v>256</v>
      </c>
      <c r="T23" s="216" t="s">
        <v>257</v>
      </c>
      <c r="U23"/>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row>
    <row r="24" spans="1:100" ht="97.5" customHeight="1">
      <c r="A24" s="123">
        <v>54</v>
      </c>
      <c r="B24" s="124" t="s">
        <v>206</v>
      </c>
      <c r="C24" s="148"/>
      <c r="D24" s="148"/>
      <c r="E24" s="148"/>
      <c r="F24" s="149"/>
      <c r="G24" s="124" t="s">
        <v>153</v>
      </c>
      <c r="H24" s="124"/>
      <c r="I24" s="162" t="s">
        <v>258</v>
      </c>
      <c r="J24" s="124" t="s">
        <v>31</v>
      </c>
      <c r="K24" s="150" t="s">
        <v>31</v>
      </c>
      <c r="L24" s="126" t="s">
        <v>31</v>
      </c>
      <c r="M24" s="147">
        <v>45659</v>
      </c>
      <c r="N24" s="153">
        <v>46022</v>
      </c>
      <c r="O24" s="159" t="s">
        <v>259</v>
      </c>
      <c r="P24" s="145">
        <v>100</v>
      </c>
      <c r="Q24" s="241">
        <v>1</v>
      </c>
      <c r="R24" s="241">
        <v>100</v>
      </c>
      <c r="S24" s="284" t="s">
        <v>1259</v>
      </c>
      <c r="T24" s="216" t="s">
        <v>261</v>
      </c>
      <c r="U24"/>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c r="CV24" s="12"/>
    </row>
    <row r="25" spans="1:100" ht="241.5" customHeight="1">
      <c r="A25" s="123">
        <v>55</v>
      </c>
      <c r="B25" s="124" t="s">
        <v>206</v>
      </c>
      <c r="C25" s="148"/>
      <c r="D25" s="148"/>
      <c r="E25" s="148"/>
      <c r="F25" s="149"/>
      <c r="G25" s="124" t="s">
        <v>153</v>
      </c>
      <c r="H25" s="124"/>
      <c r="I25" s="162" t="s">
        <v>262</v>
      </c>
      <c r="J25" s="124" t="s">
        <v>31</v>
      </c>
      <c r="K25" s="150" t="s">
        <v>31</v>
      </c>
      <c r="L25" s="126" t="s">
        <v>31</v>
      </c>
      <c r="M25" s="147">
        <v>45659</v>
      </c>
      <c r="N25" s="153">
        <v>46022</v>
      </c>
      <c r="O25" s="163" t="s">
        <v>263</v>
      </c>
      <c r="P25" s="145">
        <v>87.5</v>
      </c>
      <c r="Q25" s="241">
        <v>1</v>
      </c>
      <c r="R25" s="241">
        <v>87.5</v>
      </c>
      <c r="S25" s="284" t="s">
        <v>1260</v>
      </c>
      <c r="T25" s="216" t="s">
        <v>265</v>
      </c>
      <c r="U25"/>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row>
    <row r="26" spans="1:100" ht="132">
      <c r="A26" s="123">
        <v>56</v>
      </c>
      <c r="B26" s="124" t="s">
        <v>206</v>
      </c>
      <c r="C26" s="148"/>
      <c r="D26" s="148"/>
      <c r="E26" s="148"/>
      <c r="F26" s="149"/>
      <c r="G26" s="124" t="s">
        <v>153</v>
      </c>
      <c r="H26" s="124"/>
      <c r="I26" s="17" t="s">
        <v>266</v>
      </c>
      <c r="J26" s="124" t="s">
        <v>31</v>
      </c>
      <c r="K26" s="150" t="s">
        <v>31</v>
      </c>
      <c r="L26" s="126" t="s">
        <v>31</v>
      </c>
      <c r="M26" s="146">
        <v>45659</v>
      </c>
      <c r="N26" s="153">
        <v>46022</v>
      </c>
      <c r="O26" s="164" t="s">
        <v>267</v>
      </c>
      <c r="P26" s="145">
        <v>50</v>
      </c>
      <c r="Q26" s="241">
        <v>1</v>
      </c>
      <c r="R26" s="241">
        <v>50</v>
      </c>
      <c r="S26" s="221" t="s">
        <v>268</v>
      </c>
      <c r="T26" s="221" t="s">
        <v>269</v>
      </c>
      <c r="U26"/>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U26" s="12"/>
    </row>
    <row r="27" spans="1:100" ht="75" customHeight="1">
      <c r="A27" s="123">
        <v>57</v>
      </c>
      <c r="B27" s="124" t="s">
        <v>206</v>
      </c>
      <c r="C27" s="148"/>
      <c r="D27" s="148"/>
      <c r="E27" s="148"/>
      <c r="F27" s="149"/>
      <c r="G27" s="124" t="s">
        <v>153</v>
      </c>
      <c r="H27" s="124"/>
      <c r="I27" s="17" t="s">
        <v>270</v>
      </c>
      <c r="J27" s="124" t="s">
        <v>31</v>
      </c>
      <c r="K27" s="124" t="s">
        <v>31</v>
      </c>
      <c r="L27" s="126" t="s">
        <v>31</v>
      </c>
      <c r="M27" s="144">
        <v>45691</v>
      </c>
      <c r="N27" s="127">
        <v>45989</v>
      </c>
      <c r="O27" s="145" t="s">
        <v>271</v>
      </c>
      <c r="P27" s="145">
        <v>50</v>
      </c>
      <c r="Q27" s="241">
        <v>1</v>
      </c>
      <c r="R27" s="241">
        <v>50</v>
      </c>
      <c r="S27" s="216" t="s">
        <v>1261</v>
      </c>
      <c r="T27" s="216" t="s">
        <v>273</v>
      </c>
      <c r="U27"/>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row>
    <row r="28" spans="1:100" ht="54.75" customHeight="1">
      <c r="A28" s="123">
        <v>58</v>
      </c>
      <c r="B28" s="136" t="s">
        <v>274</v>
      </c>
      <c r="C28" s="141"/>
      <c r="D28" s="141"/>
      <c r="E28" s="141"/>
      <c r="F28" s="142"/>
      <c r="G28" s="136" t="s">
        <v>153</v>
      </c>
      <c r="H28" s="136"/>
      <c r="I28" s="143" t="s">
        <v>275</v>
      </c>
      <c r="J28" s="124" t="s">
        <v>31</v>
      </c>
      <c r="K28" s="165" t="s">
        <v>31</v>
      </c>
      <c r="L28" s="126" t="s">
        <v>31</v>
      </c>
      <c r="M28" s="127">
        <v>45659</v>
      </c>
      <c r="N28" s="127">
        <v>45746</v>
      </c>
      <c r="O28" s="166" t="s">
        <v>276</v>
      </c>
      <c r="P28" s="145">
        <v>100</v>
      </c>
      <c r="Q28" s="241">
        <v>1</v>
      </c>
      <c r="R28" s="241">
        <v>100</v>
      </c>
      <c r="S28" s="285" t="s">
        <v>277</v>
      </c>
      <c r="T28" s="216" t="s">
        <v>278</v>
      </c>
      <c r="U28" s="1"/>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c r="CS28" s="12"/>
      <c r="CT28" s="12"/>
      <c r="CU28" s="12"/>
      <c r="CV28" s="12"/>
    </row>
    <row r="29" spans="1:100" ht="72">
      <c r="A29" s="123">
        <v>59</v>
      </c>
      <c r="B29" s="136" t="s">
        <v>274</v>
      </c>
      <c r="C29" s="141"/>
      <c r="D29" s="141"/>
      <c r="E29" s="141"/>
      <c r="F29" s="142"/>
      <c r="G29" s="136" t="s">
        <v>153</v>
      </c>
      <c r="H29" s="136"/>
      <c r="I29" s="143" t="s">
        <v>279</v>
      </c>
      <c r="J29" s="124" t="s">
        <v>31</v>
      </c>
      <c r="K29" s="165" t="s">
        <v>31</v>
      </c>
      <c r="L29" s="126" t="s">
        <v>31</v>
      </c>
      <c r="M29" s="127">
        <v>45719</v>
      </c>
      <c r="N29" s="127">
        <v>45838</v>
      </c>
      <c r="O29" s="166" t="s">
        <v>280</v>
      </c>
      <c r="P29" s="145">
        <v>75</v>
      </c>
      <c r="Q29" s="241">
        <v>1</v>
      </c>
      <c r="R29" s="241">
        <v>75</v>
      </c>
      <c r="S29" s="227" t="s">
        <v>281</v>
      </c>
      <c r="T29" s="227" t="s">
        <v>282</v>
      </c>
      <c r="U29" s="1"/>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2"/>
      <c r="CM29" s="12"/>
      <c r="CN29" s="12"/>
      <c r="CO29" s="12"/>
      <c r="CP29" s="12"/>
      <c r="CQ29" s="12"/>
      <c r="CR29" s="12"/>
      <c r="CS29" s="12"/>
      <c r="CT29" s="12"/>
      <c r="CU29" s="12"/>
      <c r="CV29" s="12"/>
    </row>
    <row r="30" spans="1:100" ht="51" customHeight="1">
      <c r="A30" s="123">
        <v>60</v>
      </c>
      <c r="B30" s="136" t="s">
        <v>274</v>
      </c>
      <c r="C30" s="141"/>
      <c r="D30" s="141"/>
      <c r="E30" s="141"/>
      <c r="F30" s="142"/>
      <c r="G30" s="136" t="s">
        <v>153</v>
      </c>
      <c r="H30" s="136"/>
      <c r="I30" s="143" t="s">
        <v>283</v>
      </c>
      <c r="J30" s="124" t="s">
        <v>31</v>
      </c>
      <c r="K30" s="165" t="s">
        <v>31</v>
      </c>
      <c r="L30" s="126" t="s">
        <v>31</v>
      </c>
      <c r="M30" s="127">
        <v>45659</v>
      </c>
      <c r="N30" s="127">
        <v>46022</v>
      </c>
      <c r="O30" s="99" t="s">
        <v>284</v>
      </c>
      <c r="P30" s="145">
        <v>55.6</v>
      </c>
      <c r="Q30" s="241">
        <v>1</v>
      </c>
      <c r="R30" s="241">
        <v>55.6</v>
      </c>
      <c r="S30" s="227" t="s">
        <v>285</v>
      </c>
      <c r="T30" s="216" t="s">
        <v>286</v>
      </c>
      <c r="U30" s="1"/>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2"/>
      <c r="CN30" s="12"/>
      <c r="CO30" s="12"/>
      <c r="CP30" s="12"/>
      <c r="CQ30" s="12"/>
      <c r="CR30" s="12"/>
      <c r="CS30" s="12"/>
      <c r="CT30" s="12"/>
      <c r="CU30" s="12"/>
      <c r="CV30" s="12"/>
    </row>
    <row r="31" spans="1:100" ht="37.5" customHeight="1">
      <c r="A31" s="123">
        <v>61</v>
      </c>
      <c r="B31" s="136" t="s">
        <v>274</v>
      </c>
      <c r="C31" s="141"/>
      <c r="D31" s="141"/>
      <c r="E31" s="141"/>
      <c r="F31" s="142"/>
      <c r="G31" s="136" t="s">
        <v>153</v>
      </c>
      <c r="H31" s="136"/>
      <c r="I31" s="143" t="s">
        <v>287</v>
      </c>
      <c r="J31" s="124" t="s">
        <v>31</v>
      </c>
      <c r="K31" s="165" t="s">
        <v>31</v>
      </c>
      <c r="L31" s="126" t="s">
        <v>31</v>
      </c>
      <c r="M31" s="127">
        <v>45931</v>
      </c>
      <c r="N31" s="127">
        <v>46022</v>
      </c>
      <c r="O31" s="99" t="s">
        <v>288</v>
      </c>
      <c r="P31" s="255" t="s">
        <v>221</v>
      </c>
      <c r="Q31" s="256" t="s">
        <v>221</v>
      </c>
      <c r="R31" s="256"/>
      <c r="S31" s="216" t="s">
        <v>289</v>
      </c>
      <c r="T31" s="286" t="s">
        <v>223</v>
      </c>
      <c r="U31" s="1"/>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12"/>
      <c r="CD31" s="12"/>
      <c r="CE31" s="12"/>
      <c r="CF31" s="12"/>
      <c r="CG31" s="12"/>
      <c r="CH31" s="12"/>
      <c r="CI31" s="12"/>
      <c r="CJ31" s="12"/>
      <c r="CK31" s="12"/>
      <c r="CL31" s="12"/>
      <c r="CM31" s="12"/>
      <c r="CN31" s="12"/>
      <c r="CO31" s="12"/>
      <c r="CP31" s="12"/>
      <c r="CQ31" s="12"/>
      <c r="CR31" s="12"/>
      <c r="CS31" s="12"/>
      <c r="CT31" s="12"/>
      <c r="CU31" s="12"/>
      <c r="CV31" s="12"/>
    </row>
    <row r="32" spans="1:100" s="2" customFormat="1" ht="74.25" customHeight="1">
      <c r="A32" s="123">
        <v>62</v>
      </c>
      <c r="B32" s="136" t="s">
        <v>274</v>
      </c>
      <c r="C32" s="155"/>
      <c r="D32" s="155"/>
      <c r="E32" s="155"/>
      <c r="F32" s="155"/>
      <c r="G32" s="124" t="s">
        <v>153</v>
      </c>
      <c r="H32" s="155"/>
      <c r="I32" s="17" t="s">
        <v>290</v>
      </c>
      <c r="J32" s="124" t="s">
        <v>31</v>
      </c>
      <c r="K32" s="124" t="s">
        <v>31</v>
      </c>
      <c r="L32" s="124" t="s">
        <v>31</v>
      </c>
      <c r="M32" s="127">
        <v>45659</v>
      </c>
      <c r="N32" s="127">
        <v>46022</v>
      </c>
      <c r="O32" s="99" t="s">
        <v>291</v>
      </c>
      <c r="P32" s="251">
        <v>24.1</v>
      </c>
      <c r="Q32" s="252">
        <v>1</v>
      </c>
      <c r="R32" s="252">
        <v>24.1</v>
      </c>
      <c r="S32" s="216" t="s">
        <v>292</v>
      </c>
      <c r="T32" s="216" t="s">
        <v>293</v>
      </c>
      <c r="U32"/>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row>
    <row r="33" spans="1:100" ht="108">
      <c r="A33" s="123">
        <v>92</v>
      </c>
      <c r="B33" s="124" t="s">
        <v>387</v>
      </c>
      <c r="C33" s="141"/>
      <c r="D33" s="141"/>
      <c r="E33" s="141"/>
      <c r="F33" s="142"/>
      <c r="G33" s="124" t="s">
        <v>153</v>
      </c>
      <c r="H33" s="143"/>
      <c r="I33" s="87" t="s">
        <v>388</v>
      </c>
      <c r="J33" s="124" t="s">
        <v>31</v>
      </c>
      <c r="K33" s="124" t="s">
        <v>31</v>
      </c>
      <c r="L33" s="124" t="s">
        <v>31</v>
      </c>
      <c r="M33" s="144">
        <v>45689</v>
      </c>
      <c r="N33" s="144">
        <v>46022</v>
      </c>
      <c r="O33" s="154" t="s">
        <v>389</v>
      </c>
      <c r="P33" s="145">
        <v>50</v>
      </c>
      <c r="Q33" s="241">
        <v>1</v>
      </c>
      <c r="R33" s="241">
        <v>50</v>
      </c>
      <c r="S33" s="216" t="s">
        <v>390</v>
      </c>
      <c r="T33" s="216" t="s">
        <v>391</v>
      </c>
      <c r="U33"/>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c r="CL33" s="12"/>
      <c r="CM33" s="12"/>
      <c r="CN33" s="12"/>
      <c r="CO33" s="12"/>
      <c r="CP33" s="12"/>
      <c r="CQ33" s="12"/>
      <c r="CR33" s="12"/>
      <c r="CS33" s="12"/>
      <c r="CT33" s="12"/>
      <c r="CU33" s="12"/>
      <c r="CV33" s="12"/>
    </row>
    <row r="34" spans="1:100" s="207" customFormat="1" ht="36" customHeight="1">
      <c r="A34" s="123">
        <v>228</v>
      </c>
      <c r="B34" s="199" t="s">
        <v>706</v>
      </c>
      <c r="C34" s="200"/>
      <c r="D34" s="200"/>
      <c r="E34" s="200"/>
      <c r="F34" s="201"/>
      <c r="G34" s="202" t="s">
        <v>731</v>
      </c>
      <c r="H34" s="202"/>
      <c r="I34" s="203" t="s">
        <v>840</v>
      </c>
      <c r="J34" s="202" t="s">
        <v>31</v>
      </c>
      <c r="K34" s="199" t="s">
        <v>31</v>
      </c>
      <c r="L34" s="204" t="s">
        <v>31</v>
      </c>
      <c r="M34" s="144">
        <v>45659</v>
      </c>
      <c r="N34" s="127">
        <v>46022</v>
      </c>
      <c r="O34" s="205" t="s">
        <v>841</v>
      </c>
      <c r="P34" s="55">
        <v>65</v>
      </c>
      <c r="Q34" s="281">
        <v>1</v>
      </c>
      <c r="R34" s="282">
        <v>65</v>
      </c>
      <c r="S34" s="227" t="s">
        <v>1262</v>
      </c>
      <c r="T34" s="221" t="s">
        <v>1263</v>
      </c>
      <c r="U34"/>
      <c r="V34"/>
      <c r="W34"/>
      <c r="X34"/>
      <c r="Y34"/>
      <c r="Z34"/>
      <c r="AA34"/>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6"/>
      <c r="AY34" s="206"/>
      <c r="AZ34" s="206"/>
      <c r="BA34" s="206"/>
      <c r="BB34" s="206"/>
      <c r="BC34" s="206"/>
      <c r="BD34" s="206"/>
      <c r="BE34" s="206"/>
      <c r="BF34" s="206"/>
      <c r="BG34" s="206"/>
      <c r="BH34" s="206"/>
      <c r="BI34" s="206"/>
    </row>
    <row r="35" spans="1:100" s="207" customFormat="1" ht="36" customHeight="1">
      <c r="A35" s="123">
        <v>229</v>
      </c>
      <c r="B35" s="124" t="s">
        <v>706</v>
      </c>
      <c r="C35" s="148"/>
      <c r="D35" s="148"/>
      <c r="E35" s="148"/>
      <c r="F35" s="149"/>
      <c r="G35" s="124" t="s">
        <v>731</v>
      </c>
      <c r="H35" s="124"/>
      <c r="I35" s="17" t="s">
        <v>843</v>
      </c>
      <c r="J35" s="124" t="s">
        <v>31</v>
      </c>
      <c r="K35" s="124" t="s">
        <v>31</v>
      </c>
      <c r="L35" s="126" t="s">
        <v>31</v>
      </c>
      <c r="M35" s="144">
        <v>45659</v>
      </c>
      <c r="N35" s="127">
        <v>46022</v>
      </c>
      <c r="O35" s="151" t="s">
        <v>844</v>
      </c>
      <c r="P35" s="145">
        <v>100</v>
      </c>
      <c r="Q35" s="241">
        <v>1</v>
      </c>
      <c r="R35" s="241">
        <v>100</v>
      </c>
      <c r="S35" s="216" t="s">
        <v>1264</v>
      </c>
      <c r="T35" s="216" t="s">
        <v>1265</v>
      </c>
      <c r="U35"/>
      <c r="V35"/>
      <c r="W35"/>
      <c r="X35"/>
      <c r="Y35"/>
      <c r="Z35"/>
      <c r="AA35"/>
      <c r="AB35" s="206"/>
      <c r="AC35" s="206"/>
      <c r="AD35" s="206"/>
      <c r="AE35" s="206"/>
      <c r="AF35" s="206"/>
      <c r="AG35" s="206"/>
      <c r="AH35" s="206"/>
      <c r="AI35" s="206"/>
      <c r="AJ35" s="206"/>
      <c r="AK35" s="206"/>
      <c r="AL35" s="206"/>
      <c r="AM35" s="206"/>
      <c r="AN35" s="206"/>
      <c r="AO35" s="206"/>
      <c r="AP35" s="206"/>
      <c r="AQ35" s="206"/>
      <c r="AR35" s="206"/>
      <c r="AS35" s="206"/>
      <c r="AT35" s="206"/>
      <c r="AU35" s="206"/>
      <c r="AV35" s="206"/>
      <c r="AW35" s="206"/>
      <c r="AX35" s="206"/>
      <c r="AY35" s="206"/>
      <c r="AZ35" s="206"/>
      <c r="BA35" s="206"/>
      <c r="BB35" s="206"/>
      <c r="BC35" s="206"/>
      <c r="BD35" s="206"/>
      <c r="BE35" s="206"/>
      <c r="BF35" s="206"/>
      <c r="BG35" s="206"/>
      <c r="BH35" s="206"/>
      <c r="BI35" s="206"/>
    </row>
    <row r="36" spans="1:100" s="207" customFormat="1" ht="99.75" customHeight="1">
      <c r="A36" s="123">
        <v>230</v>
      </c>
      <c r="B36" s="124" t="s">
        <v>706</v>
      </c>
      <c r="C36" s="148"/>
      <c r="D36" s="148"/>
      <c r="E36" s="148"/>
      <c r="F36" s="149"/>
      <c r="G36" s="124" t="s">
        <v>731</v>
      </c>
      <c r="H36" s="124"/>
      <c r="I36" s="17" t="s">
        <v>846</v>
      </c>
      <c r="J36" s="124" t="s">
        <v>31</v>
      </c>
      <c r="K36" s="124" t="s">
        <v>31</v>
      </c>
      <c r="L36" s="126" t="s">
        <v>31</v>
      </c>
      <c r="M36" s="144">
        <v>45659</v>
      </c>
      <c r="N36" s="127">
        <v>46022</v>
      </c>
      <c r="O36" s="145" t="s">
        <v>847</v>
      </c>
      <c r="P36" s="145">
        <v>50</v>
      </c>
      <c r="Q36" s="241">
        <v>1</v>
      </c>
      <c r="R36" s="281">
        <v>50</v>
      </c>
      <c r="S36" s="284" t="s">
        <v>1266</v>
      </c>
      <c r="T36" s="271" t="s">
        <v>1267</v>
      </c>
      <c r="U36"/>
      <c r="V36"/>
      <c r="W36"/>
      <c r="X36"/>
      <c r="Y36"/>
      <c r="Z36"/>
      <c r="AA36"/>
      <c r="AB36" s="206"/>
      <c r="AC36" s="206"/>
      <c r="AD36" s="206"/>
      <c r="AE36" s="206"/>
      <c r="AF36" s="206"/>
      <c r="AG36" s="206"/>
      <c r="AH36" s="206"/>
      <c r="AI36" s="206"/>
      <c r="AJ36" s="206"/>
      <c r="AK36" s="206"/>
      <c r="AL36" s="206"/>
      <c r="AM36" s="206"/>
      <c r="AN36" s="206"/>
      <c r="AO36" s="206"/>
      <c r="AP36" s="206"/>
      <c r="AQ36" s="206"/>
      <c r="AR36" s="206"/>
      <c r="AS36" s="206"/>
      <c r="AT36" s="206"/>
      <c r="AU36" s="206"/>
      <c r="AV36" s="206"/>
      <c r="AW36" s="206"/>
      <c r="AX36" s="206"/>
      <c r="AY36" s="206"/>
      <c r="AZ36" s="206"/>
      <c r="BA36" s="206"/>
      <c r="BB36" s="206"/>
      <c r="BC36" s="206"/>
      <c r="BD36" s="206"/>
      <c r="BE36" s="206"/>
      <c r="BF36" s="206"/>
      <c r="BG36" s="206"/>
      <c r="BH36" s="206"/>
      <c r="BI36" s="206"/>
    </row>
    <row r="37" spans="1:100" s="207" customFormat="1" ht="57.75" customHeight="1">
      <c r="A37" s="123">
        <v>231</v>
      </c>
      <c r="B37" s="124" t="s">
        <v>706</v>
      </c>
      <c r="C37" s="148"/>
      <c r="D37" s="148"/>
      <c r="E37" s="148"/>
      <c r="F37" s="149"/>
      <c r="G37" s="124" t="s">
        <v>731</v>
      </c>
      <c r="H37" s="149"/>
      <c r="I37" s="17" t="s">
        <v>849</v>
      </c>
      <c r="J37" s="124" t="s">
        <v>31</v>
      </c>
      <c r="K37" s="124" t="s">
        <v>31</v>
      </c>
      <c r="L37" s="126" t="s">
        <v>31</v>
      </c>
      <c r="M37" s="144">
        <v>45659</v>
      </c>
      <c r="N37" s="127">
        <v>46022</v>
      </c>
      <c r="O37" s="99" t="s">
        <v>850</v>
      </c>
      <c r="P37" s="145">
        <v>50</v>
      </c>
      <c r="Q37" s="241">
        <v>1</v>
      </c>
      <c r="R37" s="282">
        <v>50</v>
      </c>
      <c r="S37" s="287" t="s">
        <v>1268</v>
      </c>
      <c r="T37" s="221" t="s">
        <v>1269</v>
      </c>
      <c r="U37"/>
      <c r="V37"/>
      <c r="W37"/>
      <c r="X37"/>
      <c r="Y37"/>
      <c r="Z37"/>
      <c r="AA37"/>
      <c r="AB37" s="206"/>
      <c r="AC37" s="206"/>
      <c r="AD37" s="206"/>
      <c r="AE37" s="206"/>
      <c r="AF37" s="206"/>
      <c r="AG37" s="206"/>
      <c r="AH37" s="206"/>
      <c r="AI37" s="206"/>
      <c r="AJ37" s="206"/>
      <c r="AK37" s="206"/>
      <c r="AL37" s="206"/>
      <c r="AM37" s="206"/>
      <c r="AN37" s="206"/>
      <c r="AO37" s="206"/>
      <c r="AP37" s="206"/>
      <c r="AQ37" s="206"/>
      <c r="AR37" s="206"/>
      <c r="AS37" s="206"/>
      <c r="AT37" s="206"/>
      <c r="AU37" s="206"/>
      <c r="AV37" s="206"/>
      <c r="AW37" s="206"/>
      <c r="AX37" s="206"/>
      <c r="AY37" s="206"/>
      <c r="AZ37" s="206"/>
      <c r="BA37" s="206"/>
      <c r="BB37" s="206"/>
      <c r="BC37" s="206"/>
      <c r="BD37" s="206"/>
      <c r="BE37" s="206"/>
      <c r="BF37" s="206"/>
      <c r="BG37" s="206"/>
      <c r="BH37" s="206"/>
      <c r="BI37" s="206"/>
    </row>
    <row r="38" spans="1:100" s="207" customFormat="1" ht="60" customHeight="1">
      <c r="A38" s="123">
        <v>232</v>
      </c>
      <c r="B38" s="124" t="s">
        <v>706</v>
      </c>
      <c r="C38" s="148"/>
      <c r="D38" s="148"/>
      <c r="E38" s="148"/>
      <c r="F38" s="149"/>
      <c r="G38" s="124" t="s">
        <v>731</v>
      </c>
      <c r="H38" s="124"/>
      <c r="I38" s="17" t="s">
        <v>851</v>
      </c>
      <c r="J38" s="124" t="s">
        <v>31</v>
      </c>
      <c r="K38" s="124" t="s">
        <v>31</v>
      </c>
      <c r="L38" s="126" t="s">
        <v>31</v>
      </c>
      <c r="M38" s="144">
        <v>45659</v>
      </c>
      <c r="N38" s="127">
        <v>46022</v>
      </c>
      <c r="O38" s="99" t="s">
        <v>852</v>
      </c>
      <c r="P38" s="145">
        <v>50</v>
      </c>
      <c r="Q38" s="241">
        <v>0</v>
      </c>
      <c r="R38" s="241">
        <v>49</v>
      </c>
      <c r="S38" s="216" t="s">
        <v>1270</v>
      </c>
      <c r="T38" s="216" t="s">
        <v>1271</v>
      </c>
      <c r="U38"/>
      <c r="V38"/>
      <c r="W38"/>
      <c r="X38"/>
      <c r="Y38"/>
      <c r="Z38"/>
      <c r="AA38"/>
      <c r="AB38" s="206"/>
      <c r="AC38" s="206"/>
      <c r="AD38" s="206"/>
      <c r="AE38" s="206"/>
      <c r="AF38" s="206"/>
      <c r="AG38" s="206"/>
      <c r="AH38" s="206"/>
      <c r="AI38" s="206"/>
      <c r="AJ38" s="206"/>
      <c r="AK38" s="206"/>
      <c r="AL38" s="206"/>
      <c r="AM38" s="206"/>
      <c r="AN38" s="206"/>
      <c r="AO38" s="206"/>
      <c r="AP38" s="206"/>
      <c r="AQ38" s="206"/>
      <c r="AR38" s="206"/>
      <c r="AS38" s="206"/>
      <c r="AT38" s="206"/>
      <c r="AU38" s="206"/>
      <c r="AV38" s="206"/>
      <c r="AW38" s="206"/>
      <c r="AX38" s="206"/>
      <c r="AY38" s="206"/>
      <c r="AZ38" s="206"/>
      <c r="BA38" s="206"/>
      <c r="BB38" s="206"/>
      <c r="BC38" s="206"/>
      <c r="BD38" s="206"/>
      <c r="BE38" s="206"/>
      <c r="BF38" s="206"/>
      <c r="BG38" s="206"/>
      <c r="BH38" s="206"/>
      <c r="BI38" s="206"/>
    </row>
    <row r="39" spans="1:100" s="18" customFormat="1" ht="39" customHeight="1">
      <c r="A39" s="123">
        <v>233</v>
      </c>
      <c r="B39" s="124" t="s">
        <v>706</v>
      </c>
      <c r="C39" s="148"/>
      <c r="D39" s="148"/>
      <c r="E39" s="148"/>
      <c r="F39" s="149"/>
      <c r="G39" s="124" t="s">
        <v>731</v>
      </c>
      <c r="H39" s="149"/>
      <c r="I39" s="17" t="s">
        <v>854</v>
      </c>
      <c r="J39" s="124" t="s">
        <v>31</v>
      </c>
      <c r="K39" s="124" t="s">
        <v>31</v>
      </c>
      <c r="L39" s="126" t="s">
        <v>31</v>
      </c>
      <c r="M39" s="144">
        <v>45659</v>
      </c>
      <c r="N39" s="127">
        <v>46022</v>
      </c>
      <c r="O39" s="99" t="s">
        <v>855</v>
      </c>
      <c r="P39" s="145">
        <v>33</v>
      </c>
      <c r="Q39" s="241">
        <v>1</v>
      </c>
      <c r="R39" s="241">
        <v>33</v>
      </c>
      <c r="S39" s="227" t="s">
        <v>1272</v>
      </c>
      <c r="T39" s="221" t="s">
        <v>1273</v>
      </c>
      <c r="U39"/>
      <c r="V39"/>
      <c r="W39"/>
      <c r="X39"/>
      <c r="Y39"/>
      <c r="Z39"/>
      <c r="AA39"/>
      <c r="AB39" s="86"/>
      <c r="AC39" s="86"/>
      <c r="AD39" s="86"/>
      <c r="AE39" s="86"/>
      <c r="AF39" s="86"/>
      <c r="AG39" s="86"/>
      <c r="AH39" s="86"/>
      <c r="AI39" s="86"/>
      <c r="AJ39" s="86"/>
      <c r="AK39" s="86"/>
      <c r="AL39" s="86"/>
      <c r="AM39" s="86"/>
      <c r="AN39" s="86"/>
      <c r="AO39" s="86"/>
      <c r="AP39" s="86"/>
      <c r="AQ39" s="86"/>
      <c r="AR39" s="86"/>
      <c r="AS39" s="86"/>
      <c r="AT39" s="86"/>
      <c r="AU39" s="86"/>
      <c r="AV39" s="86"/>
      <c r="AW39" s="86"/>
      <c r="AX39" s="86"/>
      <c r="AY39" s="86"/>
      <c r="AZ39" s="86"/>
      <c r="BA39" s="86"/>
      <c r="BB39" s="86"/>
      <c r="BC39" s="86"/>
      <c r="BD39" s="86"/>
      <c r="BE39" s="86"/>
      <c r="BF39" s="86"/>
      <c r="BG39" s="86"/>
      <c r="BH39" s="86"/>
      <c r="BI39" s="86"/>
    </row>
    <row r="40" spans="1:100" ht="40.5" customHeight="1">
      <c r="A40" s="123">
        <v>234</v>
      </c>
      <c r="B40" s="124" t="s">
        <v>706</v>
      </c>
      <c r="C40" s="148"/>
      <c r="D40" s="148"/>
      <c r="E40" s="148"/>
      <c r="F40" s="149"/>
      <c r="G40" s="124" t="s">
        <v>731</v>
      </c>
      <c r="H40" s="124"/>
      <c r="I40" s="17" t="s">
        <v>857</v>
      </c>
      <c r="J40" s="124" t="s">
        <v>31</v>
      </c>
      <c r="K40" s="124" t="s">
        <v>31</v>
      </c>
      <c r="L40" s="126" t="s">
        <v>31</v>
      </c>
      <c r="M40" s="144">
        <v>45659</v>
      </c>
      <c r="N40" s="127">
        <v>46022</v>
      </c>
      <c r="O40" s="151" t="s">
        <v>858</v>
      </c>
      <c r="P40" s="251">
        <v>50</v>
      </c>
      <c r="Q40" s="252">
        <v>1</v>
      </c>
      <c r="R40" s="282">
        <v>50</v>
      </c>
      <c r="S40" s="216" t="s">
        <v>1274</v>
      </c>
      <c r="T40" s="216" t="s">
        <v>1275</v>
      </c>
      <c r="U40"/>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12"/>
      <c r="CD40" s="12"/>
      <c r="CE40" s="12"/>
      <c r="CF40" s="12"/>
      <c r="CG40" s="12"/>
      <c r="CH40" s="12"/>
      <c r="CI40" s="12"/>
      <c r="CJ40" s="12"/>
      <c r="CK40" s="12"/>
      <c r="CL40" s="12"/>
      <c r="CM40" s="12"/>
      <c r="CN40" s="12"/>
      <c r="CO40" s="12"/>
      <c r="CP40" s="12"/>
      <c r="CQ40" s="12"/>
      <c r="CR40" s="12"/>
      <c r="CS40" s="12"/>
      <c r="CT40" s="12"/>
      <c r="CU40" s="12"/>
    </row>
    <row r="41" spans="1:100" ht="88.5" customHeight="1">
      <c r="A41" s="123">
        <v>235</v>
      </c>
      <c r="B41" s="124" t="s">
        <v>706</v>
      </c>
      <c r="C41" s="148"/>
      <c r="D41" s="148"/>
      <c r="E41" s="148"/>
      <c r="F41" s="149"/>
      <c r="G41" s="124" t="s">
        <v>731</v>
      </c>
      <c r="H41" s="124"/>
      <c r="I41" s="17" t="s">
        <v>860</v>
      </c>
      <c r="J41" s="124" t="s">
        <v>31</v>
      </c>
      <c r="K41" s="124" t="s">
        <v>31</v>
      </c>
      <c r="L41" s="126" t="s">
        <v>31</v>
      </c>
      <c r="M41" s="144">
        <v>45659</v>
      </c>
      <c r="N41" s="127">
        <v>46022</v>
      </c>
      <c r="O41" s="151" t="s">
        <v>861</v>
      </c>
      <c r="P41" s="276"/>
      <c r="Q41" s="277"/>
      <c r="R41" s="277"/>
      <c r="S41" s="221" t="s">
        <v>1276</v>
      </c>
      <c r="T41" s="221" t="s">
        <v>31</v>
      </c>
      <c r="U41"/>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12"/>
      <c r="CD41" s="12"/>
      <c r="CE41" s="12"/>
      <c r="CF41" s="12"/>
      <c r="CG41" s="12"/>
      <c r="CH41" s="12"/>
      <c r="CI41" s="12"/>
      <c r="CJ41" s="12"/>
      <c r="CK41" s="12"/>
      <c r="CL41" s="12"/>
      <c r="CM41" s="12"/>
      <c r="CN41" s="12"/>
      <c r="CO41" s="12"/>
      <c r="CP41" s="12"/>
      <c r="CQ41" s="12"/>
      <c r="CR41" s="12"/>
      <c r="CS41" s="12"/>
      <c r="CT41" s="12"/>
      <c r="CU41" s="12"/>
    </row>
    <row r="42" spans="1:100" ht="126.75" customHeight="1">
      <c r="A42" s="123">
        <v>236</v>
      </c>
      <c r="B42" s="124" t="s">
        <v>706</v>
      </c>
      <c r="C42" s="148"/>
      <c r="D42" s="148"/>
      <c r="E42" s="148"/>
      <c r="F42" s="149"/>
      <c r="G42" s="208" t="s">
        <v>863</v>
      </c>
      <c r="H42" s="124"/>
      <c r="I42" s="87" t="s">
        <v>864</v>
      </c>
      <c r="J42" s="124" t="s">
        <v>31</v>
      </c>
      <c r="K42" s="124" t="s">
        <v>31</v>
      </c>
      <c r="L42" s="126" t="s">
        <v>31</v>
      </c>
      <c r="M42" s="144">
        <v>45719</v>
      </c>
      <c r="N42" s="127">
        <v>46022</v>
      </c>
      <c r="O42" s="145" t="s">
        <v>865</v>
      </c>
      <c r="P42" s="145">
        <v>50</v>
      </c>
      <c r="Q42" s="241">
        <v>1</v>
      </c>
      <c r="R42" s="241">
        <v>50</v>
      </c>
      <c r="S42" s="216" t="s">
        <v>1277</v>
      </c>
      <c r="T42" s="216" t="s">
        <v>1278</v>
      </c>
      <c r="U4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c r="CE42" s="12"/>
      <c r="CF42" s="12"/>
      <c r="CG42" s="12"/>
      <c r="CH42" s="12"/>
      <c r="CI42" s="12"/>
      <c r="CJ42" s="12"/>
      <c r="CK42" s="12"/>
      <c r="CL42" s="12"/>
      <c r="CM42" s="12"/>
      <c r="CN42" s="12"/>
      <c r="CO42" s="12"/>
      <c r="CP42" s="12"/>
      <c r="CQ42" s="12"/>
      <c r="CR42" s="12"/>
      <c r="CS42" s="12"/>
      <c r="CT42" s="12"/>
      <c r="CU42" s="12"/>
    </row>
    <row r="43" spans="1:100" ht="75.75" customHeight="1">
      <c r="C43" s="49"/>
      <c r="D43" s="49"/>
      <c r="E43" s="49"/>
      <c r="F43" s="49"/>
      <c r="G43" s="49"/>
      <c r="H43" s="49"/>
      <c r="I43" s="49"/>
      <c r="J43" s="49"/>
      <c r="O43" s="438" t="s">
        <v>919</v>
      </c>
      <c r="P43" s="438"/>
      <c r="Q43" s="438"/>
      <c r="R43" s="69">
        <f>AVERAGE(R7:R42)</f>
        <v>62.418749999999996</v>
      </c>
      <c r="S43" s="444" t="s">
        <v>1279</v>
      </c>
      <c r="T43" s="444"/>
    </row>
    <row r="44" spans="1:100" ht="27" customHeight="1">
      <c r="C44" s="49"/>
      <c r="D44" s="49"/>
      <c r="E44" s="49"/>
      <c r="F44" s="49"/>
      <c r="G44" s="49"/>
      <c r="H44" s="49"/>
      <c r="I44" s="49"/>
      <c r="J44" s="49"/>
    </row>
    <row r="45" spans="1:100" ht="27" customHeight="1">
      <c r="C45" s="49"/>
      <c r="D45" s="49"/>
      <c r="E45" s="49"/>
      <c r="F45" s="49"/>
      <c r="G45" s="49"/>
      <c r="H45" s="49"/>
      <c r="I45" s="49"/>
      <c r="J45" s="49"/>
    </row>
    <row r="46" spans="1:100" ht="27" customHeight="1">
      <c r="C46" s="49"/>
      <c r="D46" s="49"/>
      <c r="E46" s="49"/>
      <c r="F46" s="49"/>
      <c r="G46" s="49"/>
      <c r="H46" s="49"/>
      <c r="I46" s="49"/>
      <c r="J46" s="49"/>
    </row>
    <row r="47" spans="1:100" ht="27" customHeight="1">
      <c r="C47" s="49"/>
      <c r="D47" s="49"/>
      <c r="E47" s="49"/>
      <c r="F47" s="49"/>
      <c r="G47" s="49"/>
      <c r="H47" s="49"/>
      <c r="I47" s="49"/>
      <c r="J47" s="49"/>
    </row>
    <row r="48" spans="1:100" ht="27" customHeight="1">
      <c r="C48" s="49"/>
      <c r="D48" s="49"/>
      <c r="E48" s="49"/>
      <c r="F48" s="49"/>
      <c r="G48" s="49"/>
      <c r="H48" s="49"/>
      <c r="I48" s="49"/>
      <c r="J48" s="49"/>
    </row>
    <row r="49" spans="3:10" ht="27" customHeight="1">
      <c r="C49" s="49"/>
      <c r="D49" s="49"/>
      <c r="E49" s="49"/>
      <c r="F49" s="49"/>
      <c r="G49" s="49"/>
      <c r="H49" s="49"/>
      <c r="I49" s="49"/>
      <c r="J49" s="49"/>
    </row>
    <row r="50" spans="3:10" ht="27" customHeight="1">
      <c r="C50" s="49"/>
      <c r="D50" s="49"/>
      <c r="E50" s="49"/>
      <c r="F50" s="49"/>
      <c r="G50" s="49"/>
      <c r="H50" s="49"/>
      <c r="I50" s="49"/>
      <c r="J50" s="49"/>
    </row>
    <row r="51" spans="3:10" ht="27" customHeight="1">
      <c r="C51" s="49"/>
      <c r="D51" s="49"/>
      <c r="E51" s="49"/>
      <c r="F51" s="49"/>
      <c r="G51" s="49"/>
      <c r="H51" s="49"/>
      <c r="I51" s="49"/>
      <c r="J51" s="49"/>
    </row>
    <row r="52" spans="3:10" ht="27" customHeight="1">
      <c r="C52" s="49"/>
      <c r="D52" s="49"/>
      <c r="E52" s="49"/>
      <c r="F52" s="49"/>
      <c r="G52" s="49"/>
      <c r="H52" s="49"/>
      <c r="I52" s="49"/>
      <c r="J52" s="49"/>
    </row>
    <row r="53" spans="3:10" ht="27" customHeight="1">
      <c r="C53" s="49"/>
      <c r="D53" s="49"/>
      <c r="E53" s="49"/>
      <c r="F53" s="49"/>
      <c r="G53" s="49"/>
      <c r="H53" s="49"/>
      <c r="I53" s="49"/>
      <c r="J53" s="49"/>
    </row>
    <row r="54" spans="3:10" ht="27" customHeight="1">
      <c r="C54" s="49"/>
      <c r="D54" s="49"/>
      <c r="E54" s="49"/>
      <c r="F54" s="49"/>
      <c r="G54" s="49"/>
      <c r="H54" s="49"/>
      <c r="I54" s="49"/>
      <c r="J54" s="49"/>
    </row>
    <row r="55" spans="3:10" ht="27" customHeight="1">
      <c r="C55" s="49"/>
      <c r="D55" s="49"/>
      <c r="E55" s="49"/>
      <c r="F55" s="49"/>
      <c r="G55" s="49"/>
      <c r="H55" s="49"/>
      <c r="I55" s="49"/>
      <c r="J55" s="49"/>
    </row>
    <row r="56" spans="3:10" ht="27" customHeight="1">
      <c r="C56" s="49"/>
      <c r="D56" s="49"/>
      <c r="E56" s="49"/>
      <c r="F56" s="49"/>
      <c r="G56" s="49"/>
      <c r="H56" s="49"/>
      <c r="I56" s="49"/>
      <c r="J56" s="49"/>
    </row>
    <row r="57" spans="3:10" ht="27" customHeight="1">
      <c r="C57" s="49"/>
      <c r="D57" s="49"/>
      <c r="E57" s="49"/>
      <c r="F57" s="49"/>
      <c r="G57" s="49"/>
      <c r="H57" s="49"/>
      <c r="I57" s="49"/>
      <c r="J57" s="49"/>
    </row>
    <row r="58" spans="3:10" ht="27" customHeight="1">
      <c r="C58" s="49"/>
      <c r="D58" s="49"/>
      <c r="E58" s="49"/>
      <c r="F58" s="49"/>
      <c r="G58" s="49"/>
      <c r="H58" s="49"/>
      <c r="I58" s="49"/>
      <c r="J58" s="49"/>
    </row>
    <row r="59" spans="3:10" ht="27" customHeight="1">
      <c r="C59" s="49"/>
      <c r="D59" s="49"/>
      <c r="E59" s="49"/>
      <c r="F59" s="49"/>
      <c r="G59" s="49"/>
      <c r="H59" s="49"/>
      <c r="I59" s="49"/>
      <c r="J59" s="49"/>
    </row>
    <row r="60" spans="3:10" ht="27" customHeight="1">
      <c r="C60" s="49"/>
      <c r="D60" s="49"/>
      <c r="E60" s="49"/>
      <c r="F60" s="49"/>
      <c r="G60" s="49"/>
      <c r="H60" s="49"/>
      <c r="I60" s="49"/>
      <c r="J60" s="49"/>
    </row>
    <row r="61" spans="3:10" ht="27" customHeight="1">
      <c r="C61" s="49"/>
      <c r="D61" s="49"/>
      <c r="E61" s="49"/>
      <c r="F61" s="49"/>
      <c r="G61" s="49"/>
      <c r="H61" s="49"/>
      <c r="I61" s="49"/>
      <c r="J61" s="49"/>
    </row>
    <row r="62" spans="3:10" ht="27" customHeight="1">
      <c r="C62" s="49"/>
      <c r="D62" s="49"/>
      <c r="E62" s="49"/>
      <c r="F62" s="49"/>
      <c r="G62" s="49"/>
      <c r="H62" s="49"/>
      <c r="I62" s="49"/>
      <c r="J62" s="49"/>
    </row>
    <row r="63" spans="3:10" ht="27" customHeight="1">
      <c r="C63" s="49"/>
      <c r="D63" s="49"/>
      <c r="E63" s="49"/>
      <c r="F63" s="49"/>
      <c r="G63" s="49"/>
      <c r="H63" s="49"/>
      <c r="I63" s="49"/>
      <c r="J63" s="49"/>
    </row>
    <row r="64" spans="3:10" ht="27" customHeight="1">
      <c r="C64" s="49"/>
      <c r="D64" s="49"/>
      <c r="E64" s="49"/>
      <c r="F64" s="49"/>
      <c r="G64" s="49"/>
      <c r="H64" s="49"/>
      <c r="I64" s="49"/>
      <c r="J64" s="49"/>
    </row>
    <row r="65" spans="3:10" ht="27" customHeight="1">
      <c r="C65" s="49"/>
      <c r="D65" s="49"/>
      <c r="E65" s="49"/>
      <c r="F65" s="49"/>
      <c r="G65" s="49"/>
      <c r="H65" s="49"/>
      <c r="I65" s="49"/>
      <c r="J65" s="49"/>
    </row>
    <row r="66" spans="3:10" ht="27" customHeight="1">
      <c r="C66" s="49"/>
      <c r="D66" s="49"/>
      <c r="E66" s="49"/>
      <c r="F66" s="49"/>
      <c r="G66" s="49"/>
      <c r="H66" s="49"/>
      <c r="I66" s="49"/>
      <c r="J66" s="49"/>
    </row>
    <row r="67" spans="3:10" ht="27" customHeight="1">
      <c r="C67" s="49"/>
      <c r="D67" s="49"/>
      <c r="E67" s="49"/>
      <c r="F67" s="49"/>
      <c r="G67" s="49"/>
      <c r="H67" s="49"/>
      <c r="I67" s="49"/>
      <c r="J67" s="49"/>
    </row>
    <row r="68" spans="3:10" ht="27" customHeight="1">
      <c r="C68" s="49"/>
      <c r="D68" s="49"/>
      <c r="E68" s="49"/>
      <c r="F68" s="49"/>
      <c r="G68" s="49"/>
      <c r="H68" s="49"/>
      <c r="I68" s="49"/>
      <c r="J68" s="49"/>
    </row>
    <row r="69" spans="3:10" ht="27" customHeight="1">
      <c r="C69" s="49"/>
      <c r="D69" s="49"/>
      <c r="E69" s="49"/>
      <c r="F69" s="49"/>
      <c r="G69" s="49"/>
      <c r="H69" s="49"/>
      <c r="I69" s="49"/>
      <c r="J69" s="49"/>
    </row>
    <row r="70" spans="3:10" ht="27" customHeight="1">
      <c r="C70" s="49"/>
      <c r="D70" s="49"/>
      <c r="E70" s="49"/>
      <c r="F70" s="49"/>
      <c r="G70" s="49"/>
      <c r="H70" s="49"/>
      <c r="I70" s="49"/>
      <c r="J70" s="49"/>
    </row>
    <row r="71" spans="3:10" ht="27" customHeight="1">
      <c r="C71" s="49"/>
      <c r="D71" s="49"/>
      <c r="E71" s="49"/>
      <c r="F71" s="49"/>
      <c r="G71" s="49"/>
      <c r="H71" s="49"/>
      <c r="I71" s="49"/>
      <c r="J71" s="49"/>
    </row>
    <row r="72" spans="3:10" ht="27" customHeight="1">
      <c r="C72" s="49"/>
      <c r="D72" s="49"/>
      <c r="E72" s="49"/>
      <c r="F72" s="49"/>
      <c r="G72" s="49"/>
      <c r="H72" s="49"/>
      <c r="I72" s="49"/>
      <c r="J72" s="49"/>
    </row>
    <row r="73" spans="3:10" ht="27" customHeight="1">
      <c r="C73" s="49"/>
      <c r="D73" s="49"/>
      <c r="E73" s="49"/>
      <c r="F73" s="49"/>
      <c r="G73" s="49"/>
      <c r="H73" s="49"/>
      <c r="I73" s="49"/>
      <c r="J73" s="49"/>
    </row>
    <row r="74" spans="3:10" ht="27" customHeight="1">
      <c r="C74" s="49"/>
      <c r="D74" s="49"/>
      <c r="E74" s="49"/>
      <c r="F74" s="49"/>
      <c r="G74" s="49"/>
      <c r="H74" s="49"/>
      <c r="I74" s="49"/>
      <c r="J74" s="49"/>
    </row>
    <row r="75" spans="3:10" ht="27" customHeight="1">
      <c r="C75" s="49"/>
      <c r="D75" s="49"/>
      <c r="E75" s="49"/>
      <c r="F75" s="49"/>
      <c r="G75" s="49"/>
      <c r="H75" s="49"/>
      <c r="I75" s="49"/>
      <c r="J75" s="49"/>
    </row>
    <row r="76" spans="3:10" ht="27" customHeight="1">
      <c r="C76" s="49"/>
      <c r="D76" s="49"/>
      <c r="E76" s="49"/>
      <c r="F76" s="49"/>
      <c r="G76" s="49"/>
      <c r="H76" s="49"/>
      <c r="I76" s="49"/>
      <c r="J76" s="49"/>
    </row>
    <row r="77" spans="3:10" ht="27" customHeight="1">
      <c r="C77" s="49"/>
      <c r="D77" s="49"/>
      <c r="E77" s="49"/>
      <c r="F77" s="49"/>
      <c r="G77" s="49"/>
      <c r="H77" s="49"/>
      <c r="I77" s="49"/>
      <c r="J77" s="49"/>
    </row>
    <row r="78" spans="3:10" ht="27" customHeight="1">
      <c r="C78" s="49"/>
      <c r="D78" s="49"/>
      <c r="E78" s="49"/>
      <c r="F78" s="49"/>
      <c r="G78" s="49"/>
      <c r="H78" s="49"/>
      <c r="I78" s="49"/>
      <c r="J78" s="49"/>
    </row>
    <row r="79" spans="3:10" ht="27" customHeight="1">
      <c r="C79" s="49"/>
      <c r="D79" s="49"/>
      <c r="E79" s="49"/>
      <c r="F79" s="49"/>
      <c r="G79" s="49"/>
      <c r="H79" s="49"/>
      <c r="I79" s="49"/>
      <c r="J79" s="49"/>
    </row>
    <row r="80" spans="3:10" ht="27" customHeight="1">
      <c r="C80" s="49"/>
      <c r="D80" s="49"/>
      <c r="E80" s="49"/>
      <c r="F80" s="49"/>
      <c r="G80" s="49"/>
      <c r="H80" s="49"/>
      <c r="I80" s="49"/>
      <c r="J80" s="49"/>
    </row>
    <row r="81" spans="3:10" ht="27" customHeight="1">
      <c r="C81" s="49"/>
      <c r="D81" s="49"/>
      <c r="E81" s="49"/>
      <c r="F81" s="49"/>
      <c r="G81" s="49"/>
      <c r="H81" s="49"/>
      <c r="I81" s="49"/>
      <c r="J81" s="49"/>
    </row>
    <row r="82" spans="3:10" ht="27" customHeight="1">
      <c r="C82" s="49"/>
      <c r="D82" s="49"/>
      <c r="E82" s="49"/>
      <c r="F82" s="49"/>
      <c r="G82" s="49"/>
      <c r="H82" s="49"/>
      <c r="I82" s="49"/>
      <c r="J82" s="49"/>
    </row>
    <row r="83" spans="3:10" ht="27" customHeight="1">
      <c r="C83" s="49"/>
      <c r="D83" s="49"/>
      <c r="E83" s="49"/>
      <c r="F83" s="49"/>
      <c r="G83" s="49"/>
      <c r="H83" s="49"/>
      <c r="I83" s="49"/>
      <c r="J83" s="49"/>
    </row>
    <row r="84" spans="3:10" ht="27" customHeight="1">
      <c r="C84" s="49"/>
      <c r="D84" s="49"/>
      <c r="E84" s="49"/>
      <c r="F84" s="49"/>
      <c r="G84" s="49"/>
      <c r="H84" s="49"/>
      <c r="I84" s="49"/>
      <c r="J84" s="49"/>
    </row>
    <row r="85" spans="3:10" ht="27" customHeight="1">
      <c r="C85" s="49"/>
      <c r="D85" s="49"/>
      <c r="E85" s="49"/>
      <c r="F85" s="49"/>
      <c r="G85" s="49"/>
      <c r="H85" s="49"/>
      <c r="I85" s="49"/>
      <c r="J85" s="49"/>
    </row>
    <row r="86" spans="3:10" ht="27" customHeight="1">
      <c r="C86" s="49"/>
      <c r="D86" s="49"/>
      <c r="E86" s="49"/>
      <c r="F86" s="49"/>
      <c r="G86" s="49"/>
      <c r="H86" s="49"/>
      <c r="I86" s="49"/>
      <c r="J86" s="49"/>
    </row>
    <row r="87" spans="3:10" ht="27" customHeight="1">
      <c r="C87" s="49"/>
      <c r="D87" s="49"/>
      <c r="E87" s="49"/>
      <c r="F87" s="49"/>
      <c r="G87" s="49"/>
      <c r="H87" s="49"/>
      <c r="I87" s="49"/>
      <c r="J87" s="49"/>
    </row>
    <row r="88" spans="3:10" ht="27" customHeight="1">
      <c r="C88" s="49"/>
      <c r="D88" s="49"/>
      <c r="E88" s="49"/>
      <c r="F88" s="49"/>
      <c r="G88" s="49"/>
      <c r="H88" s="49"/>
      <c r="I88" s="49"/>
      <c r="J88" s="49"/>
    </row>
    <row r="89" spans="3:10" ht="27" customHeight="1">
      <c r="C89" s="49"/>
      <c r="D89" s="49"/>
      <c r="E89" s="49"/>
      <c r="F89" s="49"/>
      <c r="G89" s="49"/>
      <c r="H89" s="49"/>
      <c r="I89" s="49"/>
      <c r="J89" s="49"/>
    </row>
    <row r="90" spans="3:10" ht="27" customHeight="1">
      <c r="C90" s="49"/>
      <c r="D90" s="49"/>
      <c r="E90" s="49"/>
      <c r="F90" s="49"/>
      <c r="G90" s="49"/>
      <c r="H90" s="49"/>
      <c r="I90" s="49"/>
      <c r="J90" s="49"/>
    </row>
    <row r="91" spans="3:10" ht="27" customHeight="1">
      <c r="C91" s="49"/>
      <c r="D91" s="49"/>
      <c r="E91" s="49"/>
      <c r="F91" s="49"/>
      <c r="G91" s="49"/>
      <c r="H91" s="49"/>
      <c r="I91" s="49"/>
      <c r="J91" s="49"/>
    </row>
    <row r="92" spans="3:10" ht="27" customHeight="1">
      <c r="C92" s="49"/>
      <c r="D92" s="49"/>
      <c r="E92" s="49"/>
      <c r="F92" s="49"/>
      <c r="G92" s="49"/>
      <c r="H92" s="49"/>
      <c r="I92" s="49"/>
      <c r="J92" s="49"/>
    </row>
    <row r="93" spans="3:10" ht="27" customHeight="1">
      <c r="C93" s="49"/>
      <c r="D93" s="49"/>
      <c r="E93" s="49"/>
      <c r="F93" s="49"/>
      <c r="G93" s="49"/>
      <c r="H93" s="49"/>
      <c r="I93" s="49"/>
      <c r="J93" s="49"/>
    </row>
    <row r="94" spans="3:10" ht="27" customHeight="1">
      <c r="C94" s="49"/>
      <c r="D94" s="49"/>
      <c r="E94" s="49"/>
      <c r="F94" s="49"/>
      <c r="G94" s="49"/>
      <c r="H94" s="49"/>
      <c r="I94" s="49"/>
      <c r="J94" s="49"/>
    </row>
    <row r="95" spans="3:10" ht="27" customHeight="1">
      <c r="C95" s="49"/>
      <c r="D95" s="49"/>
      <c r="E95" s="49"/>
      <c r="F95" s="49"/>
      <c r="G95" s="49"/>
      <c r="H95" s="49"/>
      <c r="I95" s="49"/>
      <c r="J95" s="49"/>
    </row>
    <row r="96" spans="3:10" ht="27" customHeight="1">
      <c r="C96" s="49"/>
      <c r="D96" s="49"/>
      <c r="E96" s="49"/>
      <c r="F96" s="49"/>
      <c r="G96" s="49"/>
      <c r="H96" s="49"/>
      <c r="I96" s="49"/>
      <c r="J96" s="49"/>
    </row>
    <row r="97" spans="3:10" ht="27" customHeight="1">
      <c r="C97" s="49"/>
      <c r="D97" s="49"/>
      <c r="E97" s="49"/>
      <c r="F97" s="49"/>
      <c r="G97" s="49"/>
      <c r="H97" s="49"/>
      <c r="I97" s="49"/>
      <c r="J97" s="49"/>
    </row>
    <row r="98" spans="3:10" ht="27" customHeight="1">
      <c r="C98" s="49"/>
      <c r="D98" s="49"/>
      <c r="E98" s="49"/>
      <c r="F98" s="49"/>
      <c r="G98" s="49"/>
      <c r="H98" s="49"/>
      <c r="I98" s="49"/>
      <c r="J98" s="49"/>
    </row>
    <row r="99" spans="3:10" ht="27" customHeight="1">
      <c r="C99" s="49"/>
      <c r="D99" s="49"/>
      <c r="E99" s="49"/>
      <c r="F99" s="49"/>
      <c r="G99" s="49"/>
      <c r="H99" s="49"/>
      <c r="I99" s="49"/>
      <c r="J99" s="49"/>
    </row>
    <row r="100" spans="3:10" ht="27" customHeight="1">
      <c r="C100" s="49"/>
      <c r="D100" s="49"/>
      <c r="E100" s="49"/>
      <c r="F100" s="49"/>
      <c r="G100" s="49"/>
      <c r="H100" s="49"/>
      <c r="I100" s="49"/>
      <c r="J100" s="49"/>
    </row>
    <row r="101" spans="3:10" ht="27" customHeight="1">
      <c r="C101" s="49"/>
      <c r="D101" s="49"/>
      <c r="E101" s="49"/>
      <c r="F101" s="49"/>
      <c r="G101" s="49"/>
      <c r="H101" s="49"/>
      <c r="I101" s="49"/>
      <c r="J101" s="49"/>
    </row>
    <row r="102" spans="3:10" ht="27" customHeight="1">
      <c r="C102" s="49"/>
      <c r="D102" s="49"/>
      <c r="E102" s="49"/>
      <c r="F102" s="49"/>
      <c r="G102" s="49"/>
      <c r="H102" s="49"/>
      <c r="I102" s="49"/>
      <c r="J102" s="49"/>
    </row>
    <row r="103" spans="3:10" ht="27" customHeight="1">
      <c r="C103" s="49"/>
      <c r="D103" s="49"/>
      <c r="E103" s="49"/>
      <c r="F103" s="49"/>
      <c r="G103" s="49"/>
      <c r="H103" s="49"/>
      <c r="I103" s="49"/>
      <c r="J103" s="49"/>
    </row>
    <row r="104" spans="3:10" ht="27" customHeight="1">
      <c r="C104" s="49"/>
      <c r="D104" s="49"/>
      <c r="E104" s="49"/>
      <c r="F104" s="49"/>
      <c r="G104" s="49"/>
      <c r="H104" s="49"/>
      <c r="I104" s="49"/>
      <c r="J104" s="49"/>
    </row>
    <row r="105" spans="3:10" ht="27" customHeight="1">
      <c r="C105" s="49"/>
      <c r="D105" s="49"/>
      <c r="E105" s="49"/>
      <c r="F105" s="49"/>
      <c r="G105" s="49"/>
      <c r="H105" s="49"/>
      <c r="I105" s="49"/>
      <c r="J105" s="49"/>
    </row>
    <row r="106" spans="3:10" ht="27" customHeight="1">
      <c r="C106" s="49"/>
      <c r="D106" s="49"/>
      <c r="E106" s="49"/>
      <c r="F106" s="49"/>
      <c r="G106" s="49"/>
      <c r="H106" s="49"/>
      <c r="I106" s="49"/>
      <c r="J106" s="49"/>
    </row>
    <row r="107" spans="3:10" ht="27" customHeight="1">
      <c r="C107" s="49"/>
      <c r="D107" s="49"/>
      <c r="E107" s="49"/>
      <c r="F107" s="49"/>
      <c r="G107" s="49"/>
      <c r="H107" s="49"/>
      <c r="I107" s="49"/>
      <c r="J107" s="49"/>
    </row>
    <row r="108" spans="3:10" ht="27" customHeight="1">
      <c r="C108" s="49"/>
      <c r="D108" s="49"/>
      <c r="E108" s="49"/>
      <c r="F108" s="49"/>
      <c r="G108" s="49"/>
      <c r="H108" s="49"/>
      <c r="I108" s="49"/>
      <c r="J108" s="49"/>
    </row>
    <row r="109" spans="3:10" ht="27" customHeight="1">
      <c r="C109" s="49"/>
      <c r="D109" s="49"/>
      <c r="E109" s="49"/>
      <c r="F109" s="49"/>
      <c r="G109" s="49"/>
      <c r="H109" s="49"/>
      <c r="I109" s="49"/>
      <c r="J109" s="49"/>
    </row>
    <row r="110" spans="3:10" ht="27" customHeight="1">
      <c r="C110" s="49"/>
      <c r="D110" s="49"/>
      <c r="E110" s="49"/>
      <c r="F110" s="49"/>
      <c r="G110" s="49"/>
      <c r="H110" s="49"/>
      <c r="I110" s="49"/>
      <c r="J110" s="49"/>
    </row>
    <row r="111" spans="3:10" ht="27" customHeight="1">
      <c r="C111" s="49"/>
      <c r="D111" s="49"/>
      <c r="E111" s="49"/>
      <c r="F111" s="49"/>
      <c r="G111" s="49"/>
      <c r="H111" s="49"/>
      <c r="I111" s="49"/>
      <c r="J111" s="49"/>
    </row>
    <row r="112" spans="3:10" ht="27" customHeight="1">
      <c r="C112" s="49"/>
      <c r="D112" s="49"/>
      <c r="E112" s="49"/>
      <c r="F112" s="49"/>
      <c r="G112" s="49"/>
      <c r="H112" s="49"/>
      <c r="I112" s="49"/>
      <c r="J112" s="49"/>
    </row>
    <row r="113" spans="3:10" ht="27" customHeight="1">
      <c r="C113" s="49"/>
      <c r="D113" s="49"/>
      <c r="E113" s="49"/>
      <c r="F113" s="49"/>
      <c r="G113" s="49"/>
      <c r="H113" s="49"/>
      <c r="I113" s="49"/>
      <c r="J113" s="49"/>
    </row>
    <row r="114" spans="3:10" ht="27" customHeight="1">
      <c r="C114" s="49"/>
      <c r="D114" s="49"/>
      <c r="E114" s="49"/>
      <c r="F114" s="49"/>
      <c r="G114" s="49"/>
      <c r="H114" s="49"/>
      <c r="I114" s="49"/>
      <c r="J114" s="49"/>
    </row>
    <row r="115" spans="3:10" ht="27" customHeight="1">
      <c r="C115" s="49"/>
      <c r="D115" s="49"/>
      <c r="E115" s="49"/>
      <c r="F115" s="49"/>
      <c r="G115" s="49"/>
      <c r="H115" s="49"/>
      <c r="I115" s="49"/>
      <c r="J115" s="49"/>
    </row>
    <row r="116" spans="3:10" ht="27" customHeight="1">
      <c r="C116" s="49"/>
      <c r="D116" s="49"/>
      <c r="E116" s="49"/>
      <c r="F116" s="49"/>
      <c r="G116" s="49"/>
      <c r="H116" s="49"/>
      <c r="I116" s="49"/>
      <c r="J116" s="49"/>
    </row>
    <row r="117" spans="3:10" ht="27" customHeight="1">
      <c r="C117" s="49"/>
      <c r="D117" s="49"/>
      <c r="E117" s="49"/>
      <c r="F117" s="49"/>
      <c r="G117" s="49"/>
      <c r="H117" s="49"/>
      <c r="I117" s="49"/>
      <c r="J117" s="49"/>
    </row>
    <row r="118" spans="3:10" ht="27" customHeight="1">
      <c r="C118" s="49"/>
      <c r="D118" s="49"/>
      <c r="E118" s="49"/>
      <c r="F118" s="49"/>
      <c r="G118" s="49"/>
      <c r="H118" s="49"/>
      <c r="I118" s="49"/>
      <c r="J118" s="49"/>
    </row>
    <row r="119" spans="3:10" ht="27" customHeight="1">
      <c r="C119" s="49"/>
      <c r="D119" s="49"/>
      <c r="E119" s="49"/>
      <c r="F119" s="49"/>
      <c r="G119" s="49"/>
      <c r="H119" s="49"/>
      <c r="I119" s="49"/>
      <c r="J119" s="49"/>
    </row>
    <row r="120" spans="3:10" ht="27" customHeight="1">
      <c r="C120" s="49"/>
      <c r="D120" s="49"/>
      <c r="E120" s="49"/>
      <c r="F120" s="49"/>
      <c r="G120" s="49"/>
      <c r="H120" s="49"/>
      <c r="I120" s="49"/>
      <c r="J120" s="49"/>
    </row>
    <row r="121" spans="3:10" ht="27" customHeight="1">
      <c r="C121" s="49"/>
      <c r="D121" s="49"/>
      <c r="E121" s="49"/>
      <c r="F121" s="49"/>
      <c r="G121" s="49"/>
      <c r="H121" s="49"/>
      <c r="I121" s="49"/>
      <c r="J121" s="49"/>
    </row>
    <row r="122" spans="3:10" ht="27" customHeight="1">
      <c r="C122" s="49"/>
      <c r="D122" s="49"/>
      <c r="E122" s="49"/>
      <c r="F122" s="49"/>
      <c r="G122" s="49"/>
      <c r="H122" s="49"/>
      <c r="I122" s="49"/>
      <c r="J122" s="49"/>
    </row>
    <row r="123" spans="3:10" ht="27" customHeight="1">
      <c r="C123" s="49"/>
      <c r="D123" s="49"/>
      <c r="E123" s="49"/>
      <c r="F123" s="49"/>
      <c r="G123" s="49"/>
      <c r="H123" s="49"/>
      <c r="I123" s="49"/>
      <c r="J123" s="49"/>
    </row>
    <row r="124" spans="3:10" ht="27" customHeight="1">
      <c r="C124" s="49"/>
      <c r="D124" s="49"/>
      <c r="E124" s="49"/>
      <c r="F124" s="49"/>
      <c r="G124" s="49"/>
      <c r="H124" s="49"/>
      <c r="I124" s="49"/>
      <c r="J124" s="49"/>
    </row>
    <row r="125" spans="3:10" ht="27" customHeight="1">
      <c r="C125" s="49"/>
      <c r="D125" s="49"/>
      <c r="E125" s="49"/>
      <c r="F125" s="49"/>
      <c r="G125" s="49"/>
      <c r="H125" s="49"/>
      <c r="I125" s="49"/>
      <c r="J125" s="49"/>
    </row>
    <row r="126" spans="3:10" ht="27" customHeight="1">
      <c r="C126" s="49"/>
      <c r="D126" s="49"/>
      <c r="E126" s="49"/>
      <c r="F126" s="49"/>
      <c r="G126" s="49"/>
      <c r="H126" s="49"/>
      <c r="I126" s="49"/>
      <c r="J126" s="49"/>
    </row>
    <row r="127" spans="3:10" ht="27" customHeight="1">
      <c r="C127" s="49"/>
      <c r="D127" s="49"/>
      <c r="E127" s="49"/>
      <c r="F127" s="49"/>
      <c r="G127" s="49"/>
      <c r="H127" s="49"/>
      <c r="I127" s="49"/>
      <c r="J127" s="49"/>
    </row>
    <row r="128" spans="3:10" ht="27" customHeight="1">
      <c r="C128" s="49"/>
      <c r="D128" s="49"/>
      <c r="E128" s="49"/>
      <c r="F128" s="49"/>
      <c r="G128" s="49"/>
      <c r="H128" s="49"/>
      <c r="I128" s="49"/>
      <c r="J128" s="49"/>
    </row>
    <row r="129" spans="3:10" ht="27" customHeight="1">
      <c r="C129" s="49"/>
      <c r="D129" s="49"/>
      <c r="E129" s="49"/>
      <c r="F129" s="49"/>
      <c r="G129" s="49"/>
      <c r="H129" s="49"/>
      <c r="I129" s="49"/>
      <c r="J129" s="49"/>
    </row>
    <row r="130" spans="3:10" ht="27" customHeight="1">
      <c r="C130" s="49"/>
      <c r="D130" s="49"/>
      <c r="E130" s="49"/>
      <c r="F130" s="49"/>
      <c r="G130" s="49"/>
      <c r="H130" s="49"/>
      <c r="I130" s="49"/>
      <c r="J130" s="49"/>
    </row>
    <row r="131" spans="3:10" ht="27" customHeight="1">
      <c r="C131" s="49"/>
      <c r="D131" s="49"/>
      <c r="E131" s="49"/>
      <c r="F131" s="49"/>
      <c r="G131" s="49"/>
      <c r="H131" s="49"/>
      <c r="I131" s="49"/>
      <c r="J131" s="49"/>
    </row>
    <row r="132" spans="3:10" ht="27" customHeight="1">
      <c r="C132" s="49"/>
      <c r="D132" s="49"/>
      <c r="E132" s="49"/>
      <c r="F132" s="49"/>
      <c r="G132" s="49"/>
      <c r="H132" s="49"/>
      <c r="I132" s="49"/>
      <c r="J132" s="49"/>
    </row>
    <row r="133" spans="3:10" ht="27" customHeight="1">
      <c r="C133" s="49"/>
      <c r="D133" s="49"/>
      <c r="E133" s="49"/>
      <c r="F133" s="49"/>
      <c r="G133" s="49"/>
      <c r="H133" s="49"/>
      <c r="I133" s="49"/>
      <c r="J133" s="49"/>
    </row>
    <row r="134" spans="3:10" ht="27" customHeight="1">
      <c r="C134" s="49"/>
      <c r="D134" s="49"/>
      <c r="E134" s="49"/>
      <c r="F134" s="49"/>
      <c r="G134" s="49"/>
      <c r="H134" s="49"/>
      <c r="I134" s="49"/>
      <c r="J134" s="49"/>
    </row>
    <row r="135" spans="3:10" ht="27" customHeight="1">
      <c r="C135" s="49"/>
      <c r="D135" s="49"/>
      <c r="E135" s="49"/>
      <c r="F135" s="49"/>
      <c r="G135" s="49"/>
      <c r="H135" s="49"/>
      <c r="I135" s="49"/>
      <c r="J135" s="49"/>
    </row>
    <row r="136" spans="3:10" ht="27" customHeight="1">
      <c r="C136" s="49"/>
      <c r="D136" s="49"/>
      <c r="E136" s="49"/>
      <c r="F136" s="49"/>
      <c r="G136" s="49"/>
      <c r="H136" s="49"/>
      <c r="I136" s="49"/>
      <c r="J136" s="49"/>
    </row>
    <row r="137" spans="3:10" ht="27" customHeight="1">
      <c r="C137" s="49"/>
      <c r="D137" s="49"/>
      <c r="E137" s="49"/>
      <c r="F137" s="49"/>
      <c r="G137" s="49"/>
      <c r="H137" s="49"/>
      <c r="I137" s="49"/>
      <c r="J137" s="49"/>
    </row>
    <row r="138" spans="3:10" ht="27" customHeight="1">
      <c r="C138" s="49"/>
      <c r="D138" s="49"/>
      <c r="E138" s="49"/>
      <c r="F138" s="49"/>
      <c r="G138" s="49"/>
      <c r="H138" s="49"/>
      <c r="I138" s="49"/>
      <c r="J138" s="49"/>
    </row>
    <row r="139" spans="3:10" ht="27" customHeight="1">
      <c r="C139" s="49"/>
      <c r="D139" s="49"/>
      <c r="E139" s="49"/>
      <c r="F139" s="49"/>
      <c r="G139" s="49"/>
      <c r="H139" s="49"/>
      <c r="I139" s="49"/>
      <c r="J139" s="49"/>
    </row>
    <row r="140" spans="3:10" ht="27" customHeight="1">
      <c r="C140" s="49"/>
      <c r="D140" s="49"/>
      <c r="E140" s="49"/>
      <c r="F140" s="49"/>
      <c r="G140" s="49"/>
      <c r="H140" s="49"/>
      <c r="I140" s="49"/>
      <c r="J140" s="49"/>
    </row>
    <row r="141" spans="3:10" ht="27" customHeight="1">
      <c r="C141" s="49"/>
      <c r="D141" s="49"/>
      <c r="E141" s="49"/>
      <c r="F141" s="49"/>
      <c r="G141" s="49"/>
      <c r="H141" s="49"/>
      <c r="I141" s="49"/>
      <c r="J141" s="49"/>
    </row>
    <row r="142" spans="3:10" ht="27" customHeight="1">
      <c r="C142" s="49"/>
      <c r="D142" s="49"/>
      <c r="E142" s="49"/>
      <c r="F142" s="49"/>
      <c r="G142" s="49"/>
      <c r="H142" s="49"/>
      <c r="I142" s="49"/>
      <c r="J142" s="49"/>
    </row>
    <row r="143" spans="3:10" ht="27" customHeight="1">
      <c r="C143" s="49"/>
      <c r="D143" s="49"/>
      <c r="E143" s="49"/>
      <c r="F143" s="49"/>
      <c r="G143" s="49"/>
      <c r="H143" s="49"/>
      <c r="I143" s="49"/>
      <c r="J143" s="49"/>
    </row>
    <row r="144" spans="3:10" ht="27" customHeight="1">
      <c r="C144" s="49"/>
      <c r="D144" s="49"/>
      <c r="E144" s="49"/>
      <c r="F144" s="49"/>
      <c r="G144" s="49"/>
      <c r="H144" s="49"/>
      <c r="I144" s="49"/>
      <c r="J144" s="49"/>
    </row>
    <row r="145" spans="3:10" ht="27" customHeight="1">
      <c r="C145" s="49"/>
      <c r="D145" s="49"/>
      <c r="E145" s="49"/>
      <c r="F145" s="49"/>
      <c r="G145" s="49"/>
      <c r="H145" s="49"/>
      <c r="I145" s="49"/>
      <c r="J145" s="49"/>
    </row>
    <row r="146" spans="3:10" ht="27" customHeight="1">
      <c r="C146" s="49"/>
      <c r="D146" s="49"/>
      <c r="E146" s="49"/>
      <c r="F146" s="49"/>
      <c r="G146" s="49"/>
      <c r="H146" s="49"/>
      <c r="I146" s="49"/>
      <c r="J146" s="49"/>
    </row>
    <row r="147" spans="3:10" ht="27" customHeight="1">
      <c r="C147" s="49"/>
      <c r="D147" s="49"/>
      <c r="E147" s="49"/>
      <c r="F147" s="49"/>
      <c r="G147" s="49"/>
      <c r="H147" s="49"/>
      <c r="I147" s="49"/>
      <c r="J147" s="49"/>
    </row>
    <row r="148" spans="3:10" ht="27" customHeight="1">
      <c r="C148" s="49"/>
      <c r="D148" s="49"/>
      <c r="E148" s="49"/>
      <c r="F148" s="49"/>
      <c r="G148" s="49"/>
      <c r="H148" s="49"/>
      <c r="I148" s="49"/>
      <c r="J148" s="49"/>
    </row>
    <row r="149" spans="3:10" ht="27" customHeight="1">
      <c r="C149" s="49"/>
      <c r="D149" s="49"/>
      <c r="E149" s="49"/>
      <c r="F149" s="49"/>
      <c r="G149" s="49"/>
      <c r="H149" s="49"/>
      <c r="I149" s="49"/>
      <c r="J149" s="49"/>
    </row>
    <row r="150" spans="3:10" ht="27" customHeight="1">
      <c r="C150" s="49"/>
      <c r="D150" s="49"/>
      <c r="E150" s="49"/>
      <c r="F150" s="49"/>
      <c r="G150" s="49"/>
      <c r="H150" s="49"/>
      <c r="I150" s="49"/>
      <c r="J150" s="49"/>
    </row>
    <row r="151" spans="3:10" ht="27" customHeight="1">
      <c r="C151" s="49"/>
      <c r="D151" s="49"/>
      <c r="E151" s="49"/>
      <c r="F151" s="49"/>
      <c r="G151" s="49"/>
      <c r="H151" s="49"/>
      <c r="I151" s="49"/>
      <c r="J151" s="49"/>
    </row>
    <row r="152" spans="3:10" ht="27" customHeight="1">
      <c r="C152" s="49"/>
      <c r="D152" s="49"/>
      <c r="E152" s="49"/>
      <c r="F152" s="49"/>
      <c r="G152" s="49"/>
      <c r="H152" s="49"/>
      <c r="I152" s="49"/>
      <c r="J152" s="49"/>
    </row>
    <row r="153" spans="3:10" ht="27" customHeight="1">
      <c r="C153" s="49"/>
      <c r="D153" s="49"/>
      <c r="E153" s="49"/>
      <c r="F153" s="49"/>
      <c r="G153" s="49"/>
      <c r="H153" s="49"/>
      <c r="I153" s="49"/>
      <c r="J153" s="49"/>
    </row>
    <row r="154" spans="3:10" ht="27" customHeight="1">
      <c r="C154" s="49"/>
      <c r="D154" s="49"/>
      <c r="E154" s="49"/>
      <c r="F154" s="49"/>
      <c r="G154" s="49"/>
      <c r="H154" s="49"/>
      <c r="I154" s="49"/>
      <c r="J154" s="49"/>
    </row>
    <row r="155" spans="3:10" ht="27" customHeight="1">
      <c r="C155" s="49"/>
      <c r="D155" s="49"/>
      <c r="E155" s="49"/>
      <c r="F155" s="49"/>
      <c r="G155" s="49"/>
      <c r="H155" s="49"/>
      <c r="I155" s="49"/>
      <c r="J155" s="49"/>
    </row>
    <row r="156" spans="3:10" ht="27" customHeight="1">
      <c r="C156" s="49"/>
      <c r="D156" s="49"/>
      <c r="E156" s="49"/>
      <c r="F156" s="49"/>
      <c r="G156" s="49"/>
      <c r="H156" s="49"/>
      <c r="I156" s="49"/>
      <c r="J156" s="49"/>
    </row>
    <row r="157" spans="3:10" ht="27" customHeight="1">
      <c r="C157" s="49"/>
      <c r="D157" s="49"/>
      <c r="E157" s="49"/>
      <c r="F157" s="49"/>
      <c r="G157" s="49"/>
      <c r="H157" s="49"/>
      <c r="I157" s="49"/>
      <c r="J157" s="49"/>
    </row>
    <row r="158" spans="3:10" ht="27" customHeight="1">
      <c r="C158" s="49"/>
      <c r="D158" s="49"/>
      <c r="E158" s="49"/>
      <c r="F158" s="49"/>
      <c r="G158" s="49"/>
      <c r="H158" s="49"/>
      <c r="I158" s="49"/>
      <c r="J158" s="49"/>
    </row>
    <row r="159" spans="3:10" ht="27" customHeight="1">
      <c r="C159" s="49"/>
      <c r="D159" s="49"/>
      <c r="E159" s="49"/>
      <c r="F159" s="49"/>
      <c r="G159" s="49"/>
      <c r="H159" s="49"/>
      <c r="I159" s="49"/>
      <c r="J159" s="49"/>
    </row>
    <row r="160" spans="3:10" ht="27" customHeight="1">
      <c r="C160" s="49"/>
      <c r="D160" s="49"/>
      <c r="E160" s="49"/>
      <c r="F160" s="49"/>
      <c r="G160" s="49"/>
      <c r="H160" s="49"/>
      <c r="I160" s="49"/>
      <c r="J160" s="49"/>
    </row>
    <row r="161" spans="3:10" ht="27" customHeight="1">
      <c r="C161" s="49"/>
      <c r="D161" s="49"/>
      <c r="E161" s="49"/>
      <c r="F161" s="49"/>
      <c r="G161" s="49"/>
      <c r="H161" s="49"/>
      <c r="I161" s="49"/>
      <c r="J161" s="49"/>
    </row>
    <row r="162" spans="3:10" ht="27" customHeight="1">
      <c r="C162" s="49"/>
      <c r="D162" s="49"/>
      <c r="E162" s="49"/>
      <c r="F162" s="49"/>
      <c r="G162" s="49"/>
      <c r="H162" s="49"/>
      <c r="I162" s="49"/>
      <c r="J162" s="49"/>
    </row>
    <row r="163" spans="3:10" ht="27" customHeight="1">
      <c r="C163" s="49"/>
      <c r="D163" s="49"/>
      <c r="E163" s="49"/>
      <c r="F163" s="49"/>
      <c r="G163" s="49"/>
      <c r="H163" s="49"/>
      <c r="I163" s="49"/>
      <c r="J163" s="49"/>
    </row>
    <row r="164" spans="3:10" ht="27" customHeight="1">
      <c r="C164" s="49"/>
      <c r="D164" s="49"/>
      <c r="E164" s="49"/>
      <c r="F164" s="49"/>
      <c r="G164" s="49"/>
      <c r="H164" s="49"/>
      <c r="I164" s="49"/>
      <c r="J164" s="49"/>
    </row>
    <row r="165" spans="3:10" ht="27" customHeight="1">
      <c r="C165" s="49"/>
      <c r="D165" s="49"/>
      <c r="E165" s="49"/>
      <c r="F165" s="49"/>
      <c r="G165" s="49"/>
      <c r="H165" s="49"/>
      <c r="I165" s="49"/>
      <c r="J165" s="49"/>
    </row>
    <row r="166" spans="3:10" ht="27" customHeight="1">
      <c r="C166" s="49"/>
      <c r="D166" s="49"/>
      <c r="E166" s="49"/>
      <c r="F166" s="49"/>
      <c r="G166" s="49"/>
      <c r="H166" s="49"/>
      <c r="I166" s="49"/>
      <c r="J166" s="49"/>
    </row>
    <row r="167" spans="3:10" ht="27" customHeight="1">
      <c r="C167" s="49"/>
      <c r="D167" s="49"/>
      <c r="E167" s="49"/>
      <c r="F167" s="49"/>
      <c r="G167" s="49"/>
      <c r="H167" s="49"/>
      <c r="I167" s="49"/>
      <c r="J167" s="49"/>
    </row>
    <row r="168" spans="3:10" ht="27" customHeight="1">
      <c r="C168" s="49"/>
      <c r="D168" s="49"/>
      <c r="E168" s="49"/>
      <c r="F168" s="49"/>
      <c r="G168" s="49"/>
      <c r="H168" s="49"/>
      <c r="I168" s="49"/>
      <c r="J168" s="49"/>
    </row>
    <row r="169" spans="3:10" ht="27" customHeight="1">
      <c r="C169" s="49"/>
      <c r="D169" s="49"/>
      <c r="E169" s="49"/>
      <c r="F169" s="49"/>
      <c r="G169" s="49"/>
      <c r="H169" s="49"/>
      <c r="I169" s="49"/>
      <c r="J169" s="49"/>
    </row>
    <row r="170" spans="3:10" ht="27" customHeight="1">
      <c r="C170" s="49"/>
      <c r="D170" s="49"/>
      <c r="E170" s="49"/>
      <c r="F170" s="49"/>
      <c r="G170" s="49"/>
      <c r="H170" s="49"/>
      <c r="I170" s="49"/>
      <c r="J170" s="49"/>
    </row>
    <row r="171" spans="3:10" ht="27" customHeight="1">
      <c r="C171" s="49"/>
      <c r="D171" s="49"/>
      <c r="E171" s="49"/>
      <c r="F171" s="49"/>
      <c r="G171" s="49"/>
      <c r="H171" s="49"/>
      <c r="I171" s="49"/>
      <c r="J171" s="49"/>
    </row>
    <row r="172" spans="3:10" ht="27" customHeight="1">
      <c r="C172" s="49"/>
      <c r="D172" s="49"/>
      <c r="E172" s="49"/>
      <c r="F172" s="49"/>
      <c r="G172" s="49"/>
      <c r="H172" s="49"/>
      <c r="I172" s="49"/>
      <c r="J172" s="49"/>
    </row>
    <row r="173" spans="3:10" ht="27" customHeight="1">
      <c r="C173" s="49"/>
      <c r="D173" s="49"/>
      <c r="E173" s="49"/>
      <c r="F173" s="49"/>
      <c r="G173" s="49"/>
      <c r="H173" s="49"/>
      <c r="I173" s="49"/>
      <c r="J173" s="49"/>
    </row>
    <row r="174" spans="3:10" ht="27" customHeight="1">
      <c r="C174" s="49"/>
      <c r="D174" s="49"/>
      <c r="E174" s="49"/>
      <c r="F174" s="49"/>
      <c r="G174" s="49"/>
      <c r="H174" s="49"/>
      <c r="I174" s="49"/>
      <c r="J174" s="49"/>
    </row>
    <row r="175" spans="3:10" ht="27" customHeight="1">
      <c r="C175" s="49"/>
      <c r="D175" s="49"/>
      <c r="E175" s="49"/>
      <c r="F175" s="49"/>
      <c r="G175" s="49"/>
      <c r="H175" s="49"/>
      <c r="I175" s="49"/>
      <c r="J175" s="49"/>
    </row>
    <row r="176" spans="3:10" ht="27" customHeight="1">
      <c r="C176" s="49"/>
      <c r="D176" s="49"/>
      <c r="E176" s="49"/>
      <c r="F176" s="49"/>
      <c r="G176" s="49"/>
      <c r="H176" s="49"/>
      <c r="I176" s="49"/>
      <c r="J176" s="49"/>
    </row>
    <row r="177" spans="3:10" ht="27" customHeight="1">
      <c r="C177" s="49"/>
      <c r="D177" s="49"/>
      <c r="E177" s="49"/>
      <c r="F177" s="49"/>
      <c r="G177" s="49"/>
      <c r="H177" s="49"/>
      <c r="I177" s="49"/>
      <c r="J177" s="49"/>
    </row>
    <row r="178" spans="3:10" ht="27" customHeight="1">
      <c r="C178" s="49"/>
      <c r="D178" s="49"/>
      <c r="E178" s="49"/>
      <c r="F178" s="49"/>
      <c r="G178" s="49"/>
      <c r="H178" s="49"/>
      <c r="I178" s="49"/>
      <c r="J178" s="49"/>
    </row>
    <row r="179" spans="3:10" ht="27" customHeight="1">
      <c r="C179" s="49"/>
      <c r="D179" s="49"/>
      <c r="E179" s="49"/>
      <c r="F179" s="49"/>
      <c r="G179" s="49"/>
      <c r="H179" s="49"/>
      <c r="I179" s="49"/>
      <c r="J179" s="49"/>
    </row>
    <row r="180" spans="3:10" ht="27" customHeight="1">
      <c r="C180" s="49"/>
      <c r="D180" s="49"/>
      <c r="E180" s="49"/>
      <c r="F180" s="49"/>
      <c r="G180" s="49"/>
      <c r="H180" s="49"/>
      <c r="I180" s="49"/>
      <c r="J180" s="49"/>
    </row>
    <row r="181" spans="3:10" ht="27" customHeight="1">
      <c r="C181" s="49"/>
      <c r="D181" s="49"/>
      <c r="E181" s="49"/>
      <c r="F181" s="49"/>
      <c r="G181" s="49"/>
      <c r="H181" s="49"/>
      <c r="I181" s="49"/>
      <c r="J181" s="49"/>
    </row>
    <row r="182" spans="3:10" ht="27" customHeight="1">
      <c r="C182" s="49"/>
      <c r="D182" s="49"/>
      <c r="E182" s="49"/>
      <c r="F182" s="49"/>
      <c r="G182" s="49"/>
      <c r="H182" s="49"/>
      <c r="I182" s="49"/>
      <c r="J182" s="49"/>
    </row>
    <row r="183" spans="3:10" ht="27" customHeight="1">
      <c r="C183" s="49"/>
      <c r="D183" s="49"/>
      <c r="E183" s="49"/>
      <c r="F183" s="49"/>
      <c r="G183" s="49"/>
      <c r="H183" s="49"/>
      <c r="I183" s="49"/>
      <c r="J183" s="49"/>
    </row>
    <row r="184" spans="3:10" ht="27" customHeight="1">
      <c r="C184" s="49"/>
      <c r="D184" s="49"/>
      <c r="E184" s="49"/>
      <c r="F184" s="49"/>
      <c r="G184" s="49"/>
      <c r="H184" s="49"/>
      <c r="I184" s="49"/>
      <c r="J184" s="49"/>
    </row>
    <row r="185" spans="3:10" ht="27" customHeight="1">
      <c r="C185" s="49"/>
      <c r="D185" s="49"/>
      <c r="E185" s="49"/>
      <c r="F185" s="49"/>
      <c r="G185" s="49"/>
      <c r="H185" s="49"/>
      <c r="I185" s="49"/>
      <c r="J185" s="49"/>
    </row>
    <row r="186" spans="3:10" ht="27" customHeight="1">
      <c r="C186" s="49"/>
      <c r="D186" s="49"/>
      <c r="E186" s="49"/>
      <c r="F186" s="49"/>
      <c r="G186" s="49"/>
      <c r="H186" s="49"/>
      <c r="I186" s="49"/>
      <c r="J186" s="49"/>
    </row>
    <row r="187" spans="3:10" ht="27" customHeight="1">
      <c r="C187" s="49"/>
      <c r="D187" s="49"/>
      <c r="E187" s="49"/>
      <c r="F187" s="49"/>
      <c r="G187" s="49"/>
      <c r="H187" s="49"/>
      <c r="I187" s="49"/>
      <c r="J187" s="49"/>
    </row>
    <row r="188" spans="3:10" ht="27" customHeight="1">
      <c r="C188" s="49"/>
      <c r="D188" s="49"/>
      <c r="E188" s="49"/>
      <c r="F188" s="49"/>
      <c r="G188" s="49"/>
      <c r="H188" s="49"/>
      <c r="I188" s="49"/>
      <c r="J188" s="49"/>
    </row>
    <row r="189" spans="3:10" ht="27" customHeight="1">
      <c r="C189" s="49"/>
      <c r="D189" s="49"/>
      <c r="E189" s="49"/>
      <c r="F189" s="49"/>
      <c r="G189" s="49"/>
      <c r="H189" s="49"/>
      <c r="I189" s="49"/>
      <c r="J189" s="49"/>
    </row>
    <row r="190" spans="3:10" ht="27" customHeight="1">
      <c r="C190" s="49"/>
      <c r="D190" s="49"/>
      <c r="E190" s="49"/>
      <c r="F190" s="49"/>
      <c r="G190" s="49"/>
      <c r="H190" s="49"/>
      <c r="I190" s="49"/>
      <c r="J190" s="49"/>
    </row>
    <row r="191" spans="3:10" ht="27" customHeight="1">
      <c r="C191" s="49"/>
      <c r="D191" s="49"/>
      <c r="E191" s="49"/>
      <c r="F191" s="49"/>
      <c r="G191" s="49"/>
      <c r="H191" s="49"/>
      <c r="I191" s="49"/>
      <c r="J191" s="49"/>
    </row>
    <row r="192" spans="3:10" ht="27" customHeight="1">
      <c r="C192" s="49"/>
      <c r="D192" s="49"/>
      <c r="E192" s="49"/>
      <c r="F192" s="49"/>
      <c r="G192" s="49"/>
      <c r="H192" s="49"/>
      <c r="I192" s="49"/>
      <c r="J192" s="49"/>
    </row>
    <row r="193" spans="3:10" ht="27" customHeight="1">
      <c r="C193" s="49"/>
      <c r="D193" s="49"/>
      <c r="E193" s="49"/>
      <c r="F193" s="49"/>
      <c r="G193" s="49"/>
      <c r="H193" s="49"/>
      <c r="I193" s="49"/>
      <c r="J193" s="49"/>
    </row>
    <row r="194" spans="3:10" ht="27" customHeight="1">
      <c r="C194" s="49"/>
      <c r="D194" s="49"/>
      <c r="E194" s="49"/>
      <c r="F194" s="49"/>
      <c r="G194" s="49"/>
      <c r="H194" s="49"/>
      <c r="I194" s="49"/>
      <c r="J194" s="49"/>
    </row>
    <row r="195" spans="3:10" ht="27" customHeight="1">
      <c r="C195" s="49"/>
      <c r="D195" s="49"/>
      <c r="E195" s="49"/>
      <c r="F195" s="49"/>
      <c r="G195" s="49"/>
      <c r="H195" s="49"/>
      <c r="I195" s="49"/>
      <c r="J195" s="49"/>
    </row>
    <row r="196" spans="3:10" ht="27" customHeight="1">
      <c r="C196" s="49"/>
      <c r="D196" s="49"/>
      <c r="E196" s="49"/>
      <c r="F196" s="49"/>
      <c r="G196" s="49"/>
      <c r="H196" s="49"/>
      <c r="I196" s="49"/>
      <c r="J196" s="49"/>
    </row>
    <row r="197" spans="3:10" ht="27" customHeight="1">
      <c r="C197" s="49"/>
      <c r="D197" s="49"/>
      <c r="E197" s="49"/>
      <c r="F197" s="49"/>
      <c r="G197" s="49"/>
      <c r="H197" s="49"/>
      <c r="I197" s="49"/>
      <c r="J197" s="49"/>
    </row>
    <row r="198" spans="3:10" ht="27" customHeight="1">
      <c r="C198" s="49"/>
      <c r="D198" s="49"/>
      <c r="E198" s="49"/>
      <c r="F198" s="49"/>
      <c r="G198" s="49"/>
      <c r="H198" s="49"/>
      <c r="I198" s="49"/>
      <c r="J198" s="49"/>
    </row>
    <row r="199" spans="3:10" ht="27" customHeight="1">
      <c r="C199" s="49"/>
      <c r="D199" s="49"/>
      <c r="E199" s="49"/>
      <c r="F199" s="49"/>
      <c r="G199" s="49"/>
      <c r="H199" s="49"/>
      <c r="I199" s="49"/>
      <c r="J199" s="49"/>
    </row>
    <row r="200" spans="3:10" ht="27" customHeight="1">
      <c r="C200" s="49"/>
      <c r="D200" s="49"/>
      <c r="E200" s="49"/>
      <c r="F200" s="49"/>
      <c r="G200" s="49"/>
      <c r="H200" s="49"/>
      <c r="I200" s="49"/>
      <c r="J200" s="49"/>
    </row>
    <row r="201" spans="3:10" ht="27" customHeight="1">
      <c r="C201" s="49"/>
      <c r="D201" s="49"/>
      <c r="E201" s="49"/>
      <c r="F201" s="49"/>
      <c r="G201" s="49"/>
      <c r="H201" s="49"/>
      <c r="I201" s="49"/>
      <c r="J201" s="49"/>
    </row>
    <row r="202" spans="3:10" ht="27" customHeight="1">
      <c r="C202" s="49"/>
      <c r="D202" s="49"/>
      <c r="E202" s="49"/>
      <c r="F202" s="49"/>
      <c r="G202" s="49"/>
      <c r="H202" s="49"/>
      <c r="I202" s="49"/>
      <c r="J202" s="49"/>
    </row>
    <row r="203" spans="3:10" ht="27" customHeight="1">
      <c r="C203" s="49"/>
      <c r="D203" s="49"/>
      <c r="E203" s="49"/>
      <c r="F203" s="49"/>
      <c r="G203" s="49"/>
      <c r="H203" s="49"/>
      <c r="I203" s="49"/>
      <c r="J203" s="49"/>
    </row>
    <row r="204" spans="3:10" ht="27" customHeight="1">
      <c r="C204" s="49"/>
      <c r="D204" s="49"/>
      <c r="E204" s="49"/>
      <c r="F204" s="49"/>
      <c r="G204" s="49"/>
      <c r="H204" s="49"/>
      <c r="I204" s="49"/>
      <c r="J204" s="49"/>
    </row>
    <row r="205" spans="3:10" ht="27" customHeight="1">
      <c r="C205" s="49"/>
      <c r="D205" s="49"/>
      <c r="E205" s="49"/>
      <c r="F205" s="49"/>
      <c r="G205" s="49"/>
      <c r="H205" s="49"/>
      <c r="I205" s="49"/>
      <c r="J205" s="49"/>
    </row>
    <row r="206" spans="3:10" ht="27" customHeight="1">
      <c r="C206" s="49"/>
      <c r="D206" s="49"/>
      <c r="E206" s="49"/>
      <c r="F206" s="49"/>
      <c r="G206" s="49"/>
      <c r="H206" s="49"/>
      <c r="I206" s="49"/>
      <c r="J206" s="49"/>
    </row>
    <row r="207" spans="3:10" ht="27" customHeight="1">
      <c r="C207" s="49"/>
      <c r="D207" s="49"/>
      <c r="E207" s="49"/>
      <c r="F207" s="49"/>
      <c r="G207" s="49"/>
      <c r="H207" s="49"/>
      <c r="I207" s="49"/>
      <c r="J207" s="49"/>
    </row>
    <row r="208" spans="3:10" ht="27" customHeight="1">
      <c r="C208" s="49"/>
      <c r="D208" s="49"/>
      <c r="E208" s="49"/>
      <c r="F208" s="49"/>
      <c r="G208" s="49"/>
      <c r="H208" s="49"/>
      <c r="I208" s="49"/>
      <c r="J208" s="49"/>
    </row>
    <row r="209" spans="3:10" ht="27" customHeight="1">
      <c r="C209" s="49"/>
      <c r="D209" s="49"/>
      <c r="E209" s="49"/>
      <c r="F209" s="49"/>
      <c r="G209" s="49"/>
      <c r="H209" s="49"/>
      <c r="I209" s="49"/>
      <c r="J209" s="49"/>
    </row>
    <row r="210" spans="3:10" ht="27" customHeight="1">
      <c r="C210" s="49"/>
      <c r="D210" s="49"/>
      <c r="E210" s="49"/>
      <c r="F210" s="49"/>
      <c r="G210" s="49"/>
      <c r="H210" s="49"/>
      <c r="I210" s="49"/>
      <c r="J210" s="49"/>
    </row>
    <row r="211" spans="3:10" ht="27" customHeight="1">
      <c r="C211" s="49"/>
      <c r="D211" s="49"/>
      <c r="E211" s="49"/>
      <c r="F211" s="49"/>
      <c r="G211" s="49"/>
      <c r="H211" s="49"/>
      <c r="I211" s="49"/>
      <c r="J211" s="49"/>
    </row>
    <row r="212" spans="3:10" ht="27" customHeight="1">
      <c r="C212" s="49"/>
      <c r="D212" s="49"/>
      <c r="E212" s="49"/>
      <c r="F212" s="49"/>
      <c r="G212" s="49"/>
      <c r="H212" s="49"/>
      <c r="I212" s="49"/>
      <c r="J212" s="49"/>
    </row>
    <row r="213" spans="3:10" ht="27" customHeight="1">
      <c r="C213" s="49"/>
      <c r="D213" s="49"/>
      <c r="E213" s="49"/>
      <c r="F213" s="49"/>
      <c r="G213" s="49"/>
      <c r="H213" s="49"/>
      <c r="I213" s="49"/>
      <c r="J213" s="49"/>
    </row>
    <row r="214" spans="3:10" ht="27" customHeight="1">
      <c r="C214" s="49"/>
      <c r="D214" s="49"/>
      <c r="E214" s="49"/>
      <c r="F214" s="49"/>
      <c r="G214" s="49"/>
      <c r="H214" s="49"/>
      <c r="I214" s="49"/>
      <c r="J214" s="49"/>
    </row>
    <row r="215" spans="3:10" ht="27" customHeight="1">
      <c r="C215" s="49"/>
      <c r="D215" s="49"/>
      <c r="E215" s="49"/>
      <c r="F215" s="49"/>
      <c r="G215" s="49"/>
      <c r="H215" s="49"/>
      <c r="I215" s="49"/>
      <c r="J215" s="49"/>
    </row>
    <row r="216" spans="3:10" ht="27" customHeight="1">
      <c r="C216" s="49"/>
      <c r="D216" s="49"/>
      <c r="E216" s="49"/>
      <c r="F216" s="49"/>
      <c r="G216" s="49"/>
      <c r="H216" s="49"/>
      <c r="I216" s="49"/>
      <c r="J216" s="49"/>
    </row>
    <row r="217" spans="3:10" ht="27" customHeight="1">
      <c r="C217" s="49"/>
      <c r="D217" s="49"/>
      <c r="E217" s="49"/>
      <c r="F217" s="49"/>
      <c r="G217" s="49"/>
      <c r="H217" s="49"/>
      <c r="I217" s="49"/>
      <c r="J217" s="49"/>
    </row>
    <row r="218" spans="3:10" ht="27" customHeight="1">
      <c r="C218" s="49"/>
      <c r="D218" s="49"/>
      <c r="E218" s="49"/>
      <c r="F218" s="49"/>
      <c r="G218" s="49"/>
      <c r="H218" s="49"/>
      <c r="I218" s="49"/>
      <c r="J218" s="49"/>
    </row>
    <row r="219" spans="3:10" ht="27" customHeight="1">
      <c r="C219" s="49"/>
      <c r="D219" s="49"/>
      <c r="E219" s="49"/>
      <c r="F219" s="49"/>
      <c r="G219" s="49"/>
      <c r="H219" s="49"/>
      <c r="I219" s="49"/>
      <c r="J219" s="49"/>
    </row>
    <row r="220" spans="3:10" ht="27" customHeight="1">
      <c r="C220" s="49"/>
      <c r="D220" s="49"/>
      <c r="E220" s="49"/>
      <c r="F220" s="49"/>
      <c r="G220" s="49"/>
      <c r="H220" s="49"/>
      <c r="I220" s="49"/>
      <c r="J220" s="49"/>
    </row>
    <row r="221" spans="3:10" ht="27" customHeight="1">
      <c r="C221" s="49"/>
      <c r="D221" s="49"/>
      <c r="E221" s="49"/>
      <c r="F221" s="49"/>
      <c r="G221" s="49"/>
      <c r="H221" s="49"/>
      <c r="I221" s="49"/>
      <c r="J221" s="49"/>
    </row>
    <row r="222" spans="3:10" ht="27" customHeight="1">
      <c r="C222" s="49"/>
      <c r="D222" s="49"/>
      <c r="E222" s="49"/>
      <c r="F222" s="49"/>
      <c r="G222" s="49"/>
      <c r="H222" s="49"/>
      <c r="I222" s="49"/>
      <c r="J222" s="49"/>
    </row>
    <row r="223" spans="3:10" ht="27" customHeight="1">
      <c r="C223" s="49"/>
      <c r="D223" s="49"/>
      <c r="E223" s="49"/>
      <c r="F223" s="49"/>
      <c r="G223" s="49"/>
      <c r="H223" s="49"/>
      <c r="I223" s="49"/>
      <c r="J223" s="49"/>
    </row>
    <row r="224" spans="3:10" ht="27" customHeight="1">
      <c r="C224" s="49"/>
      <c r="D224" s="49"/>
      <c r="E224" s="49"/>
      <c r="F224" s="49"/>
      <c r="G224" s="49"/>
      <c r="H224" s="49"/>
      <c r="I224" s="49"/>
      <c r="J224" s="49"/>
    </row>
    <row r="225" spans="3:10" ht="27" customHeight="1">
      <c r="C225" s="49"/>
      <c r="D225" s="49"/>
      <c r="E225" s="49"/>
      <c r="F225" s="49"/>
      <c r="G225" s="49"/>
      <c r="H225" s="49"/>
      <c r="I225" s="49"/>
      <c r="J225" s="49"/>
    </row>
    <row r="226" spans="3:10" ht="27" customHeight="1">
      <c r="C226" s="49"/>
      <c r="D226" s="49"/>
      <c r="E226" s="49"/>
      <c r="F226" s="49"/>
      <c r="G226" s="49"/>
      <c r="H226" s="49"/>
      <c r="I226" s="49"/>
      <c r="J226" s="49"/>
    </row>
    <row r="227" spans="3:10" ht="27" customHeight="1">
      <c r="C227" s="49"/>
      <c r="D227" s="49"/>
      <c r="E227" s="49"/>
      <c r="F227" s="49"/>
      <c r="G227" s="49"/>
      <c r="H227" s="49"/>
      <c r="I227" s="49"/>
      <c r="J227" s="49"/>
    </row>
    <row r="228" spans="3:10" ht="27" customHeight="1">
      <c r="C228" s="49"/>
      <c r="D228" s="49"/>
      <c r="E228" s="49"/>
      <c r="F228" s="49"/>
      <c r="G228" s="49"/>
      <c r="H228" s="49"/>
      <c r="I228" s="49"/>
      <c r="J228" s="49"/>
    </row>
    <row r="229" spans="3:10" ht="27" customHeight="1">
      <c r="C229" s="49"/>
      <c r="D229" s="49"/>
      <c r="E229" s="49"/>
      <c r="F229" s="49"/>
      <c r="G229" s="49"/>
      <c r="H229" s="49"/>
      <c r="I229" s="49"/>
      <c r="J229" s="49"/>
    </row>
    <row r="230" spans="3:10" ht="27" customHeight="1">
      <c r="C230" s="49"/>
      <c r="D230" s="49"/>
      <c r="E230" s="49"/>
      <c r="F230" s="49"/>
      <c r="G230" s="49"/>
      <c r="H230" s="49"/>
      <c r="I230" s="49"/>
      <c r="J230" s="49"/>
    </row>
    <row r="231" spans="3:10" ht="27" customHeight="1">
      <c r="C231" s="49"/>
      <c r="D231" s="49"/>
      <c r="E231" s="49"/>
      <c r="F231" s="49"/>
      <c r="G231" s="49"/>
      <c r="H231" s="49"/>
      <c r="I231" s="49"/>
      <c r="J231" s="49"/>
    </row>
    <row r="232" spans="3:10" ht="27" customHeight="1">
      <c r="C232" s="49"/>
      <c r="D232" s="49"/>
      <c r="E232" s="49"/>
      <c r="F232" s="49"/>
      <c r="G232" s="49"/>
      <c r="H232" s="49"/>
      <c r="I232" s="49"/>
      <c r="J232" s="49"/>
    </row>
    <row r="233" spans="3:10" ht="27" customHeight="1">
      <c r="C233" s="49"/>
      <c r="D233" s="49"/>
      <c r="E233" s="49"/>
      <c r="F233" s="49"/>
      <c r="G233" s="49"/>
      <c r="H233" s="49"/>
      <c r="I233" s="49"/>
      <c r="J233" s="49"/>
    </row>
    <row r="234" spans="3:10" ht="27" customHeight="1">
      <c r="C234" s="49"/>
      <c r="D234" s="49"/>
      <c r="E234" s="49"/>
      <c r="F234" s="49"/>
      <c r="G234" s="49"/>
      <c r="H234" s="49"/>
      <c r="I234" s="49"/>
      <c r="J234" s="49"/>
    </row>
    <row r="235" spans="3:10" ht="27" customHeight="1">
      <c r="C235" s="49"/>
      <c r="D235" s="49"/>
      <c r="E235" s="49"/>
      <c r="F235" s="49"/>
      <c r="G235" s="49"/>
      <c r="H235" s="49"/>
      <c r="I235" s="49"/>
      <c r="J235" s="49"/>
    </row>
    <row r="236" spans="3:10" ht="27" customHeight="1">
      <c r="C236" s="49"/>
      <c r="D236" s="49"/>
      <c r="E236" s="49"/>
      <c r="F236" s="49"/>
      <c r="G236" s="49"/>
      <c r="H236" s="49"/>
      <c r="I236" s="49"/>
      <c r="J236" s="49"/>
    </row>
    <row r="237" spans="3:10" ht="27" customHeight="1">
      <c r="C237" s="49"/>
      <c r="D237" s="49"/>
      <c r="E237" s="49"/>
      <c r="F237" s="49"/>
      <c r="G237" s="49"/>
      <c r="H237" s="49"/>
      <c r="I237" s="49"/>
      <c r="J237" s="49"/>
    </row>
    <row r="238" spans="3:10" ht="27" customHeight="1">
      <c r="C238" s="49"/>
      <c r="D238" s="49"/>
      <c r="E238" s="49"/>
      <c r="F238" s="49"/>
      <c r="G238" s="49"/>
      <c r="H238" s="49"/>
      <c r="I238" s="49"/>
      <c r="J238" s="49"/>
    </row>
    <row r="239" spans="3:10" ht="27" customHeight="1">
      <c r="C239" s="49"/>
      <c r="D239" s="49"/>
      <c r="E239" s="49"/>
      <c r="F239" s="49"/>
      <c r="G239" s="49"/>
      <c r="H239" s="49"/>
      <c r="I239" s="49"/>
      <c r="J239" s="49"/>
    </row>
    <row r="240" spans="3:10" ht="27" customHeight="1">
      <c r="C240" s="49"/>
      <c r="D240" s="49"/>
      <c r="E240" s="49"/>
      <c r="F240" s="49"/>
      <c r="G240" s="49"/>
      <c r="H240" s="49"/>
      <c r="I240" s="49"/>
      <c r="J240" s="49"/>
    </row>
    <row r="241" spans="3:10" ht="27" customHeight="1">
      <c r="C241" s="49"/>
      <c r="D241" s="49"/>
      <c r="E241" s="49"/>
      <c r="F241" s="49"/>
      <c r="G241" s="49"/>
      <c r="H241" s="49"/>
      <c r="I241" s="49"/>
      <c r="J241" s="49"/>
    </row>
    <row r="242" spans="3:10" ht="27" customHeight="1">
      <c r="C242" s="49"/>
      <c r="D242" s="49"/>
      <c r="E242" s="49"/>
      <c r="F242" s="49"/>
      <c r="G242" s="49"/>
      <c r="H242" s="49"/>
      <c r="I242" s="49"/>
      <c r="J242" s="49"/>
    </row>
    <row r="243" spans="3:10" ht="27" customHeight="1">
      <c r="C243" s="49"/>
      <c r="D243" s="49"/>
      <c r="E243" s="49"/>
      <c r="F243" s="49"/>
      <c r="G243" s="49"/>
      <c r="H243" s="49"/>
      <c r="I243" s="49"/>
      <c r="J243" s="49"/>
    </row>
    <row r="244" spans="3:10" ht="27" customHeight="1">
      <c r="C244" s="49"/>
      <c r="D244" s="49"/>
      <c r="E244" s="49"/>
      <c r="F244" s="49"/>
      <c r="G244" s="49"/>
      <c r="H244" s="49"/>
      <c r="I244" s="49"/>
      <c r="J244" s="49"/>
    </row>
    <row r="245" spans="3:10" ht="27" customHeight="1">
      <c r="C245" s="49"/>
      <c r="D245" s="49"/>
      <c r="E245" s="49"/>
      <c r="F245" s="49"/>
      <c r="G245" s="49"/>
      <c r="H245" s="49"/>
      <c r="I245" s="49"/>
      <c r="J245" s="49"/>
    </row>
    <row r="246" spans="3:10" ht="27" customHeight="1">
      <c r="C246" s="49"/>
      <c r="D246" s="49"/>
      <c r="E246" s="49"/>
      <c r="F246" s="49"/>
      <c r="G246" s="49"/>
      <c r="H246" s="49"/>
      <c r="I246" s="49"/>
      <c r="J246" s="49"/>
    </row>
    <row r="247" spans="3:10" ht="27" customHeight="1">
      <c r="C247" s="49"/>
      <c r="D247" s="49"/>
      <c r="E247" s="49"/>
      <c r="F247" s="49"/>
      <c r="G247" s="49"/>
      <c r="H247" s="49"/>
      <c r="I247" s="49"/>
      <c r="J247" s="49"/>
    </row>
    <row r="248" spans="3:10" ht="27" customHeight="1">
      <c r="C248" s="49"/>
      <c r="D248" s="49"/>
      <c r="E248" s="49"/>
      <c r="F248" s="49"/>
      <c r="G248" s="49"/>
      <c r="H248" s="49"/>
      <c r="I248" s="49"/>
      <c r="J248" s="49"/>
    </row>
    <row r="249" spans="3:10" ht="27" customHeight="1">
      <c r="C249" s="49"/>
      <c r="D249" s="49"/>
      <c r="E249" s="49"/>
      <c r="F249" s="49"/>
      <c r="G249" s="49"/>
      <c r="H249" s="49"/>
      <c r="I249" s="49"/>
      <c r="J249" s="49"/>
    </row>
    <row r="250" spans="3:10" ht="27" customHeight="1">
      <c r="C250" s="49"/>
      <c r="D250" s="49"/>
      <c r="E250" s="49"/>
      <c r="F250" s="49"/>
      <c r="G250" s="49"/>
      <c r="H250" s="49"/>
      <c r="I250" s="49"/>
      <c r="J250" s="49"/>
    </row>
    <row r="251" spans="3:10" ht="27" customHeight="1">
      <c r="C251" s="49"/>
      <c r="D251" s="49"/>
      <c r="E251" s="49"/>
      <c r="F251" s="49"/>
      <c r="G251" s="49"/>
      <c r="H251" s="49"/>
      <c r="I251" s="49"/>
      <c r="J251" s="49"/>
    </row>
    <row r="252" spans="3:10" ht="27" customHeight="1">
      <c r="C252" s="49"/>
      <c r="D252" s="49"/>
      <c r="E252" s="49"/>
      <c r="F252" s="49"/>
      <c r="G252" s="49"/>
      <c r="H252" s="49"/>
      <c r="I252" s="49"/>
      <c r="J252" s="49"/>
    </row>
    <row r="253" spans="3:10" ht="27" customHeight="1">
      <c r="C253" s="49"/>
      <c r="D253" s="49"/>
      <c r="E253" s="49"/>
      <c r="F253" s="49"/>
      <c r="G253" s="49"/>
      <c r="H253" s="49"/>
      <c r="I253" s="49"/>
      <c r="J253" s="49"/>
    </row>
    <row r="254" spans="3:10" ht="27" customHeight="1">
      <c r="C254" s="49"/>
      <c r="D254" s="49"/>
      <c r="E254" s="49"/>
      <c r="F254" s="49"/>
      <c r="G254" s="49"/>
      <c r="H254" s="49"/>
      <c r="I254" s="49"/>
      <c r="J254" s="49"/>
    </row>
    <row r="255" spans="3:10" ht="27" customHeight="1">
      <c r="C255" s="49"/>
      <c r="D255" s="49"/>
      <c r="E255" s="49"/>
      <c r="F255" s="49"/>
      <c r="G255" s="49"/>
      <c r="H255" s="49"/>
      <c r="I255" s="49"/>
      <c r="J255" s="49"/>
    </row>
    <row r="256" spans="3:10" ht="27" customHeight="1">
      <c r="C256" s="49"/>
      <c r="D256" s="49"/>
      <c r="E256" s="49"/>
      <c r="F256" s="49"/>
      <c r="G256" s="49"/>
      <c r="H256" s="49"/>
      <c r="I256" s="49"/>
      <c r="J256" s="49"/>
    </row>
    <row r="257" spans="3:10" ht="27" customHeight="1">
      <c r="C257" s="49"/>
      <c r="D257" s="49"/>
      <c r="E257" s="49"/>
      <c r="F257" s="49"/>
      <c r="G257" s="49"/>
      <c r="H257" s="49"/>
      <c r="I257" s="49"/>
      <c r="J257" s="49"/>
    </row>
    <row r="258" spans="3:10" ht="27" customHeight="1">
      <c r="C258" s="49"/>
      <c r="D258" s="49"/>
      <c r="E258" s="49"/>
      <c r="F258" s="49"/>
      <c r="G258" s="49"/>
      <c r="H258" s="49"/>
      <c r="I258" s="49"/>
      <c r="J258" s="49"/>
    </row>
    <row r="259" spans="3:10" ht="27" customHeight="1">
      <c r="C259" s="49"/>
      <c r="D259" s="49"/>
      <c r="E259" s="49"/>
      <c r="F259" s="49"/>
      <c r="G259" s="49"/>
      <c r="H259" s="49"/>
      <c r="I259" s="49"/>
      <c r="J259" s="49"/>
    </row>
    <row r="260" spans="3:10" ht="27" customHeight="1">
      <c r="C260" s="49"/>
      <c r="D260" s="49"/>
      <c r="E260" s="49"/>
      <c r="F260" s="49"/>
      <c r="G260" s="49"/>
      <c r="H260" s="49"/>
      <c r="I260" s="49"/>
      <c r="J260" s="49"/>
    </row>
    <row r="261" spans="3:10" ht="27" customHeight="1">
      <c r="C261" s="49"/>
      <c r="D261" s="49"/>
      <c r="E261" s="49"/>
      <c r="F261" s="49"/>
      <c r="G261" s="49"/>
      <c r="H261" s="49"/>
      <c r="I261" s="49"/>
      <c r="J261" s="49"/>
    </row>
    <row r="262" spans="3:10" ht="27" customHeight="1">
      <c r="C262" s="49"/>
      <c r="D262" s="49"/>
      <c r="E262" s="49"/>
      <c r="F262" s="49"/>
      <c r="G262" s="49"/>
      <c r="H262" s="49"/>
      <c r="I262" s="49"/>
      <c r="J262" s="49"/>
    </row>
    <row r="263" spans="3:10" ht="27" customHeight="1">
      <c r="C263" s="49"/>
      <c r="D263" s="49"/>
      <c r="E263" s="49"/>
      <c r="F263" s="49"/>
      <c r="G263" s="49"/>
      <c r="H263" s="49"/>
      <c r="I263" s="49"/>
      <c r="J263" s="49"/>
    </row>
    <row r="264" spans="3:10" ht="27" customHeight="1">
      <c r="C264" s="49"/>
      <c r="D264" s="49"/>
      <c r="E264" s="49"/>
      <c r="F264" s="49"/>
      <c r="G264" s="49"/>
      <c r="H264" s="49"/>
      <c r="I264" s="49"/>
      <c r="J264" s="49"/>
    </row>
    <row r="265" spans="3:10" ht="27" customHeight="1">
      <c r="C265" s="49"/>
      <c r="D265" s="49"/>
      <c r="E265" s="49"/>
      <c r="F265" s="49"/>
      <c r="G265" s="49"/>
      <c r="H265" s="49"/>
      <c r="I265" s="49"/>
      <c r="J265" s="49"/>
    </row>
    <row r="266" spans="3:10" ht="27" customHeight="1">
      <c r="C266" s="49"/>
      <c r="D266" s="49"/>
      <c r="E266" s="49"/>
      <c r="F266" s="49"/>
      <c r="G266" s="49"/>
      <c r="H266" s="49"/>
      <c r="I266" s="49"/>
      <c r="J266" s="49"/>
    </row>
    <row r="267" spans="3:10" ht="27" customHeight="1">
      <c r="C267" s="49"/>
      <c r="D267" s="49"/>
      <c r="E267" s="49"/>
      <c r="F267" s="49"/>
      <c r="G267" s="49"/>
      <c r="H267" s="49"/>
      <c r="I267" s="49"/>
      <c r="J267" s="49"/>
    </row>
    <row r="268" spans="3:10" ht="27" customHeight="1">
      <c r="C268" s="49"/>
      <c r="D268" s="49"/>
      <c r="E268" s="49"/>
      <c r="F268" s="49"/>
      <c r="G268" s="49"/>
      <c r="H268" s="49"/>
      <c r="I268" s="49"/>
      <c r="J268" s="49"/>
    </row>
    <row r="269" spans="3:10" ht="27" customHeight="1">
      <c r="C269" s="49"/>
      <c r="D269" s="49"/>
      <c r="E269" s="49"/>
      <c r="F269" s="49"/>
      <c r="G269" s="49"/>
      <c r="H269" s="49"/>
      <c r="I269" s="49"/>
      <c r="J269" s="49"/>
    </row>
    <row r="270" spans="3:10" ht="27" customHeight="1">
      <c r="C270" s="49"/>
      <c r="D270" s="49"/>
      <c r="E270" s="49"/>
      <c r="F270" s="49"/>
      <c r="G270" s="49"/>
      <c r="H270" s="49"/>
      <c r="I270" s="49"/>
      <c r="J270" s="49"/>
    </row>
    <row r="271" spans="3:10" ht="27" customHeight="1">
      <c r="C271" s="49"/>
      <c r="D271" s="49"/>
      <c r="E271" s="49"/>
      <c r="F271" s="49"/>
      <c r="G271" s="49"/>
      <c r="H271" s="49"/>
      <c r="I271" s="49"/>
      <c r="J271" s="49"/>
    </row>
    <row r="272" spans="3:10" ht="27" customHeight="1">
      <c r="C272" s="49"/>
      <c r="D272" s="49"/>
      <c r="E272" s="49"/>
      <c r="F272" s="49"/>
      <c r="G272" s="49"/>
      <c r="H272" s="49"/>
      <c r="I272" s="49"/>
      <c r="J272" s="49"/>
    </row>
    <row r="273" spans="3:10" ht="27" customHeight="1">
      <c r="C273" s="49"/>
      <c r="D273" s="49"/>
      <c r="E273" s="49"/>
      <c r="F273" s="49"/>
      <c r="G273" s="49"/>
      <c r="H273" s="49"/>
      <c r="I273" s="49"/>
      <c r="J273" s="49"/>
    </row>
    <row r="274" spans="3:10" ht="27" customHeight="1">
      <c r="C274" s="49"/>
      <c r="D274" s="49"/>
      <c r="E274" s="49"/>
      <c r="F274" s="49"/>
      <c r="G274" s="49"/>
      <c r="H274" s="49"/>
      <c r="I274" s="49"/>
      <c r="J274" s="49"/>
    </row>
    <row r="275" spans="3:10" ht="27" customHeight="1">
      <c r="C275" s="49"/>
      <c r="D275" s="49"/>
      <c r="E275" s="49"/>
      <c r="F275" s="49"/>
      <c r="G275" s="49"/>
      <c r="H275" s="49"/>
      <c r="I275" s="49"/>
      <c r="J275" s="49"/>
    </row>
    <row r="276" spans="3:10" ht="27" customHeight="1">
      <c r="C276" s="49"/>
      <c r="D276" s="49"/>
      <c r="E276" s="49"/>
      <c r="F276" s="49"/>
      <c r="G276" s="49"/>
      <c r="H276" s="49"/>
      <c r="I276" s="49"/>
      <c r="J276" s="49"/>
    </row>
    <row r="277" spans="3:10" ht="27" customHeight="1">
      <c r="C277" s="49"/>
      <c r="D277" s="49"/>
      <c r="E277" s="49"/>
      <c r="F277" s="49"/>
      <c r="G277" s="49"/>
      <c r="H277" s="49"/>
      <c r="I277" s="49"/>
      <c r="J277" s="49"/>
    </row>
    <row r="278" spans="3:10" ht="27" customHeight="1">
      <c r="C278" s="49"/>
      <c r="D278" s="49"/>
      <c r="E278" s="49"/>
      <c r="F278" s="49"/>
      <c r="G278" s="49"/>
      <c r="H278" s="49"/>
      <c r="I278" s="49"/>
      <c r="J278" s="49"/>
    </row>
    <row r="279" spans="3:10" ht="27" customHeight="1">
      <c r="C279" s="49"/>
      <c r="D279" s="49"/>
      <c r="E279" s="49"/>
      <c r="F279" s="49"/>
      <c r="G279" s="49"/>
      <c r="H279" s="49"/>
      <c r="I279" s="49"/>
      <c r="J279" s="49"/>
    </row>
    <row r="280" spans="3:10" ht="27" customHeight="1">
      <c r="C280" s="49"/>
      <c r="D280" s="49"/>
      <c r="E280" s="49"/>
      <c r="F280" s="49"/>
      <c r="G280" s="49"/>
      <c r="H280" s="49"/>
      <c r="I280" s="49"/>
      <c r="J280" s="49"/>
    </row>
    <row r="281" spans="3:10" ht="27" customHeight="1">
      <c r="C281" s="49"/>
      <c r="D281" s="49"/>
      <c r="E281" s="49"/>
      <c r="F281" s="49"/>
      <c r="G281" s="49"/>
      <c r="H281" s="49"/>
      <c r="I281" s="49"/>
      <c r="J281" s="49"/>
    </row>
    <row r="282" spans="3:10" ht="27" customHeight="1">
      <c r="C282" s="49"/>
      <c r="D282" s="49"/>
      <c r="E282" s="49"/>
      <c r="F282" s="49"/>
      <c r="G282" s="49"/>
      <c r="H282" s="49"/>
      <c r="I282" s="49"/>
      <c r="J282" s="49"/>
    </row>
    <row r="283" spans="3:10" ht="27" customHeight="1">
      <c r="C283" s="49"/>
      <c r="D283" s="49"/>
      <c r="E283" s="49"/>
      <c r="F283" s="49"/>
      <c r="G283" s="49"/>
      <c r="H283" s="49"/>
      <c r="I283" s="49"/>
      <c r="J283" s="49"/>
    </row>
    <row r="284" spans="3:10" ht="27" customHeight="1">
      <c r="C284" s="49"/>
      <c r="D284" s="49"/>
      <c r="E284" s="49"/>
      <c r="F284" s="49"/>
      <c r="G284" s="49"/>
      <c r="H284" s="49"/>
      <c r="I284" s="49"/>
      <c r="J284" s="49"/>
    </row>
    <row r="285" spans="3:10" ht="27" customHeight="1">
      <c r="C285" s="49"/>
      <c r="D285" s="49"/>
      <c r="E285" s="49"/>
      <c r="F285" s="49"/>
      <c r="G285" s="49"/>
      <c r="H285" s="49"/>
      <c r="I285" s="49"/>
      <c r="J285" s="49"/>
    </row>
    <row r="286" spans="3:10" ht="27" customHeight="1">
      <c r="C286" s="49"/>
      <c r="D286" s="49"/>
      <c r="E286" s="49"/>
      <c r="F286" s="49"/>
      <c r="G286" s="49"/>
      <c r="H286" s="49"/>
      <c r="I286" s="49"/>
      <c r="J286" s="49"/>
    </row>
    <row r="287" spans="3:10" ht="27" customHeight="1">
      <c r="C287" s="49"/>
      <c r="D287" s="49"/>
      <c r="E287" s="49"/>
      <c r="F287" s="49"/>
      <c r="G287" s="49"/>
      <c r="H287" s="49"/>
      <c r="I287" s="49"/>
      <c r="J287" s="49"/>
    </row>
    <row r="288" spans="3:10" ht="27" customHeight="1">
      <c r="C288" s="49"/>
      <c r="D288" s="49"/>
      <c r="E288" s="49"/>
      <c r="F288" s="49"/>
      <c r="G288" s="49"/>
      <c r="H288" s="49"/>
      <c r="I288" s="49"/>
      <c r="J288" s="49"/>
    </row>
    <row r="289" spans="3:10" ht="27" customHeight="1">
      <c r="C289" s="49"/>
      <c r="D289" s="49"/>
      <c r="E289" s="49"/>
      <c r="F289" s="49"/>
      <c r="G289" s="49"/>
      <c r="H289" s="49"/>
      <c r="I289" s="49"/>
      <c r="J289" s="49"/>
    </row>
    <row r="290" spans="3:10" ht="27" customHeight="1">
      <c r="C290" s="49"/>
      <c r="D290" s="49"/>
      <c r="E290" s="49"/>
      <c r="F290" s="49"/>
      <c r="G290" s="49"/>
      <c r="H290" s="49"/>
      <c r="I290" s="49"/>
      <c r="J290" s="49"/>
    </row>
    <row r="291" spans="3:10" ht="27" customHeight="1">
      <c r="C291" s="49"/>
      <c r="D291" s="49"/>
      <c r="E291" s="49"/>
      <c r="F291" s="49"/>
      <c r="G291" s="49"/>
      <c r="H291" s="49"/>
      <c r="I291" s="49"/>
      <c r="J291" s="49"/>
    </row>
    <row r="292" spans="3:10" ht="27" customHeight="1">
      <c r="C292" s="49"/>
      <c r="D292" s="49"/>
      <c r="E292" s="49"/>
      <c r="F292" s="49"/>
      <c r="G292" s="49"/>
      <c r="H292" s="49"/>
      <c r="I292" s="49"/>
      <c r="J292" s="49"/>
    </row>
    <row r="293" spans="3:10" ht="27" customHeight="1">
      <c r="C293" s="49"/>
      <c r="D293" s="49"/>
      <c r="E293" s="49"/>
      <c r="F293" s="49"/>
      <c r="G293" s="49"/>
      <c r="H293" s="49"/>
      <c r="I293" s="49"/>
      <c r="J293" s="49"/>
    </row>
    <row r="294" spans="3:10" ht="27" customHeight="1">
      <c r="C294" s="49"/>
      <c r="D294" s="49"/>
      <c r="E294" s="49"/>
      <c r="F294" s="49"/>
      <c r="G294" s="49"/>
      <c r="H294" s="49"/>
      <c r="I294" s="49"/>
      <c r="J294" s="49"/>
    </row>
    <row r="295" spans="3:10" ht="27" customHeight="1">
      <c r="C295" s="49"/>
      <c r="D295" s="49"/>
      <c r="E295" s="49"/>
      <c r="F295" s="49"/>
      <c r="G295" s="49"/>
      <c r="H295" s="49"/>
      <c r="I295" s="49"/>
      <c r="J295" s="49"/>
    </row>
    <row r="296" spans="3:10" ht="27" customHeight="1">
      <c r="C296" s="49"/>
      <c r="D296" s="49"/>
      <c r="E296" s="49"/>
      <c r="F296" s="49"/>
      <c r="G296" s="49"/>
      <c r="H296" s="49"/>
      <c r="I296" s="49"/>
      <c r="J296" s="49"/>
    </row>
    <row r="297" spans="3:10" ht="27" customHeight="1">
      <c r="C297" s="49"/>
      <c r="D297" s="49"/>
      <c r="E297" s="49"/>
      <c r="F297" s="49"/>
      <c r="G297" s="49"/>
      <c r="H297" s="49"/>
      <c r="I297" s="49"/>
      <c r="J297" s="49"/>
    </row>
    <row r="298" spans="3:10" ht="27" customHeight="1">
      <c r="C298" s="49"/>
      <c r="D298" s="49"/>
      <c r="E298" s="49"/>
      <c r="F298" s="49"/>
      <c r="G298" s="49"/>
      <c r="H298" s="49"/>
      <c r="I298" s="49"/>
      <c r="J298" s="49"/>
    </row>
    <row r="299" spans="3:10" ht="27" customHeight="1">
      <c r="C299" s="49"/>
      <c r="D299" s="49"/>
      <c r="E299" s="49"/>
      <c r="F299" s="49"/>
      <c r="G299" s="49"/>
      <c r="H299" s="49"/>
      <c r="I299" s="49"/>
      <c r="J299" s="49"/>
    </row>
    <row r="300" spans="3:10" ht="27" customHeight="1">
      <c r="C300" s="49"/>
      <c r="D300" s="49"/>
      <c r="E300" s="49"/>
      <c r="F300" s="49"/>
      <c r="G300" s="49"/>
      <c r="H300" s="49"/>
      <c r="I300" s="49"/>
      <c r="J300" s="49"/>
    </row>
    <row r="301" spans="3:10" ht="27" customHeight="1">
      <c r="C301" s="49"/>
      <c r="D301" s="49"/>
      <c r="E301" s="49"/>
      <c r="F301" s="49"/>
      <c r="G301" s="49"/>
      <c r="H301" s="49"/>
      <c r="I301" s="49"/>
      <c r="J301" s="49"/>
    </row>
    <row r="302" spans="3:10" ht="27" customHeight="1">
      <c r="C302" s="49"/>
      <c r="D302" s="49"/>
      <c r="E302" s="49"/>
      <c r="F302" s="49"/>
      <c r="G302" s="49"/>
      <c r="H302" s="49"/>
      <c r="I302" s="49"/>
      <c r="J302" s="49"/>
    </row>
    <row r="303" spans="3:10" ht="27" customHeight="1">
      <c r="C303" s="49"/>
      <c r="D303" s="49"/>
      <c r="E303" s="49"/>
      <c r="F303" s="49"/>
      <c r="G303" s="49"/>
      <c r="H303" s="49"/>
      <c r="I303" s="49"/>
      <c r="J303" s="49"/>
    </row>
    <row r="304" spans="3:10" ht="27" customHeight="1">
      <c r="C304" s="49"/>
      <c r="D304" s="49"/>
      <c r="E304" s="49"/>
      <c r="F304" s="49"/>
      <c r="G304" s="49"/>
      <c r="H304" s="49"/>
      <c r="I304" s="49"/>
      <c r="J304" s="49"/>
    </row>
    <row r="305" spans="3:10" ht="27" customHeight="1">
      <c r="C305" s="49"/>
      <c r="D305" s="49"/>
      <c r="E305" s="49"/>
      <c r="F305" s="49"/>
      <c r="G305" s="49"/>
      <c r="H305" s="49"/>
      <c r="I305" s="49"/>
      <c r="J305" s="49"/>
    </row>
    <row r="306" spans="3:10" ht="27" customHeight="1">
      <c r="C306" s="49"/>
      <c r="D306" s="49"/>
      <c r="E306" s="49"/>
      <c r="F306" s="49"/>
      <c r="G306" s="49"/>
      <c r="H306" s="49"/>
      <c r="I306" s="49"/>
      <c r="J306" s="49"/>
    </row>
    <row r="307" spans="3:10" ht="27" customHeight="1">
      <c r="C307" s="49"/>
      <c r="D307" s="49"/>
      <c r="E307" s="49"/>
      <c r="F307" s="49"/>
      <c r="G307" s="49"/>
      <c r="H307" s="49"/>
      <c r="I307" s="49"/>
      <c r="J307" s="49"/>
    </row>
    <row r="308" spans="3:10" ht="27" customHeight="1">
      <c r="C308" s="49"/>
      <c r="D308" s="49"/>
      <c r="E308" s="49"/>
      <c r="F308" s="49"/>
      <c r="G308" s="49"/>
      <c r="H308" s="49"/>
      <c r="I308" s="49"/>
      <c r="J308" s="49"/>
    </row>
    <row r="309" spans="3:10" ht="27" customHeight="1">
      <c r="C309" s="49"/>
      <c r="D309" s="49"/>
      <c r="E309" s="49"/>
      <c r="F309" s="49"/>
      <c r="G309" s="49"/>
      <c r="H309" s="49"/>
      <c r="I309" s="49"/>
      <c r="J309" s="49"/>
    </row>
    <row r="310" spans="3:10" ht="27" customHeight="1">
      <c r="C310" s="49"/>
      <c r="D310" s="49"/>
      <c r="E310" s="49"/>
      <c r="F310" s="49"/>
      <c r="G310" s="49"/>
      <c r="H310" s="49"/>
      <c r="I310" s="49"/>
      <c r="J310" s="49"/>
    </row>
    <row r="311" spans="3:10" ht="27" customHeight="1">
      <c r="C311" s="49"/>
      <c r="D311" s="49"/>
      <c r="E311" s="49"/>
      <c r="F311" s="49"/>
      <c r="G311" s="49"/>
      <c r="H311" s="49"/>
      <c r="I311" s="49"/>
      <c r="J311" s="49"/>
    </row>
    <row r="312" spans="3:10" ht="27" customHeight="1">
      <c r="C312" s="49"/>
      <c r="D312" s="49"/>
      <c r="E312" s="49"/>
      <c r="F312" s="49"/>
      <c r="G312" s="49"/>
      <c r="H312" s="49"/>
      <c r="I312" s="49"/>
      <c r="J312" s="49"/>
    </row>
    <row r="313" spans="3:10" ht="27" customHeight="1">
      <c r="C313" s="49"/>
      <c r="D313" s="49"/>
      <c r="E313" s="49"/>
      <c r="F313" s="49"/>
      <c r="G313" s="49"/>
      <c r="H313" s="49"/>
      <c r="I313" s="49"/>
      <c r="J313" s="49"/>
    </row>
    <row r="314" spans="3:10" ht="27" customHeight="1">
      <c r="C314" s="49"/>
      <c r="D314" s="49"/>
      <c r="E314" s="49"/>
      <c r="F314" s="49"/>
      <c r="G314" s="49"/>
      <c r="H314" s="49"/>
      <c r="I314" s="49"/>
      <c r="J314" s="49"/>
    </row>
    <row r="315" spans="3:10" ht="27" customHeight="1">
      <c r="C315" s="49"/>
      <c r="D315" s="49"/>
      <c r="E315" s="49"/>
      <c r="F315" s="49"/>
      <c r="G315" s="49"/>
      <c r="H315" s="49"/>
      <c r="I315" s="49"/>
      <c r="J315" s="49"/>
    </row>
    <row r="316" spans="3:10" ht="27" customHeight="1">
      <c r="C316" s="49"/>
      <c r="D316" s="49"/>
      <c r="E316" s="49"/>
      <c r="F316" s="49"/>
      <c r="G316" s="49"/>
      <c r="H316" s="49"/>
      <c r="I316" s="49"/>
      <c r="J316" s="49"/>
    </row>
    <row r="317" spans="3:10" ht="27" customHeight="1">
      <c r="C317" s="49"/>
      <c r="D317" s="49"/>
      <c r="E317" s="49"/>
      <c r="F317" s="49"/>
      <c r="G317" s="49"/>
      <c r="H317" s="49"/>
      <c r="I317" s="49"/>
      <c r="J317" s="49"/>
    </row>
    <row r="318" spans="3:10" ht="27" customHeight="1">
      <c r="C318" s="49"/>
      <c r="D318" s="49"/>
      <c r="E318" s="49"/>
      <c r="F318" s="49"/>
      <c r="G318" s="49"/>
      <c r="H318" s="49"/>
      <c r="I318" s="49"/>
      <c r="J318" s="49"/>
    </row>
    <row r="319" spans="3:10" ht="27" customHeight="1">
      <c r="C319" s="49"/>
      <c r="D319" s="49"/>
      <c r="E319" s="49"/>
      <c r="F319" s="49"/>
      <c r="G319" s="49"/>
      <c r="H319" s="49"/>
      <c r="I319" s="49"/>
      <c r="J319" s="49"/>
    </row>
    <row r="320" spans="3:10" ht="27" customHeight="1">
      <c r="C320" s="49"/>
      <c r="D320" s="49"/>
      <c r="E320" s="49"/>
      <c r="F320" s="49"/>
      <c r="G320" s="49"/>
      <c r="H320" s="49"/>
      <c r="I320" s="49"/>
      <c r="J320" s="49"/>
    </row>
    <row r="321" spans="3:10" ht="27" customHeight="1">
      <c r="C321" s="49"/>
      <c r="D321" s="49"/>
      <c r="E321" s="49"/>
      <c r="F321" s="49"/>
      <c r="G321" s="49"/>
      <c r="H321" s="49"/>
      <c r="I321" s="49"/>
      <c r="J321" s="49"/>
    </row>
    <row r="322" spans="3:10" ht="27" customHeight="1">
      <c r="C322" s="49"/>
      <c r="D322" s="49"/>
      <c r="E322" s="49"/>
      <c r="F322" s="49"/>
      <c r="G322" s="49"/>
      <c r="H322" s="49"/>
      <c r="I322" s="49"/>
      <c r="J322" s="49"/>
    </row>
    <row r="323" spans="3:10" ht="27" customHeight="1">
      <c r="C323" s="49"/>
      <c r="D323" s="49"/>
      <c r="E323" s="49"/>
      <c r="F323" s="49"/>
      <c r="G323" s="49"/>
      <c r="H323" s="49"/>
      <c r="I323" s="49"/>
      <c r="J323" s="49"/>
    </row>
    <row r="324" spans="3:10" ht="27" customHeight="1">
      <c r="C324" s="49"/>
      <c r="D324" s="49"/>
      <c r="E324" s="49"/>
      <c r="F324" s="49"/>
      <c r="G324" s="49"/>
      <c r="H324" s="49"/>
      <c r="I324" s="49"/>
      <c r="J324" s="49"/>
    </row>
    <row r="325" spans="3:10" ht="27" customHeight="1">
      <c r="C325" s="49"/>
      <c r="D325" s="49"/>
      <c r="E325" s="49"/>
      <c r="F325" s="49"/>
      <c r="G325" s="49"/>
      <c r="H325" s="49"/>
      <c r="I325" s="49"/>
      <c r="J325" s="49"/>
    </row>
    <row r="326" spans="3:10" ht="27" customHeight="1">
      <c r="C326" s="49"/>
      <c r="D326" s="49"/>
      <c r="E326" s="49"/>
      <c r="F326" s="49"/>
      <c r="G326" s="49"/>
      <c r="H326" s="49"/>
      <c r="I326" s="49"/>
      <c r="J326" s="49"/>
    </row>
    <row r="327" spans="3:10" ht="27" customHeight="1">
      <c r="C327" s="49"/>
      <c r="D327" s="49"/>
      <c r="E327" s="49"/>
      <c r="F327" s="49"/>
      <c r="G327" s="49"/>
      <c r="H327" s="49"/>
      <c r="I327" s="49"/>
      <c r="J327" s="49"/>
    </row>
    <row r="328" spans="3:10" ht="27" customHeight="1">
      <c r="C328" s="49"/>
      <c r="D328" s="49"/>
      <c r="E328" s="49"/>
      <c r="F328" s="49"/>
      <c r="G328" s="49"/>
      <c r="H328" s="49"/>
      <c r="I328" s="49"/>
      <c r="J328" s="49"/>
    </row>
    <row r="329" spans="3:10" ht="27" customHeight="1">
      <c r="C329" s="49"/>
      <c r="D329" s="49"/>
      <c r="E329" s="49"/>
      <c r="F329" s="49"/>
      <c r="G329" s="49"/>
      <c r="H329" s="49"/>
      <c r="I329" s="49"/>
      <c r="J329" s="49"/>
    </row>
    <row r="330" spans="3:10" ht="27" customHeight="1">
      <c r="C330" s="49"/>
      <c r="D330" s="49"/>
      <c r="E330" s="49"/>
      <c r="F330" s="49"/>
      <c r="G330" s="49"/>
      <c r="H330" s="49"/>
      <c r="I330" s="49"/>
      <c r="J330" s="49"/>
    </row>
    <row r="331" spans="3:10" ht="27" customHeight="1">
      <c r="C331" s="49"/>
      <c r="D331" s="49"/>
      <c r="E331" s="49"/>
      <c r="F331" s="49"/>
      <c r="G331" s="49"/>
      <c r="H331" s="49"/>
      <c r="I331" s="49"/>
      <c r="J331" s="49"/>
    </row>
    <row r="332" spans="3:10" ht="27" customHeight="1">
      <c r="C332" s="49"/>
      <c r="D332" s="49"/>
      <c r="E332" s="49"/>
      <c r="F332" s="49"/>
      <c r="G332" s="49"/>
      <c r="H332" s="49"/>
      <c r="I332" s="49"/>
      <c r="J332" s="49"/>
    </row>
    <row r="333" spans="3:10" ht="27" customHeight="1">
      <c r="C333" s="49"/>
      <c r="D333" s="49"/>
      <c r="E333" s="49"/>
      <c r="F333" s="49"/>
      <c r="G333" s="49"/>
      <c r="H333" s="49"/>
      <c r="I333" s="49"/>
      <c r="J333" s="49"/>
    </row>
    <row r="334" spans="3:10" ht="27" customHeight="1">
      <c r="C334" s="49"/>
      <c r="D334" s="49"/>
      <c r="E334" s="49"/>
      <c r="F334" s="49"/>
      <c r="G334" s="49"/>
      <c r="H334" s="49"/>
      <c r="I334" s="49"/>
      <c r="J334" s="49"/>
    </row>
    <row r="335" spans="3:10" ht="27" customHeight="1">
      <c r="C335" s="49"/>
      <c r="D335" s="49"/>
      <c r="E335" s="49"/>
      <c r="F335" s="49"/>
      <c r="G335" s="49"/>
      <c r="H335" s="49"/>
      <c r="I335" s="49"/>
      <c r="J335" s="49"/>
    </row>
    <row r="336" spans="3:10" ht="27" customHeight="1">
      <c r="C336" s="49"/>
      <c r="D336" s="49"/>
      <c r="E336" s="49"/>
      <c r="F336" s="49"/>
      <c r="G336" s="49"/>
      <c r="H336" s="49"/>
      <c r="I336" s="49"/>
      <c r="J336" s="49"/>
    </row>
    <row r="337" spans="3:10" ht="27" customHeight="1">
      <c r="C337" s="49"/>
      <c r="D337" s="49"/>
      <c r="E337" s="49"/>
      <c r="F337" s="49"/>
      <c r="G337" s="49"/>
      <c r="H337" s="49"/>
      <c r="I337" s="49"/>
      <c r="J337" s="49"/>
    </row>
    <row r="338" spans="3:10" ht="27" customHeight="1">
      <c r="C338" s="49"/>
      <c r="D338" s="49"/>
      <c r="E338" s="49"/>
      <c r="F338" s="49"/>
      <c r="G338" s="49"/>
      <c r="H338" s="49"/>
      <c r="I338" s="49"/>
      <c r="J338" s="49"/>
    </row>
    <row r="339" spans="3:10" ht="27" customHeight="1">
      <c r="C339" s="49"/>
      <c r="D339" s="49"/>
      <c r="E339" s="49"/>
      <c r="F339" s="49"/>
      <c r="G339" s="49"/>
      <c r="H339" s="49"/>
      <c r="I339" s="49"/>
      <c r="J339" s="49"/>
    </row>
    <row r="340" spans="3:10" ht="27" customHeight="1">
      <c r="C340" s="49"/>
      <c r="D340" s="49"/>
      <c r="E340" s="49"/>
      <c r="F340" s="49"/>
      <c r="G340" s="49"/>
      <c r="H340" s="49"/>
      <c r="I340" s="49"/>
      <c r="J340" s="49"/>
    </row>
    <row r="341" spans="3:10" ht="27" customHeight="1">
      <c r="C341" s="49"/>
      <c r="D341" s="49"/>
      <c r="E341" s="49"/>
      <c r="F341" s="49"/>
      <c r="G341" s="49"/>
      <c r="H341" s="49"/>
      <c r="I341" s="49"/>
      <c r="J341" s="49"/>
    </row>
    <row r="342" spans="3:10" ht="27" customHeight="1">
      <c r="C342" s="49"/>
      <c r="D342" s="49"/>
      <c r="E342" s="49"/>
      <c r="F342" s="49"/>
      <c r="G342" s="49"/>
      <c r="H342" s="49"/>
      <c r="I342" s="49"/>
      <c r="J342" s="49"/>
    </row>
    <row r="343" spans="3:10" ht="27" customHeight="1">
      <c r="C343" s="49"/>
      <c r="D343" s="49"/>
      <c r="E343" s="49"/>
      <c r="F343" s="49"/>
      <c r="G343" s="49"/>
      <c r="H343" s="49"/>
      <c r="I343" s="49"/>
      <c r="J343" s="49"/>
    </row>
    <row r="344" spans="3:10" ht="27" customHeight="1">
      <c r="C344" s="49"/>
      <c r="D344" s="49"/>
      <c r="E344" s="49"/>
      <c r="F344" s="49"/>
      <c r="G344" s="49"/>
      <c r="H344" s="49"/>
      <c r="I344" s="49"/>
      <c r="J344" s="49"/>
    </row>
    <row r="345" spans="3:10" ht="27" customHeight="1">
      <c r="C345" s="49"/>
      <c r="D345" s="49"/>
      <c r="E345" s="49"/>
      <c r="F345" s="49"/>
      <c r="G345" s="49"/>
      <c r="H345" s="49"/>
      <c r="I345" s="49"/>
      <c r="J345" s="49"/>
    </row>
    <row r="346" spans="3:10" ht="27" customHeight="1">
      <c r="C346" s="49"/>
      <c r="D346" s="49"/>
      <c r="E346" s="49"/>
      <c r="F346" s="49"/>
      <c r="G346" s="49"/>
      <c r="H346" s="49"/>
      <c r="I346" s="49"/>
      <c r="J346" s="49"/>
    </row>
    <row r="347" spans="3:10" ht="27" customHeight="1">
      <c r="C347" s="49"/>
      <c r="D347" s="49"/>
      <c r="E347" s="49"/>
      <c r="F347" s="49"/>
      <c r="G347" s="49"/>
      <c r="H347" s="49"/>
      <c r="I347" s="49"/>
      <c r="J347" s="49"/>
    </row>
    <row r="348" spans="3:10" ht="27" customHeight="1">
      <c r="C348" s="49"/>
      <c r="D348" s="49"/>
      <c r="E348" s="49"/>
      <c r="F348" s="49"/>
      <c r="G348" s="49"/>
      <c r="H348" s="49"/>
      <c r="I348" s="49"/>
      <c r="J348" s="49"/>
    </row>
    <row r="349" spans="3:10" ht="27" customHeight="1">
      <c r="C349" s="49"/>
      <c r="D349" s="49"/>
      <c r="E349" s="49"/>
      <c r="F349" s="49"/>
      <c r="G349" s="49"/>
      <c r="H349" s="49"/>
      <c r="I349" s="49"/>
      <c r="J349" s="49"/>
    </row>
    <row r="350" spans="3:10" ht="27" customHeight="1">
      <c r="C350" s="49"/>
      <c r="D350" s="49"/>
      <c r="E350" s="49"/>
      <c r="F350" s="49"/>
      <c r="G350" s="49"/>
      <c r="H350" s="49"/>
      <c r="I350" s="49"/>
      <c r="J350" s="49"/>
    </row>
    <row r="351" spans="3:10" ht="27" customHeight="1">
      <c r="C351" s="49"/>
      <c r="D351" s="49"/>
      <c r="E351" s="49"/>
      <c r="F351" s="49"/>
      <c r="G351" s="49"/>
      <c r="H351" s="49"/>
      <c r="I351" s="49"/>
      <c r="J351" s="49"/>
    </row>
    <row r="352" spans="3:10" ht="27" customHeight="1">
      <c r="C352" s="49"/>
      <c r="D352" s="49"/>
      <c r="E352" s="49"/>
      <c r="F352" s="49"/>
      <c r="G352" s="49"/>
      <c r="H352" s="49"/>
      <c r="I352" s="49"/>
      <c r="J352" s="49"/>
    </row>
    <row r="353" spans="3:10" ht="27" customHeight="1">
      <c r="C353" s="49"/>
      <c r="D353" s="49"/>
      <c r="E353" s="49"/>
      <c r="F353" s="49"/>
      <c r="G353" s="49"/>
      <c r="H353" s="49"/>
      <c r="I353" s="49"/>
      <c r="J353" s="49"/>
    </row>
    <row r="354" spans="3:10" ht="27" customHeight="1">
      <c r="C354" s="49"/>
      <c r="D354" s="49"/>
      <c r="E354" s="49"/>
      <c r="F354" s="49"/>
      <c r="G354" s="49"/>
      <c r="H354" s="49"/>
      <c r="I354" s="49"/>
      <c r="J354" s="49"/>
    </row>
    <row r="355" spans="3:10" ht="27" customHeight="1">
      <c r="C355" s="49"/>
      <c r="D355" s="49"/>
      <c r="E355" s="49"/>
      <c r="F355" s="49"/>
      <c r="G355" s="49"/>
      <c r="H355" s="49"/>
      <c r="I355" s="49"/>
      <c r="J355" s="49"/>
    </row>
    <row r="356" spans="3:10" ht="27" customHeight="1">
      <c r="C356" s="49"/>
      <c r="D356" s="49"/>
      <c r="E356" s="49"/>
      <c r="F356" s="49"/>
      <c r="G356" s="49"/>
      <c r="H356" s="49"/>
      <c r="I356" s="49"/>
      <c r="J356" s="49"/>
    </row>
    <row r="357" spans="3:10" ht="27" customHeight="1">
      <c r="C357" s="49"/>
      <c r="D357" s="49"/>
      <c r="E357" s="49"/>
      <c r="F357" s="49"/>
      <c r="G357" s="49"/>
      <c r="H357" s="49"/>
      <c r="I357" s="49"/>
      <c r="J357" s="49"/>
    </row>
    <row r="358" spans="3:10" ht="27" customHeight="1">
      <c r="C358" s="49"/>
      <c r="D358" s="49"/>
      <c r="E358" s="49"/>
      <c r="F358" s="49"/>
      <c r="G358" s="49"/>
      <c r="H358" s="49"/>
      <c r="I358" s="49"/>
      <c r="J358" s="49"/>
    </row>
    <row r="359" spans="3:10" ht="27" customHeight="1">
      <c r="C359" s="49"/>
      <c r="D359" s="49"/>
      <c r="E359" s="49"/>
      <c r="F359" s="49"/>
      <c r="G359" s="49"/>
      <c r="H359" s="49"/>
      <c r="I359" s="49"/>
      <c r="J359" s="49"/>
    </row>
    <row r="360" spans="3:10" ht="27" customHeight="1">
      <c r="C360" s="49"/>
      <c r="D360" s="49"/>
      <c r="E360" s="49"/>
      <c r="F360" s="49"/>
      <c r="G360" s="49"/>
      <c r="H360" s="49"/>
      <c r="I360" s="49"/>
      <c r="J360" s="49"/>
    </row>
    <row r="361" spans="3:10" ht="27" customHeight="1">
      <c r="C361" s="49"/>
      <c r="D361" s="49"/>
      <c r="E361" s="49"/>
      <c r="F361" s="49"/>
      <c r="G361" s="49"/>
      <c r="H361" s="49"/>
      <c r="I361" s="49"/>
      <c r="J361" s="49"/>
    </row>
    <row r="362" spans="3:10" ht="27" customHeight="1">
      <c r="C362" s="49"/>
      <c r="D362" s="49"/>
      <c r="E362" s="49"/>
      <c r="F362" s="49"/>
      <c r="G362" s="49"/>
      <c r="H362" s="49"/>
      <c r="I362" s="49"/>
      <c r="J362" s="49"/>
    </row>
    <row r="363" spans="3:10" ht="27" customHeight="1">
      <c r="C363" s="49"/>
      <c r="D363" s="49"/>
      <c r="E363" s="49"/>
      <c r="F363" s="49"/>
      <c r="G363" s="49"/>
      <c r="H363" s="49"/>
      <c r="I363" s="49"/>
      <c r="J363" s="49"/>
    </row>
    <row r="364" spans="3:10" ht="27" customHeight="1">
      <c r="C364" s="49"/>
      <c r="D364" s="49"/>
      <c r="E364" s="49"/>
      <c r="F364" s="49"/>
      <c r="G364" s="49"/>
      <c r="H364" s="49"/>
      <c r="I364" s="49"/>
      <c r="J364" s="49"/>
    </row>
    <row r="365" spans="3:10" ht="27" customHeight="1">
      <c r="C365" s="49"/>
      <c r="D365" s="49"/>
      <c r="E365" s="49"/>
      <c r="F365" s="49"/>
      <c r="G365" s="49"/>
      <c r="H365" s="49"/>
      <c r="I365" s="49"/>
      <c r="J365" s="49"/>
    </row>
    <row r="366" spans="3:10" ht="27" customHeight="1">
      <c r="C366" s="49"/>
      <c r="D366" s="49"/>
      <c r="E366" s="49"/>
      <c r="F366" s="49"/>
      <c r="G366" s="49"/>
      <c r="H366" s="49"/>
      <c r="I366" s="49"/>
      <c r="J366" s="49"/>
    </row>
    <row r="367" spans="3:10" ht="27" customHeight="1">
      <c r="C367" s="49"/>
      <c r="D367" s="49"/>
      <c r="E367" s="49"/>
      <c r="F367" s="49"/>
      <c r="G367" s="49"/>
      <c r="H367" s="49"/>
      <c r="I367" s="49"/>
      <c r="J367" s="49"/>
    </row>
    <row r="368" spans="3:10" ht="27" customHeight="1">
      <c r="C368" s="49"/>
      <c r="D368" s="49"/>
      <c r="E368" s="49"/>
      <c r="F368" s="49"/>
      <c r="G368" s="49"/>
      <c r="H368" s="49"/>
      <c r="I368" s="49"/>
      <c r="J368" s="49"/>
    </row>
    <row r="369" spans="3:10" ht="27" customHeight="1">
      <c r="C369" s="49"/>
      <c r="D369" s="49"/>
      <c r="E369" s="49"/>
      <c r="F369" s="49"/>
      <c r="G369" s="49"/>
      <c r="H369" s="49"/>
      <c r="I369" s="49"/>
      <c r="J369" s="49"/>
    </row>
    <row r="370" spans="3:10" ht="27" customHeight="1">
      <c r="C370" s="49"/>
      <c r="D370" s="49"/>
      <c r="E370" s="49"/>
      <c r="F370" s="49"/>
      <c r="G370" s="49"/>
      <c r="H370" s="49"/>
      <c r="I370" s="49"/>
      <c r="J370" s="49"/>
    </row>
    <row r="371" spans="3:10" ht="27" customHeight="1">
      <c r="C371" s="49"/>
      <c r="D371" s="49"/>
      <c r="E371" s="49"/>
      <c r="F371" s="49"/>
      <c r="G371" s="49"/>
      <c r="H371" s="49"/>
      <c r="I371" s="49"/>
      <c r="J371" s="49"/>
    </row>
    <row r="372" spans="3:10" ht="27" customHeight="1">
      <c r="C372" s="49"/>
      <c r="D372" s="49"/>
      <c r="E372" s="49"/>
      <c r="F372" s="49"/>
      <c r="G372" s="49"/>
      <c r="H372" s="49"/>
      <c r="I372" s="49"/>
      <c r="J372" s="49"/>
    </row>
    <row r="373" spans="3:10" ht="27" customHeight="1">
      <c r="C373" s="49"/>
      <c r="D373" s="49"/>
      <c r="E373" s="49"/>
      <c r="F373" s="49"/>
      <c r="G373" s="49"/>
      <c r="H373" s="49"/>
      <c r="I373" s="49"/>
      <c r="J373" s="49"/>
    </row>
    <row r="374" spans="3:10" ht="27" customHeight="1">
      <c r="C374" s="49"/>
      <c r="D374" s="49"/>
      <c r="E374" s="49"/>
      <c r="F374" s="49"/>
      <c r="G374" s="49"/>
      <c r="H374" s="49"/>
      <c r="I374" s="49"/>
      <c r="J374" s="49"/>
    </row>
    <row r="375" spans="3:10" ht="27" customHeight="1">
      <c r="C375" s="49"/>
      <c r="D375" s="49"/>
      <c r="E375" s="49"/>
      <c r="F375" s="49"/>
      <c r="G375" s="49"/>
      <c r="H375" s="49"/>
      <c r="I375" s="49"/>
      <c r="J375" s="49"/>
    </row>
    <row r="376" spans="3:10" ht="27" customHeight="1">
      <c r="C376" s="49"/>
      <c r="D376" s="49"/>
      <c r="E376" s="49"/>
      <c r="F376" s="49"/>
      <c r="G376" s="49"/>
      <c r="H376" s="49"/>
      <c r="I376" s="49"/>
      <c r="J376" s="49"/>
    </row>
    <row r="377" spans="3:10" ht="27" customHeight="1">
      <c r="C377" s="49"/>
      <c r="D377" s="49"/>
      <c r="E377" s="49"/>
      <c r="F377" s="49"/>
      <c r="G377" s="49"/>
      <c r="H377" s="49"/>
      <c r="I377" s="49"/>
      <c r="J377" s="49"/>
    </row>
    <row r="378" spans="3:10" ht="27" customHeight="1">
      <c r="C378" s="49"/>
      <c r="D378" s="49"/>
      <c r="E378" s="49"/>
      <c r="F378" s="49"/>
      <c r="G378" s="49"/>
      <c r="H378" s="49"/>
      <c r="I378" s="49"/>
      <c r="J378" s="49"/>
    </row>
    <row r="379" spans="3:10" ht="27" customHeight="1">
      <c r="C379" s="49"/>
      <c r="D379" s="49"/>
      <c r="E379" s="49"/>
      <c r="F379" s="49"/>
      <c r="G379" s="49"/>
      <c r="H379" s="49"/>
      <c r="I379" s="49"/>
      <c r="J379" s="49"/>
    </row>
    <row r="380" spans="3:10" ht="27" customHeight="1">
      <c r="C380" s="49"/>
      <c r="D380" s="49"/>
      <c r="E380" s="49"/>
      <c r="F380" s="49"/>
      <c r="G380" s="49"/>
      <c r="H380" s="49"/>
      <c r="I380" s="49"/>
      <c r="J380" s="49"/>
    </row>
    <row r="381" spans="3:10" ht="27" customHeight="1">
      <c r="C381" s="49"/>
      <c r="D381" s="49"/>
      <c r="E381" s="49"/>
      <c r="F381" s="49"/>
      <c r="G381" s="49"/>
      <c r="H381" s="49"/>
      <c r="I381" s="49"/>
      <c r="J381" s="49"/>
    </row>
    <row r="382" spans="3:10" ht="27" customHeight="1">
      <c r="C382" s="49"/>
      <c r="D382" s="49"/>
      <c r="E382" s="49"/>
      <c r="F382" s="49"/>
      <c r="G382" s="49"/>
      <c r="H382" s="49"/>
      <c r="I382" s="49"/>
      <c r="J382" s="49"/>
    </row>
    <row r="383" spans="3:10" ht="27" customHeight="1">
      <c r="C383" s="49"/>
      <c r="D383" s="49"/>
      <c r="E383" s="49"/>
      <c r="F383" s="49"/>
      <c r="G383" s="49"/>
      <c r="H383" s="49"/>
      <c r="I383" s="49"/>
      <c r="J383" s="49"/>
    </row>
    <row r="384" spans="3:10" ht="27" customHeight="1">
      <c r="C384" s="49"/>
      <c r="D384" s="49"/>
      <c r="E384" s="49"/>
      <c r="F384" s="49"/>
      <c r="G384" s="49"/>
      <c r="H384" s="49"/>
      <c r="I384" s="49"/>
      <c r="J384" s="49"/>
    </row>
    <row r="385" spans="3:10" ht="27" customHeight="1">
      <c r="C385" s="49"/>
      <c r="D385" s="49"/>
      <c r="E385" s="49"/>
      <c r="F385" s="49"/>
      <c r="G385" s="49"/>
      <c r="H385" s="49"/>
      <c r="I385" s="49"/>
      <c r="J385" s="49"/>
    </row>
    <row r="386" spans="3:10" ht="27" customHeight="1">
      <c r="C386" s="49"/>
      <c r="D386" s="49"/>
      <c r="E386" s="49"/>
      <c r="F386" s="49"/>
      <c r="G386" s="49"/>
      <c r="H386" s="49"/>
      <c r="I386" s="49"/>
      <c r="J386" s="49"/>
    </row>
    <row r="387" spans="3:10" ht="27" customHeight="1">
      <c r="C387" s="49"/>
      <c r="D387" s="49"/>
      <c r="E387" s="49"/>
      <c r="F387" s="49"/>
      <c r="G387" s="49"/>
      <c r="H387" s="49"/>
      <c r="I387" s="49"/>
      <c r="J387" s="49"/>
    </row>
    <row r="388" spans="3:10" ht="27" customHeight="1">
      <c r="C388" s="49"/>
      <c r="D388" s="49"/>
      <c r="E388" s="49"/>
      <c r="F388" s="49"/>
      <c r="G388" s="49"/>
      <c r="H388" s="49"/>
      <c r="I388" s="49"/>
      <c r="J388" s="49"/>
    </row>
    <row r="389" spans="3:10" ht="27" customHeight="1">
      <c r="C389" s="49"/>
      <c r="D389" s="49"/>
      <c r="E389" s="49"/>
      <c r="F389" s="49"/>
      <c r="G389" s="49"/>
      <c r="H389" s="49"/>
      <c r="I389" s="49"/>
      <c r="J389" s="49"/>
    </row>
    <row r="390" spans="3:10" ht="27" customHeight="1">
      <c r="C390" s="49"/>
      <c r="D390" s="49"/>
      <c r="E390" s="49"/>
      <c r="F390" s="49"/>
      <c r="G390" s="49"/>
      <c r="H390" s="49"/>
      <c r="I390" s="49"/>
      <c r="J390" s="49"/>
    </row>
    <row r="391" spans="3:10" ht="27" customHeight="1">
      <c r="C391" s="49"/>
      <c r="D391" s="49"/>
      <c r="E391" s="49"/>
      <c r="F391" s="49"/>
      <c r="G391" s="49"/>
      <c r="H391" s="49"/>
      <c r="I391" s="49"/>
      <c r="J391" s="49"/>
    </row>
    <row r="392" spans="3:10" ht="27" customHeight="1">
      <c r="C392" s="49"/>
      <c r="D392" s="49"/>
      <c r="E392" s="49"/>
      <c r="F392" s="49"/>
      <c r="G392" s="49"/>
      <c r="H392" s="49"/>
      <c r="I392" s="49"/>
      <c r="J392" s="49"/>
    </row>
    <row r="393" spans="3:10" ht="27" customHeight="1">
      <c r="C393" s="49"/>
      <c r="D393" s="49"/>
      <c r="E393" s="49"/>
      <c r="F393" s="49"/>
      <c r="G393" s="49"/>
      <c r="H393" s="49"/>
      <c r="I393" s="49"/>
      <c r="J393" s="49"/>
    </row>
    <row r="394" spans="3:10" ht="27" customHeight="1">
      <c r="C394" s="49"/>
      <c r="D394" s="49"/>
      <c r="E394" s="49"/>
      <c r="F394" s="49"/>
      <c r="G394" s="49"/>
      <c r="H394" s="49"/>
      <c r="I394" s="49"/>
      <c r="J394" s="49"/>
    </row>
    <row r="395" spans="3:10" ht="27" customHeight="1">
      <c r="C395" s="49"/>
      <c r="D395" s="49"/>
      <c r="E395" s="49"/>
      <c r="F395" s="49"/>
      <c r="G395" s="49"/>
      <c r="H395" s="49"/>
      <c r="I395" s="49"/>
      <c r="J395" s="49"/>
    </row>
    <row r="396" spans="3:10" ht="27" customHeight="1">
      <c r="C396" s="49"/>
      <c r="D396" s="49"/>
      <c r="E396" s="49"/>
      <c r="F396" s="49"/>
      <c r="G396" s="49"/>
      <c r="H396" s="49"/>
      <c r="I396" s="49"/>
      <c r="J396" s="49"/>
    </row>
    <row r="397" spans="3:10" ht="27" customHeight="1">
      <c r="C397" s="49"/>
      <c r="D397" s="49"/>
      <c r="E397" s="49"/>
      <c r="F397" s="49"/>
      <c r="G397" s="49"/>
      <c r="H397" s="49"/>
      <c r="I397" s="49"/>
      <c r="J397" s="49"/>
    </row>
    <row r="398" spans="3:10" ht="27" customHeight="1">
      <c r="C398" s="49"/>
      <c r="D398" s="49"/>
      <c r="E398" s="49"/>
      <c r="F398" s="49"/>
      <c r="G398" s="49"/>
      <c r="H398" s="49"/>
      <c r="I398" s="49"/>
      <c r="J398" s="49"/>
    </row>
    <row r="399" spans="3:10" ht="27" customHeight="1">
      <c r="C399" s="49"/>
      <c r="D399" s="49"/>
      <c r="E399" s="49"/>
      <c r="F399" s="49"/>
      <c r="G399" s="49"/>
      <c r="H399" s="49"/>
      <c r="I399" s="49"/>
      <c r="J399" s="49"/>
    </row>
    <row r="400" spans="3:10" ht="27" customHeight="1">
      <c r="C400" s="49"/>
      <c r="D400" s="49"/>
      <c r="E400" s="49"/>
      <c r="F400" s="49"/>
      <c r="G400" s="49"/>
      <c r="H400" s="49"/>
      <c r="I400" s="49"/>
      <c r="J400" s="49"/>
    </row>
    <row r="401" spans="3:10" ht="27" customHeight="1">
      <c r="C401" s="49"/>
      <c r="D401" s="49"/>
      <c r="E401" s="49"/>
      <c r="F401" s="49"/>
      <c r="G401" s="49"/>
      <c r="H401" s="49"/>
      <c r="I401" s="49"/>
      <c r="J401" s="49"/>
    </row>
    <row r="402" spans="3:10" ht="27" customHeight="1">
      <c r="C402" s="49"/>
      <c r="D402" s="49"/>
      <c r="E402" s="49"/>
      <c r="F402" s="49"/>
      <c r="G402" s="49"/>
      <c r="H402" s="49"/>
      <c r="I402" s="49"/>
      <c r="J402" s="49"/>
    </row>
    <row r="403" spans="3:10" ht="27" customHeight="1">
      <c r="C403" s="49"/>
      <c r="D403" s="49"/>
      <c r="E403" s="49"/>
      <c r="F403" s="49"/>
      <c r="G403" s="49"/>
      <c r="H403" s="49"/>
      <c r="I403" s="49"/>
      <c r="J403" s="49"/>
    </row>
    <row r="404" spans="3:10" ht="27" customHeight="1">
      <c r="C404" s="49"/>
      <c r="D404" s="49"/>
      <c r="E404" s="49"/>
      <c r="F404" s="49"/>
      <c r="G404" s="49"/>
      <c r="H404" s="49"/>
      <c r="I404" s="49"/>
      <c r="J404" s="49"/>
    </row>
    <row r="405" spans="3:10" ht="27" customHeight="1">
      <c r="C405" s="49"/>
      <c r="D405" s="49"/>
      <c r="E405" s="49"/>
      <c r="F405" s="49"/>
      <c r="G405" s="49"/>
      <c r="H405" s="49"/>
      <c r="I405" s="49"/>
      <c r="J405" s="49"/>
    </row>
    <row r="406" spans="3:10" ht="27" customHeight="1">
      <c r="C406" s="49"/>
      <c r="D406" s="49"/>
      <c r="E406" s="49"/>
      <c r="F406" s="49"/>
      <c r="G406" s="49"/>
      <c r="H406" s="49"/>
      <c r="I406" s="49"/>
      <c r="J406" s="49"/>
    </row>
    <row r="407" spans="3:10" ht="27" customHeight="1">
      <c r="C407" s="49"/>
      <c r="D407" s="49"/>
      <c r="E407" s="49"/>
      <c r="F407" s="49"/>
      <c r="G407" s="49"/>
      <c r="H407" s="49"/>
      <c r="I407" s="49"/>
      <c r="J407" s="49"/>
    </row>
    <row r="408" spans="3:10" ht="27" customHeight="1">
      <c r="C408" s="49"/>
      <c r="D408" s="49"/>
      <c r="E408" s="49"/>
      <c r="F408" s="49"/>
      <c r="G408" s="49"/>
      <c r="H408" s="49"/>
      <c r="I408" s="49"/>
      <c r="J408" s="49"/>
    </row>
    <row r="409" spans="3:10" ht="27" customHeight="1">
      <c r="C409" s="49"/>
      <c r="D409" s="49"/>
      <c r="E409" s="49"/>
      <c r="F409" s="49"/>
      <c r="G409" s="49"/>
      <c r="H409" s="49"/>
      <c r="I409" s="49"/>
      <c r="J409" s="49"/>
    </row>
    <row r="410" spans="3:10" ht="27" customHeight="1">
      <c r="C410" s="49"/>
      <c r="D410" s="49"/>
      <c r="E410" s="49"/>
      <c r="F410" s="49"/>
      <c r="G410" s="49"/>
      <c r="H410" s="49"/>
      <c r="I410" s="49"/>
      <c r="J410" s="49"/>
    </row>
    <row r="411" spans="3:10" ht="27" customHeight="1">
      <c r="C411" s="49"/>
      <c r="D411" s="49"/>
      <c r="E411" s="49"/>
      <c r="F411" s="49"/>
      <c r="G411" s="49"/>
      <c r="H411" s="49"/>
      <c r="I411" s="49"/>
      <c r="J411" s="49"/>
    </row>
    <row r="412" spans="3:10" ht="27" customHeight="1">
      <c r="C412" s="49"/>
      <c r="D412" s="49"/>
      <c r="E412" s="49"/>
      <c r="F412" s="49"/>
      <c r="G412" s="49"/>
      <c r="H412" s="49"/>
      <c r="I412" s="49"/>
      <c r="J412" s="49"/>
    </row>
    <row r="413" spans="3:10" ht="27" customHeight="1">
      <c r="C413" s="49"/>
      <c r="D413" s="49"/>
      <c r="E413" s="49"/>
      <c r="F413" s="49"/>
      <c r="G413" s="49"/>
      <c r="H413" s="49"/>
      <c r="I413" s="49"/>
      <c r="J413" s="49"/>
    </row>
    <row r="414" spans="3:10" ht="27" customHeight="1">
      <c r="C414" s="49"/>
      <c r="D414" s="49"/>
      <c r="E414" s="49"/>
      <c r="F414" s="49"/>
      <c r="G414" s="49"/>
      <c r="H414" s="49"/>
      <c r="I414" s="49"/>
      <c r="J414" s="49"/>
    </row>
    <row r="415" spans="3:10" ht="27" customHeight="1">
      <c r="C415" s="49"/>
      <c r="D415" s="49"/>
      <c r="E415" s="49"/>
      <c r="F415" s="49"/>
      <c r="G415" s="49"/>
      <c r="H415" s="49"/>
      <c r="I415" s="49"/>
      <c r="J415" s="49"/>
    </row>
    <row r="416" spans="3:10" ht="27" customHeight="1">
      <c r="C416" s="49"/>
      <c r="D416" s="49"/>
      <c r="E416" s="49"/>
      <c r="F416" s="49"/>
      <c r="G416" s="49"/>
      <c r="H416" s="49"/>
      <c r="I416" s="49"/>
      <c r="J416" s="49"/>
    </row>
    <row r="417" spans="3:10" ht="27" customHeight="1">
      <c r="C417" s="49"/>
      <c r="D417" s="49"/>
      <c r="E417" s="49"/>
      <c r="F417" s="49"/>
      <c r="G417" s="49"/>
      <c r="H417" s="49"/>
      <c r="I417" s="49"/>
      <c r="J417" s="49"/>
    </row>
    <row r="418" spans="3:10" ht="27" customHeight="1">
      <c r="C418" s="49"/>
      <c r="D418" s="49"/>
      <c r="E418" s="49"/>
      <c r="F418" s="49"/>
      <c r="G418" s="49"/>
      <c r="H418" s="49"/>
      <c r="I418" s="49"/>
      <c r="J418" s="49"/>
    </row>
    <row r="419" spans="3:10" ht="27" customHeight="1">
      <c r="C419" s="49"/>
      <c r="D419" s="49"/>
      <c r="E419" s="49"/>
      <c r="F419" s="49"/>
      <c r="G419" s="49"/>
      <c r="H419" s="49"/>
      <c r="I419" s="49"/>
      <c r="J419" s="49"/>
    </row>
    <row r="420" spans="3:10" ht="27" customHeight="1">
      <c r="C420" s="49"/>
      <c r="D420" s="49"/>
      <c r="E420" s="49"/>
      <c r="F420" s="49"/>
      <c r="G420" s="49"/>
      <c r="H420" s="49"/>
      <c r="I420" s="49"/>
      <c r="J420" s="49"/>
    </row>
    <row r="421" spans="3:10" ht="27" customHeight="1">
      <c r="C421" s="49"/>
      <c r="D421" s="49"/>
      <c r="E421" s="49"/>
      <c r="F421" s="49"/>
      <c r="G421" s="49"/>
      <c r="H421" s="49"/>
      <c r="I421" s="49"/>
      <c r="J421" s="49"/>
    </row>
    <row r="422" spans="3:10" ht="27" customHeight="1">
      <c r="C422" s="49"/>
      <c r="D422" s="49"/>
      <c r="E422" s="49"/>
      <c r="F422" s="49"/>
      <c r="G422" s="49"/>
      <c r="H422" s="49"/>
      <c r="I422" s="49"/>
      <c r="J422" s="49"/>
    </row>
    <row r="423" spans="3:10" ht="27" customHeight="1">
      <c r="C423" s="49"/>
      <c r="D423" s="49"/>
      <c r="E423" s="49"/>
      <c r="F423" s="49"/>
      <c r="G423" s="49"/>
      <c r="H423" s="49"/>
      <c r="I423" s="49"/>
      <c r="J423" s="49"/>
    </row>
    <row r="424" spans="3:10" ht="27" customHeight="1">
      <c r="C424" s="49"/>
      <c r="D424" s="49"/>
      <c r="E424" s="49"/>
      <c r="F424" s="49"/>
      <c r="G424" s="49"/>
      <c r="H424" s="49"/>
      <c r="I424" s="49"/>
      <c r="J424" s="49"/>
    </row>
    <row r="425" spans="3:10" ht="27" customHeight="1">
      <c r="C425" s="49"/>
      <c r="D425" s="49"/>
      <c r="E425" s="49"/>
      <c r="F425" s="49"/>
      <c r="G425" s="49"/>
      <c r="H425" s="49"/>
      <c r="I425" s="49"/>
      <c r="J425" s="49"/>
    </row>
    <row r="426" spans="3:10" ht="27" customHeight="1">
      <c r="C426" s="49"/>
      <c r="D426" s="49"/>
      <c r="E426" s="49"/>
      <c r="F426" s="49"/>
      <c r="G426" s="49"/>
      <c r="H426" s="49"/>
      <c r="I426" s="49"/>
      <c r="J426" s="49"/>
    </row>
    <row r="427" spans="3:10" ht="27" customHeight="1">
      <c r="C427" s="49"/>
      <c r="D427" s="49"/>
      <c r="E427" s="49"/>
      <c r="F427" s="49"/>
      <c r="G427" s="49"/>
      <c r="H427" s="49"/>
      <c r="I427" s="49"/>
      <c r="J427" s="49"/>
    </row>
    <row r="428" spans="3:10" ht="27" customHeight="1">
      <c r="C428" s="49"/>
      <c r="D428" s="49"/>
      <c r="E428" s="49"/>
      <c r="F428" s="49"/>
      <c r="G428" s="49"/>
      <c r="H428" s="49"/>
      <c r="I428" s="49"/>
      <c r="J428" s="49"/>
    </row>
    <row r="429" spans="3:10" ht="27" customHeight="1">
      <c r="C429" s="49"/>
      <c r="D429" s="49"/>
      <c r="E429" s="49"/>
      <c r="F429" s="49"/>
      <c r="G429" s="49"/>
      <c r="H429" s="49"/>
      <c r="I429" s="49"/>
      <c r="J429" s="49"/>
    </row>
    <row r="430" spans="3:10" ht="27" customHeight="1">
      <c r="C430" s="49"/>
      <c r="D430" s="49"/>
      <c r="E430" s="49"/>
      <c r="F430" s="49"/>
      <c r="G430" s="49"/>
      <c r="H430" s="49"/>
      <c r="I430" s="49"/>
      <c r="J430" s="49"/>
    </row>
    <row r="431" spans="3:10" ht="27" customHeight="1">
      <c r="C431" s="49"/>
      <c r="D431" s="49"/>
      <c r="E431" s="49"/>
      <c r="F431" s="49"/>
      <c r="G431" s="49"/>
      <c r="H431" s="49"/>
      <c r="I431" s="49"/>
      <c r="J431" s="49"/>
    </row>
    <row r="432" spans="3:10" ht="27" customHeight="1">
      <c r="C432" s="49"/>
      <c r="D432" s="49"/>
      <c r="E432" s="49"/>
      <c r="F432" s="49"/>
      <c r="G432" s="49"/>
      <c r="H432" s="49"/>
      <c r="I432" s="49"/>
      <c r="J432" s="49"/>
    </row>
    <row r="433" spans="3:10" ht="27" customHeight="1">
      <c r="C433" s="49"/>
      <c r="D433" s="49"/>
      <c r="E433" s="49"/>
      <c r="F433" s="49"/>
      <c r="G433" s="49"/>
      <c r="H433" s="49"/>
      <c r="I433" s="49"/>
      <c r="J433" s="49"/>
    </row>
    <row r="434" spans="3:10" ht="27" customHeight="1">
      <c r="C434" s="49"/>
      <c r="D434" s="49"/>
      <c r="E434" s="49"/>
      <c r="F434" s="49"/>
      <c r="G434" s="49"/>
      <c r="H434" s="49"/>
      <c r="I434" s="49"/>
      <c r="J434" s="49"/>
    </row>
    <row r="435" spans="3:10" ht="27" customHeight="1">
      <c r="C435" s="49"/>
      <c r="D435" s="49"/>
      <c r="E435" s="49"/>
      <c r="F435" s="49"/>
      <c r="G435" s="49"/>
      <c r="H435" s="49"/>
      <c r="I435" s="49"/>
      <c r="J435" s="49"/>
    </row>
    <row r="436" spans="3:10" ht="27" customHeight="1">
      <c r="C436" s="49"/>
      <c r="D436" s="49"/>
      <c r="E436" s="49"/>
      <c r="F436" s="49"/>
      <c r="G436" s="49"/>
      <c r="H436" s="49"/>
      <c r="I436" s="49"/>
      <c r="J436" s="49"/>
    </row>
    <row r="437" spans="3:10" ht="27" customHeight="1">
      <c r="C437" s="49"/>
      <c r="D437" s="49"/>
      <c r="E437" s="49"/>
      <c r="F437" s="49"/>
      <c r="G437" s="49"/>
      <c r="H437" s="49"/>
      <c r="I437" s="49"/>
      <c r="J437" s="49"/>
    </row>
    <row r="438" spans="3:10" ht="27" customHeight="1">
      <c r="C438" s="49"/>
      <c r="D438" s="49"/>
      <c r="E438" s="49"/>
      <c r="F438" s="49"/>
      <c r="G438" s="49"/>
      <c r="H438" s="49"/>
      <c r="I438" s="49"/>
      <c r="J438" s="49"/>
    </row>
    <row r="439" spans="3:10" ht="27" customHeight="1">
      <c r="C439" s="49"/>
      <c r="D439" s="49"/>
      <c r="E439" s="49"/>
      <c r="F439" s="49"/>
      <c r="G439" s="49"/>
      <c r="H439" s="49"/>
      <c r="I439" s="49"/>
      <c r="J439" s="49"/>
    </row>
    <row r="440" spans="3:10" ht="27" customHeight="1">
      <c r="C440" s="49"/>
      <c r="D440" s="49"/>
      <c r="E440" s="49"/>
      <c r="F440" s="49"/>
      <c r="G440" s="49"/>
      <c r="H440" s="49"/>
      <c r="I440" s="49"/>
      <c r="J440" s="49"/>
    </row>
    <row r="441" spans="3:10" ht="27" customHeight="1">
      <c r="C441" s="49"/>
      <c r="D441" s="49"/>
      <c r="E441" s="49"/>
      <c r="F441" s="49"/>
      <c r="G441" s="49"/>
      <c r="H441" s="49"/>
      <c r="I441" s="49"/>
      <c r="J441" s="49"/>
    </row>
    <row r="442" spans="3:10" ht="27" customHeight="1">
      <c r="C442" s="49"/>
      <c r="D442" s="49"/>
      <c r="E442" s="49"/>
      <c r="F442" s="49"/>
      <c r="G442" s="49"/>
      <c r="H442" s="49"/>
      <c r="I442" s="49"/>
      <c r="J442" s="49"/>
    </row>
    <row r="443" spans="3:10" ht="27" customHeight="1">
      <c r="C443" s="49"/>
      <c r="D443" s="49"/>
      <c r="E443" s="49"/>
      <c r="F443" s="49"/>
      <c r="G443" s="49"/>
      <c r="H443" s="49"/>
      <c r="I443" s="49"/>
      <c r="J443" s="49"/>
    </row>
    <row r="444" spans="3:10" ht="27" customHeight="1">
      <c r="C444" s="49"/>
      <c r="D444" s="49"/>
      <c r="E444" s="49"/>
      <c r="F444" s="49"/>
      <c r="G444" s="49"/>
      <c r="H444" s="49"/>
      <c r="I444" s="49"/>
      <c r="J444" s="49"/>
    </row>
    <row r="445" spans="3:10" ht="27" customHeight="1">
      <c r="C445" s="49"/>
      <c r="D445" s="49"/>
      <c r="E445" s="49"/>
      <c r="F445" s="49"/>
      <c r="G445" s="49"/>
      <c r="H445" s="49"/>
      <c r="I445" s="49"/>
      <c r="J445" s="49"/>
    </row>
    <row r="446" spans="3:10" ht="27" customHeight="1">
      <c r="C446" s="49"/>
      <c r="D446" s="49"/>
      <c r="E446" s="49"/>
      <c r="F446" s="49"/>
      <c r="G446" s="49"/>
      <c r="H446" s="49"/>
      <c r="I446" s="49"/>
      <c r="J446" s="49"/>
    </row>
    <row r="447" spans="3:10" ht="27" customHeight="1">
      <c r="C447" s="49"/>
      <c r="D447" s="49"/>
      <c r="E447" s="49"/>
      <c r="F447" s="49"/>
      <c r="G447" s="49"/>
      <c r="H447" s="49"/>
      <c r="I447" s="49"/>
      <c r="J447" s="49"/>
    </row>
    <row r="448" spans="3:10" ht="27" customHeight="1">
      <c r="C448" s="49"/>
      <c r="D448" s="49"/>
      <c r="E448" s="49"/>
      <c r="F448" s="49"/>
      <c r="G448" s="49"/>
      <c r="H448" s="49"/>
      <c r="I448" s="49"/>
      <c r="J448" s="49"/>
    </row>
    <row r="449" spans="3:10" ht="27" customHeight="1">
      <c r="C449" s="49"/>
      <c r="D449" s="49"/>
      <c r="E449" s="49"/>
      <c r="F449" s="49"/>
      <c r="G449" s="49"/>
      <c r="H449" s="49"/>
      <c r="I449" s="49"/>
      <c r="J449" s="49"/>
    </row>
    <row r="450" spans="3:10" ht="27" customHeight="1">
      <c r="C450" s="49"/>
      <c r="D450" s="49"/>
      <c r="E450" s="49"/>
      <c r="F450" s="49"/>
      <c r="G450" s="49"/>
      <c r="H450" s="49"/>
      <c r="I450" s="49"/>
      <c r="J450" s="49"/>
    </row>
    <row r="451" spans="3:10" ht="27" customHeight="1">
      <c r="C451" s="49"/>
      <c r="D451" s="49"/>
      <c r="E451" s="49"/>
      <c r="F451" s="49"/>
      <c r="G451" s="49"/>
      <c r="H451" s="49"/>
      <c r="I451" s="49"/>
      <c r="J451" s="49"/>
    </row>
    <row r="452" spans="3:10" ht="27" customHeight="1">
      <c r="C452" s="49"/>
      <c r="D452" s="49"/>
      <c r="E452" s="49"/>
      <c r="F452" s="49"/>
      <c r="G452" s="49"/>
      <c r="H452" s="49"/>
      <c r="I452" s="49"/>
      <c r="J452" s="49"/>
    </row>
    <row r="453" spans="3:10" ht="27" customHeight="1">
      <c r="C453" s="49"/>
      <c r="D453" s="49"/>
      <c r="E453" s="49"/>
      <c r="F453" s="49"/>
      <c r="G453" s="49"/>
      <c r="H453" s="49"/>
      <c r="I453" s="49"/>
      <c r="J453" s="49"/>
    </row>
    <row r="454" spans="3:10" ht="27" customHeight="1">
      <c r="C454" s="49"/>
      <c r="D454" s="49"/>
      <c r="E454" s="49"/>
      <c r="F454" s="49"/>
      <c r="G454" s="49"/>
      <c r="H454" s="49"/>
      <c r="I454" s="49"/>
      <c r="J454" s="49"/>
    </row>
    <row r="455" spans="3:10" ht="27" customHeight="1">
      <c r="C455" s="49"/>
      <c r="D455" s="49"/>
      <c r="E455" s="49"/>
      <c r="F455" s="49"/>
      <c r="G455" s="49"/>
      <c r="H455" s="49"/>
      <c r="I455" s="49"/>
      <c r="J455" s="49"/>
    </row>
    <row r="456" spans="3:10" ht="27" customHeight="1">
      <c r="C456" s="49"/>
      <c r="D456" s="49"/>
      <c r="E456" s="49"/>
      <c r="F456" s="49"/>
      <c r="G456" s="49"/>
      <c r="H456" s="49"/>
      <c r="I456" s="49"/>
      <c r="J456" s="49"/>
    </row>
    <row r="457" spans="3:10" ht="27" customHeight="1">
      <c r="C457" s="49"/>
      <c r="D457" s="49"/>
      <c r="E457" s="49"/>
      <c r="F457" s="49"/>
      <c r="G457" s="49"/>
      <c r="H457" s="49"/>
      <c r="I457" s="49"/>
      <c r="J457" s="49"/>
    </row>
    <row r="458" spans="3:10" ht="27" customHeight="1">
      <c r="C458" s="49"/>
      <c r="D458" s="49"/>
      <c r="E458" s="49"/>
      <c r="F458" s="49"/>
      <c r="G458" s="49"/>
      <c r="H458" s="49"/>
      <c r="I458" s="49"/>
      <c r="J458" s="49"/>
    </row>
    <row r="459" spans="3:10" ht="27" customHeight="1">
      <c r="C459" s="49"/>
      <c r="D459" s="49"/>
      <c r="E459" s="49"/>
      <c r="F459" s="49"/>
      <c r="G459" s="49"/>
      <c r="H459" s="49"/>
      <c r="I459" s="49"/>
      <c r="J459" s="49"/>
    </row>
    <row r="460" spans="3:10" ht="27" customHeight="1">
      <c r="C460" s="49"/>
      <c r="D460" s="49"/>
      <c r="E460" s="49"/>
      <c r="F460" s="49"/>
      <c r="G460" s="49"/>
      <c r="H460" s="49"/>
      <c r="I460" s="49"/>
      <c r="J460" s="49"/>
    </row>
    <row r="461" spans="3:10" ht="27" customHeight="1">
      <c r="C461" s="49"/>
      <c r="D461" s="49"/>
      <c r="E461" s="49"/>
      <c r="F461" s="49"/>
      <c r="G461" s="49"/>
      <c r="H461" s="49"/>
      <c r="I461" s="49"/>
      <c r="J461" s="49"/>
    </row>
    <row r="462" spans="3:10" ht="27" customHeight="1">
      <c r="C462" s="49"/>
      <c r="D462" s="49"/>
      <c r="E462" s="49"/>
      <c r="F462" s="49"/>
      <c r="G462" s="49"/>
      <c r="H462" s="49"/>
      <c r="I462" s="49"/>
      <c r="J462" s="49"/>
    </row>
    <row r="463" spans="3:10" ht="27" customHeight="1">
      <c r="C463" s="49"/>
      <c r="D463" s="49"/>
      <c r="E463" s="49"/>
      <c r="F463" s="49"/>
      <c r="G463" s="49"/>
      <c r="H463" s="49"/>
      <c r="I463" s="49"/>
      <c r="J463" s="49"/>
    </row>
    <row r="464" spans="3:10" ht="27" customHeight="1">
      <c r="C464" s="49"/>
      <c r="D464" s="49"/>
      <c r="E464" s="49"/>
      <c r="F464" s="49"/>
      <c r="G464" s="49"/>
      <c r="H464" s="49"/>
      <c r="I464" s="49"/>
      <c r="J464" s="49"/>
    </row>
    <row r="465" spans="3:10" ht="27" customHeight="1">
      <c r="C465" s="49"/>
      <c r="D465" s="49"/>
      <c r="E465" s="49"/>
      <c r="F465" s="49"/>
      <c r="G465" s="49"/>
      <c r="H465" s="49"/>
      <c r="I465" s="49"/>
      <c r="J465" s="49"/>
    </row>
    <row r="466" spans="3:10" ht="27" customHeight="1">
      <c r="C466" s="49"/>
      <c r="D466" s="49"/>
      <c r="E466" s="49"/>
      <c r="F466" s="49"/>
      <c r="G466" s="49"/>
      <c r="H466" s="49"/>
      <c r="I466" s="49"/>
      <c r="J466" s="49"/>
    </row>
    <row r="467" spans="3:10" ht="27" customHeight="1">
      <c r="C467" s="49"/>
      <c r="D467" s="49"/>
      <c r="E467" s="49"/>
      <c r="F467" s="49"/>
      <c r="G467" s="49"/>
      <c r="H467" s="49"/>
      <c r="I467" s="49"/>
      <c r="J467" s="49"/>
    </row>
    <row r="468" spans="3:10" ht="27" customHeight="1">
      <c r="C468" s="49"/>
      <c r="D468" s="49"/>
      <c r="E468" s="49"/>
      <c r="F468" s="49"/>
      <c r="G468" s="49"/>
      <c r="H468" s="49"/>
      <c r="I468" s="49"/>
      <c r="J468" s="49"/>
    </row>
    <row r="469" spans="3:10" ht="27" customHeight="1">
      <c r="C469" s="49"/>
      <c r="D469" s="49"/>
      <c r="E469" s="49"/>
      <c r="F469" s="49"/>
      <c r="G469" s="49"/>
      <c r="H469" s="49"/>
      <c r="I469" s="49"/>
      <c r="J469" s="49"/>
    </row>
    <row r="470" spans="3:10" ht="27" customHeight="1">
      <c r="C470" s="49"/>
      <c r="D470" s="49"/>
      <c r="E470" s="49"/>
      <c r="F470" s="49"/>
      <c r="G470" s="49"/>
      <c r="H470" s="49"/>
      <c r="I470" s="49"/>
      <c r="J470" s="49"/>
    </row>
    <row r="471" spans="3:10" ht="27" customHeight="1">
      <c r="C471" s="49"/>
      <c r="D471" s="49"/>
      <c r="E471" s="49"/>
      <c r="F471" s="49"/>
      <c r="G471" s="49"/>
      <c r="H471" s="49"/>
      <c r="I471" s="49"/>
      <c r="J471" s="49"/>
    </row>
    <row r="472" spans="3:10" ht="27" customHeight="1">
      <c r="C472" s="49"/>
      <c r="D472" s="49"/>
      <c r="E472" s="49"/>
      <c r="F472" s="49"/>
      <c r="G472" s="49"/>
      <c r="H472" s="49"/>
      <c r="I472" s="49"/>
      <c r="J472" s="49"/>
    </row>
    <row r="473" spans="3:10" ht="27" customHeight="1">
      <c r="C473" s="49"/>
      <c r="D473" s="49"/>
      <c r="E473" s="49"/>
      <c r="F473" s="49"/>
      <c r="G473" s="49"/>
      <c r="H473" s="49"/>
      <c r="I473" s="49"/>
      <c r="J473" s="49"/>
    </row>
    <row r="474" spans="3:10" ht="27" customHeight="1">
      <c r="C474" s="49"/>
      <c r="D474" s="49"/>
      <c r="E474" s="49"/>
      <c r="F474" s="49"/>
      <c r="G474" s="49"/>
      <c r="H474" s="49"/>
      <c r="I474" s="49"/>
      <c r="J474" s="49"/>
    </row>
    <row r="475" spans="3:10" ht="27" customHeight="1">
      <c r="C475" s="49"/>
      <c r="D475" s="49"/>
      <c r="E475" s="49"/>
      <c r="F475" s="49"/>
      <c r="G475" s="49"/>
      <c r="H475" s="49"/>
      <c r="I475" s="49"/>
      <c r="J475" s="49"/>
    </row>
    <row r="476" spans="3:10" ht="27" customHeight="1">
      <c r="C476" s="49"/>
      <c r="D476" s="49"/>
      <c r="E476" s="49"/>
      <c r="F476" s="49"/>
      <c r="G476" s="49"/>
      <c r="H476" s="49"/>
      <c r="I476" s="49"/>
      <c r="J476" s="49"/>
    </row>
    <row r="477" spans="3:10" ht="27" customHeight="1">
      <c r="C477" s="49"/>
      <c r="D477" s="49"/>
      <c r="E477" s="49"/>
      <c r="F477" s="49"/>
      <c r="G477" s="49"/>
      <c r="H477" s="49"/>
      <c r="I477" s="49"/>
      <c r="J477" s="49"/>
    </row>
    <row r="478" spans="3:10" ht="27" customHeight="1">
      <c r="C478" s="49"/>
      <c r="D478" s="49"/>
      <c r="E478" s="49"/>
      <c r="F478" s="49"/>
      <c r="G478" s="49"/>
      <c r="H478" s="49"/>
      <c r="I478" s="49"/>
      <c r="J478" s="49"/>
    </row>
    <row r="479" spans="3:10" ht="27" customHeight="1">
      <c r="C479" s="49"/>
      <c r="D479" s="49"/>
      <c r="E479" s="49"/>
      <c r="F479" s="49"/>
      <c r="G479" s="49"/>
      <c r="H479" s="49"/>
      <c r="I479" s="49"/>
      <c r="J479" s="49"/>
    </row>
    <row r="480" spans="3:10" ht="27" customHeight="1">
      <c r="C480" s="49"/>
      <c r="D480" s="49"/>
      <c r="E480" s="49"/>
      <c r="F480" s="49"/>
      <c r="G480" s="49"/>
      <c r="H480" s="49"/>
      <c r="I480" s="49"/>
      <c r="J480" s="49"/>
    </row>
    <row r="481" spans="3:10" ht="27" customHeight="1">
      <c r="C481" s="49"/>
      <c r="D481" s="49"/>
      <c r="E481" s="49"/>
      <c r="F481" s="49"/>
      <c r="G481" s="49"/>
      <c r="H481" s="49"/>
      <c r="I481" s="49"/>
      <c r="J481" s="49"/>
    </row>
    <row r="482" spans="3:10" ht="27" customHeight="1">
      <c r="C482" s="49"/>
      <c r="D482" s="49"/>
      <c r="E482" s="49"/>
      <c r="F482" s="49"/>
      <c r="G482" s="49"/>
      <c r="H482" s="49"/>
      <c r="I482" s="49"/>
      <c r="J482" s="49"/>
    </row>
    <row r="483" spans="3:10" ht="27" customHeight="1">
      <c r="C483" s="49"/>
      <c r="D483" s="49"/>
      <c r="E483" s="49"/>
      <c r="F483" s="49"/>
      <c r="G483" s="49"/>
      <c r="H483" s="49"/>
      <c r="I483" s="49"/>
      <c r="J483" s="49"/>
    </row>
    <row r="484" spans="3:10" ht="27" customHeight="1">
      <c r="C484" s="49"/>
      <c r="D484" s="49"/>
      <c r="E484" s="49"/>
      <c r="F484" s="49"/>
      <c r="G484" s="49"/>
      <c r="H484" s="49"/>
      <c r="I484" s="49"/>
      <c r="J484" s="49"/>
    </row>
    <row r="485" spans="3:10" ht="27" customHeight="1">
      <c r="C485" s="49"/>
      <c r="D485" s="49"/>
      <c r="E485" s="49"/>
      <c r="F485" s="49"/>
      <c r="G485" s="49"/>
      <c r="H485" s="49"/>
      <c r="I485" s="49"/>
      <c r="J485" s="49"/>
    </row>
    <row r="486" spans="3:10" ht="27" customHeight="1">
      <c r="C486" s="49"/>
      <c r="D486" s="49"/>
      <c r="E486" s="49"/>
      <c r="F486" s="49"/>
      <c r="G486" s="49"/>
      <c r="H486" s="49"/>
      <c r="I486" s="49"/>
      <c r="J486" s="49"/>
    </row>
    <row r="487" spans="3:10" ht="27" customHeight="1">
      <c r="C487" s="49"/>
      <c r="D487" s="49"/>
      <c r="E487" s="49"/>
      <c r="F487" s="49"/>
      <c r="G487" s="49"/>
      <c r="H487" s="49"/>
      <c r="I487" s="49"/>
      <c r="J487" s="49"/>
    </row>
    <row r="488" spans="3:10" ht="27" customHeight="1">
      <c r="C488" s="49"/>
      <c r="D488" s="49"/>
      <c r="E488" s="49"/>
      <c r="F488" s="49"/>
      <c r="G488" s="49"/>
      <c r="H488" s="49"/>
      <c r="I488" s="49"/>
      <c r="J488" s="49"/>
    </row>
    <row r="489" spans="3:10" ht="27" customHeight="1">
      <c r="C489" s="49"/>
      <c r="D489" s="49"/>
      <c r="E489" s="49"/>
      <c r="F489" s="49"/>
      <c r="G489" s="49"/>
      <c r="H489" s="49"/>
      <c r="I489" s="49"/>
      <c r="J489" s="49"/>
    </row>
    <row r="490" spans="3:10" ht="27" customHeight="1">
      <c r="C490" s="49"/>
      <c r="D490" s="49"/>
      <c r="E490" s="49"/>
      <c r="F490" s="49"/>
      <c r="G490" s="49"/>
      <c r="H490" s="49"/>
      <c r="I490" s="49"/>
      <c r="J490" s="49"/>
    </row>
    <row r="491" spans="3:10" ht="27" customHeight="1">
      <c r="C491" s="49"/>
      <c r="D491" s="49"/>
      <c r="E491" s="49"/>
      <c r="F491" s="49"/>
      <c r="G491" s="49"/>
      <c r="H491" s="49"/>
      <c r="I491" s="49"/>
      <c r="J491" s="49"/>
    </row>
    <row r="492" spans="3:10" ht="27" customHeight="1">
      <c r="C492" s="49"/>
      <c r="D492" s="49"/>
      <c r="E492" s="49"/>
      <c r="F492" s="49"/>
      <c r="G492" s="49"/>
      <c r="H492" s="49"/>
      <c r="I492" s="49"/>
      <c r="J492" s="49"/>
    </row>
    <row r="493" spans="3:10" ht="27" customHeight="1">
      <c r="C493" s="49"/>
      <c r="D493" s="49"/>
      <c r="E493" s="49"/>
      <c r="F493" s="49"/>
      <c r="G493" s="49"/>
      <c r="H493" s="49"/>
      <c r="I493" s="49"/>
      <c r="J493" s="49"/>
    </row>
    <row r="494" spans="3:10" ht="27" customHeight="1">
      <c r="C494" s="49"/>
      <c r="D494" s="49"/>
      <c r="E494" s="49"/>
      <c r="F494" s="49"/>
      <c r="G494" s="49"/>
      <c r="H494" s="49"/>
      <c r="I494" s="49"/>
      <c r="J494" s="49"/>
    </row>
    <row r="495" spans="3:10" ht="27" customHeight="1">
      <c r="C495" s="49"/>
      <c r="D495" s="49"/>
      <c r="E495" s="49"/>
      <c r="F495" s="49"/>
      <c r="G495" s="49"/>
      <c r="H495" s="49"/>
      <c r="I495" s="49"/>
      <c r="J495" s="49"/>
    </row>
    <row r="496" spans="3:10" ht="27" customHeight="1">
      <c r="C496" s="49"/>
      <c r="D496" s="49"/>
      <c r="E496" s="49"/>
      <c r="F496" s="49"/>
      <c r="G496" s="49"/>
      <c r="H496" s="49"/>
      <c r="I496" s="49"/>
      <c r="J496" s="49"/>
    </row>
    <row r="497" spans="3:10" ht="27" customHeight="1">
      <c r="C497" s="49"/>
      <c r="D497" s="49"/>
      <c r="E497" s="49"/>
      <c r="F497" s="49"/>
      <c r="G497" s="49"/>
      <c r="H497" s="49"/>
      <c r="I497" s="49"/>
      <c r="J497" s="49"/>
    </row>
    <row r="498" spans="3:10" ht="27" customHeight="1">
      <c r="C498" s="49"/>
      <c r="D498" s="49"/>
      <c r="E498" s="49"/>
      <c r="F498" s="49"/>
      <c r="G498" s="49"/>
      <c r="H498" s="49"/>
      <c r="I498" s="49"/>
      <c r="J498" s="49"/>
    </row>
    <row r="499" spans="3:10" ht="27" customHeight="1">
      <c r="C499" s="49"/>
      <c r="D499" s="49"/>
      <c r="E499" s="49"/>
      <c r="F499" s="49"/>
      <c r="G499" s="49"/>
      <c r="H499" s="49"/>
      <c r="I499" s="49"/>
      <c r="J499" s="49"/>
    </row>
    <row r="500" spans="3:10" ht="27" customHeight="1">
      <c r="C500" s="49"/>
      <c r="D500" s="49"/>
      <c r="E500" s="49"/>
      <c r="F500" s="49"/>
      <c r="G500" s="49"/>
      <c r="H500" s="49"/>
      <c r="I500" s="49"/>
      <c r="J500" s="49"/>
    </row>
    <row r="501" spans="3:10" ht="27" customHeight="1">
      <c r="C501" s="49"/>
      <c r="D501" s="49"/>
      <c r="E501" s="49"/>
      <c r="F501" s="49"/>
      <c r="G501" s="49"/>
      <c r="H501" s="49"/>
      <c r="I501" s="49"/>
      <c r="J501" s="49"/>
    </row>
    <row r="502" spans="3:10" ht="27" customHeight="1">
      <c r="C502" s="49"/>
      <c r="D502" s="49"/>
      <c r="E502" s="49"/>
      <c r="F502" s="49"/>
      <c r="G502" s="49"/>
      <c r="H502" s="49"/>
      <c r="I502" s="49"/>
      <c r="J502" s="49"/>
    </row>
    <row r="503" spans="3:10" ht="27" customHeight="1">
      <c r="C503" s="49"/>
      <c r="D503" s="49"/>
      <c r="E503" s="49"/>
      <c r="F503" s="49"/>
      <c r="G503" s="49"/>
      <c r="H503" s="49"/>
      <c r="I503" s="49"/>
      <c r="J503" s="49"/>
    </row>
    <row r="504" spans="3:10" ht="27" customHeight="1">
      <c r="C504" s="49"/>
      <c r="D504" s="49"/>
      <c r="E504" s="49"/>
      <c r="F504" s="49"/>
      <c r="G504" s="49"/>
      <c r="H504" s="49"/>
      <c r="I504" s="49"/>
      <c r="J504" s="49"/>
    </row>
    <row r="505" spans="3:10" ht="27" customHeight="1">
      <c r="C505" s="49"/>
      <c r="D505" s="49"/>
      <c r="E505" s="49"/>
      <c r="F505" s="49"/>
      <c r="G505" s="49"/>
      <c r="H505" s="49"/>
      <c r="I505" s="49"/>
      <c r="J505" s="49"/>
    </row>
    <row r="506" spans="3:10" ht="27" customHeight="1">
      <c r="C506" s="49"/>
      <c r="D506" s="49"/>
      <c r="E506" s="49"/>
      <c r="F506" s="49"/>
      <c r="G506" s="49"/>
      <c r="H506" s="49"/>
      <c r="I506" s="49"/>
      <c r="J506" s="49"/>
    </row>
    <row r="507" spans="3:10" ht="27" customHeight="1">
      <c r="C507" s="49"/>
      <c r="D507" s="49"/>
      <c r="E507" s="49"/>
      <c r="F507" s="49"/>
      <c r="G507" s="49"/>
      <c r="H507" s="49"/>
      <c r="I507" s="49"/>
      <c r="J507" s="49"/>
    </row>
    <row r="508" spans="3:10" ht="27" customHeight="1">
      <c r="C508" s="49"/>
      <c r="D508" s="49"/>
      <c r="E508" s="49"/>
      <c r="F508" s="49"/>
      <c r="G508" s="49"/>
      <c r="H508" s="49"/>
      <c r="I508" s="49"/>
      <c r="J508" s="49"/>
    </row>
    <row r="509" spans="3:10" ht="27" customHeight="1">
      <c r="C509" s="49"/>
      <c r="D509" s="49"/>
      <c r="E509" s="49"/>
      <c r="F509" s="49"/>
      <c r="G509" s="49"/>
      <c r="H509" s="49"/>
      <c r="I509" s="49"/>
      <c r="J509" s="49"/>
    </row>
    <row r="510" spans="3:10" ht="27" customHeight="1">
      <c r="C510" s="49"/>
      <c r="D510" s="49"/>
      <c r="E510" s="49"/>
      <c r="F510" s="49"/>
      <c r="G510" s="49"/>
      <c r="H510" s="49"/>
      <c r="I510" s="49"/>
      <c r="J510" s="49"/>
    </row>
    <row r="511" spans="3:10" ht="27" customHeight="1">
      <c r="C511" s="49"/>
      <c r="D511" s="49"/>
      <c r="E511" s="49"/>
      <c r="F511" s="49"/>
      <c r="G511" s="49"/>
      <c r="H511" s="49"/>
      <c r="I511" s="49"/>
      <c r="J511" s="49"/>
    </row>
    <row r="512" spans="3:10" ht="27" customHeight="1">
      <c r="C512" s="49"/>
      <c r="D512" s="49"/>
      <c r="E512" s="49"/>
      <c r="F512" s="49"/>
      <c r="G512" s="49"/>
      <c r="H512" s="49"/>
      <c r="I512" s="49"/>
      <c r="J512" s="49"/>
    </row>
    <row r="513" spans="3:10" ht="27" customHeight="1">
      <c r="C513" s="49"/>
      <c r="D513" s="49"/>
      <c r="E513" s="49"/>
      <c r="F513" s="49"/>
      <c r="G513" s="49"/>
      <c r="H513" s="49"/>
      <c r="I513" s="49"/>
      <c r="J513" s="49"/>
    </row>
    <row r="514" spans="3:10" ht="27" customHeight="1">
      <c r="C514" s="49"/>
      <c r="D514" s="49"/>
      <c r="E514" s="49"/>
      <c r="F514" s="49"/>
      <c r="G514" s="49"/>
      <c r="H514" s="49"/>
      <c r="I514" s="49"/>
      <c r="J514" s="49"/>
    </row>
    <row r="515" spans="3:10" ht="27" customHeight="1">
      <c r="C515" s="49"/>
      <c r="D515" s="49"/>
      <c r="E515" s="49"/>
      <c r="F515" s="49"/>
      <c r="G515" s="49"/>
      <c r="H515" s="49"/>
      <c r="I515" s="49"/>
      <c r="J515" s="49"/>
    </row>
    <row r="516" spans="3:10" ht="27" customHeight="1">
      <c r="C516" s="49"/>
      <c r="D516" s="49"/>
      <c r="E516" s="49"/>
      <c r="F516" s="49"/>
      <c r="G516" s="49"/>
      <c r="H516" s="49"/>
      <c r="I516" s="49"/>
      <c r="J516" s="49"/>
    </row>
    <row r="517" spans="3:10" ht="27" customHeight="1">
      <c r="C517" s="49"/>
      <c r="D517" s="49"/>
      <c r="E517" s="49"/>
      <c r="F517" s="49"/>
      <c r="G517" s="49"/>
      <c r="H517" s="49"/>
      <c r="I517" s="49"/>
      <c r="J517" s="49"/>
    </row>
    <row r="518" spans="3:10" ht="27" customHeight="1">
      <c r="C518" s="49"/>
      <c r="D518" s="49"/>
      <c r="E518" s="49"/>
      <c r="F518" s="49"/>
      <c r="G518" s="49"/>
      <c r="H518" s="49"/>
      <c r="I518" s="49"/>
      <c r="J518" s="49"/>
    </row>
    <row r="519" spans="3:10" ht="27" customHeight="1">
      <c r="C519" s="49"/>
      <c r="D519" s="49"/>
      <c r="E519" s="49"/>
      <c r="F519" s="49"/>
      <c r="G519" s="49"/>
      <c r="H519" s="49"/>
      <c r="I519" s="49"/>
      <c r="J519" s="49"/>
    </row>
    <row r="520" spans="3:10" ht="27" customHeight="1">
      <c r="C520" s="49"/>
      <c r="D520" s="49"/>
      <c r="E520" s="49"/>
      <c r="F520" s="49"/>
      <c r="G520" s="49"/>
      <c r="H520" s="49"/>
      <c r="I520" s="49"/>
      <c r="J520" s="49"/>
    </row>
    <row r="521" spans="3:10" ht="27" customHeight="1">
      <c r="C521" s="49"/>
      <c r="D521" s="49"/>
      <c r="E521" s="49"/>
      <c r="F521" s="49"/>
      <c r="G521" s="49"/>
      <c r="H521" s="49"/>
      <c r="I521" s="49"/>
      <c r="J521" s="49"/>
    </row>
    <row r="522" spans="3:10" ht="27" customHeight="1">
      <c r="C522" s="49"/>
      <c r="D522" s="49"/>
      <c r="E522" s="49"/>
      <c r="F522" s="49"/>
      <c r="G522" s="49"/>
      <c r="H522" s="49"/>
      <c r="I522" s="49"/>
      <c r="J522" s="49"/>
    </row>
    <row r="523" spans="3:10" ht="27" customHeight="1">
      <c r="C523" s="49"/>
      <c r="D523" s="49"/>
      <c r="E523" s="49"/>
      <c r="F523" s="49"/>
      <c r="G523" s="49"/>
      <c r="H523" s="49"/>
      <c r="I523" s="49"/>
      <c r="J523" s="49"/>
    </row>
    <row r="524" spans="3:10" ht="27" customHeight="1">
      <c r="C524" s="49"/>
      <c r="D524" s="49"/>
      <c r="E524" s="49"/>
      <c r="F524" s="49"/>
      <c r="G524" s="49"/>
      <c r="H524" s="49"/>
      <c r="I524" s="49"/>
      <c r="J524" s="49"/>
    </row>
    <row r="525" spans="3:10" ht="27" customHeight="1">
      <c r="C525" s="49"/>
      <c r="D525" s="49"/>
      <c r="E525" s="49"/>
      <c r="F525" s="49"/>
      <c r="G525" s="49"/>
      <c r="H525" s="49"/>
      <c r="I525" s="49"/>
      <c r="J525" s="49"/>
    </row>
    <row r="526" spans="3:10" ht="27" customHeight="1">
      <c r="C526" s="49"/>
      <c r="D526" s="49"/>
      <c r="E526" s="49"/>
      <c r="F526" s="49"/>
      <c r="G526" s="49"/>
      <c r="H526" s="49"/>
      <c r="I526" s="49"/>
      <c r="J526" s="49"/>
    </row>
    <row r="527" spans="3:10" ht="27" customHeight="1">
      <c r="C527" s="49"/>
      <c r="D527" s="49"/>
      <c r="E527" s="49"/>
      <c r="F527" s="49"/>
      <c r="G527" s="49"/>
      <c r="H527" s="49"/>
      <c r="I527" s="49"/>
      <c r="J527" s="49"/>
    </row>
    <row r="528" spans="3:10" ht="27" customHeight="1">
      <c r="C528" s="49"/>
      <c r="D528" s="49"/>
      <c r="E528" s="49"/>
      <c r="F528" s="49"/>
      <c r="G528" s="49"/>
      <c r="H528" s="49"/>
      <c r="I528" s="49"/>
      <c r="J528" s="49"/>
    </row>
    <row r="529" spans="3:10" ht="27" customHeight="1">
      <c r="C529" s="49"/>
      <c r="D529" s="49"/>
      <c r="E529" s="49"/>
      <c r="F529" s="49"/>
      <c r="G529" s="49"/>
      <c r="H529" s="49"/>
      <c r="I529" s="49"/>
      <c r="J529" s="49"/>
    </row>
    <row r="530" spans="3:10" ht="27" customHeight="1">
      <c r="C530" s="49"/>
      <c r="D530" s="49"/>
      <c r="E530" s="49"/>
      <c r="F530" s="49"/>
      <c r="G530" s="49"/>
      <c r="H530" s="49"/>
      <c r="I530" s="49"/>
      <c r="J530" s="49"/>
    </row>
    <row r="531" spans="3:10" ht="27" customHeight="1">
      <c r="C531" s="49"/>
      <c r="D531" s="49"/>
      <c r="E531" s="49"/>
      <c r="F531" s="49"/>
      <c r="G531" s="49"/>
      <c r="H531" s="49"/>
      <c r="I531" s="49"/>
      <c r="J531" s="49"/>
    </row>
    <row r="532" spans="3:10" ht="27" customHeight="1">
      <c r="C532" s="49"/>
      <c r="D532" s="49"/>
      <c r="E532" s="49"/>
      <c r="F532" s="49"/>
      <c r="G532" s="49"/>
      <c r="H532" s="49"/>
      <c r="I532" s="49"/>
      <c r="J532" s="49"/>
    </row>
    <row r="533" spans="3:10" ht="27" customHeight="1">
      <c r="C533" s="49"/>
      <c r="D533" s="49"/>
      <c r="E533" s="49"/>
      <c r="F533" s="49"/>
      <c r="G533" s="49"/>
      <c r="H533" s="49"/>
      <c r="I533" s="49"/>
      <c r="J533" s="49"/>
    </row>
    <row r="534" spans="3:10" ht="27" customHeight="1">
      <c r="C534" s="49"/>
      <c r="D534" s="49"/>
      <c r="E534" s="49"/>
      <c r="F534" s="49"/>
      <c r="G534" s="49"/>
      <c r="H534" s="49"/>
      <c r="I534" s="49"/>
      <c r="J534" s="49"/>
    </row>
    <row r="535" spans="3:10" ht="27" customHeight="1">
      <c r="C535" s="49"/>
      <c r="D535" s="49"/>
      <c r="E535" s="49"/>
      <c r="F535" s="49"/>
      <c r="G535" s="49"/>
      <c r="H535" s="49"/>
      <c r="I535" s="49"/>
      <c r="J535" s="49"/>
    </row>
    <row r="536" spans="3:10" ht="27" customHeight="1">
      <c r="C536" s="49"/>
      <c r="D536" s="49"/>
      <c r="E536" s="49"/>
      <c r="F536" s="49"/>
      <c r="G536" s="49"/>
      <c r="H536" s="49"/>
      <c r="I536" s="49"/>
      <c r="J536" s="49"/>
    </row>
    <row r="537" spans="3:10" ht="27" customHeight="1">
      <c r="C537" s="49"/>
      <c r="D537" s="49"/>
      <c r="E537" s="49"/>
      <c r="F537" s="49"/>
      <c r="G537" s="49"/>
      <c r="H537" s="49"/>
      <c r="I537" s="49"/>
      <c r="J537" s="49"/>
    </row>
    <row r="538" spans="3:10" ht="27" customHeight="1">
      <c r="C538" s="49"/>
      <c r="D538" s="49"/>
      <c r="E538" s="49"/>
      <c r="F538" s="49"/>
      <c r="G538" s="49"/>
      <c r="H538" s="49"/>
      <c r="I538" s="49"/>
      <c r="J538" s="49"/>
    </row>
    <row r="539" spans="3:10" ht="27" customHeight="1">
      <c r="C539" s="49"/>
      <c r="D539" s="49"/>
      <c r="E539" s="49"/>
      <c r="F539" s="49"/>
      <c r="G539" s="49"/>
      <c r="H539" s="49"/>
      <c r="I539" s="49"/>
      <c r="J539" s="49"/>
    </row>
    <row r="540" spans="3:10" ht="27" customHeight="1">
      <c r="C540" s="49"/>
      <c r="D540" s="49"/>
      <c r="E540" s="49"/>
      <c r="F540" s="49"/>
      <c r="G540" s="49"/>
      <c r="H540" s="49"/>
      <c r="I540" s="49"/>
      <c r="J540" s="49"/>
    </row>
    <row r="541" spans="3:10" ht="27" customHeight="1">
      <c r="C541" s="49"/>
      <c r="D541" s="49"/>
      <c r="E541" s="49"/>
      <c r="F541" s="49"/>
      <c r="G541" s="49"/>
      <c r="H541" s="49"/>
      <c r="I541" s="49"/>
      <c r="J541" s="49"/>
    </row>
    <row r="542" spans="3:10" ht="27" customHeight="1">
      <c r="C542" s="49"/>
      <c r="D542" s="49"/>
      <c r="E542" s="49"/>
      <c r="F542" s="49"/>
      <c r="G542" s="49"/>
      <c r="H542" s="49"/>
      <c r="I542" s="49"/>
      <c r="J542" s="49"/>
    </row>
    <row r="543" spans="3:10" ht="27" customHeight="1">
      <c r="C543" s="49"/>
      <c r="D543" s="49"/>
      <c r="E543" s="49"/>
      <c r="F543" s="49"/>
      <c r="G543" s="49"/>
      <c r="H543" s="49"/>
      <c r="I543" s="49"/>
      <c r="J543" s="49"/>
    </row>
    <row r="544" spans="3:10" ht="27" customHeight="1">
      <c r="C544" s="49"/>
      <c r="D544" s="49"/>
      <c r="E544" s="49"/>
      <c r="F544" s="49"/>
      <c r="G544" s="49"/>
      <c r="H544" s="49"/>
      <c r="I544" s="49"/>
      <c r="J544" s="49"/>
    </row>
    <row r="545" spans="3:10" ht="27" customHeight="1">
      <c r="C545" s="49"/>
      <c r="D545" s="49"/>
      <c r="E545" s="49"/>
      <c r="F545" s="49"/>
      <c r="G545" s="49"/>
      <c r="H545" s="49"/>
      <c r="I545" s="49"/>
      <c r="J545" s="49"/>
    </row>
    <row r="546" spans="3:10" ht="27" customHeight="1">
      <c r="C546" s="49"/>
      <c r="D546" s="49"/>
      <c r="E546" s="49"/>
      <c r="F546" s="49"/>
      <c r="G546" s="49"/>
      <c r="H546" s="49"/>
      <c r="I546" s="49"/>
      <c r="J546" s="49"/>
    </row>
    <row r="547" spans="3:10" ht="27" customHeight="1">
      <c r="C547" s="49"/>
      <c r="D547" s="49"/>
      <c r="E547" s="49"/>
      <c r="F547" s="49"/>
      <c r="G547" s="49"/>
      <c r="H547" s="49"/>
      <c r="I547" s="49"/>
      <c r="J547" s="49"/>
    </row>
    <row r="548" spans="3:10" ht="27" customHeight="1">
      <c r="C548" s="49"/>
      <c r="D548" s="49"/>
      <c r="E548" s="49"/>
      <c r="F548" s="49"/>
      <c r="G548" s="49"/>
      <c r="H548" s="49"/>
      <c r="I548" s="49"/>
      <c r="J548" s="49"/>
    </row>
    <row r="549" spans="3:10" ht="27" customHeight="1">
      <c r="C549" s="49"/>
      <c r="D549" s="49"/>
      <c r="E549" s="49"/>
      <c r="F549" s="49"/>
      <c r="G549" s="49"/>
      <c r="H549" s="49"/>
      <c r="I549" s="49"/>
      <c r="J549" s="49"/>
    </row>
    <row r="550" spans="3:10" ht="27" customHeight="1">
      <c r="C550" s="49"/>
      <c r="D550" s="49"/>
      <c r="E550" s="49"/>
      <c r="F550" s="49"/>
      <c r="G550" s="49"/>
      <c r="H550" s="49"/>
      <c r="I550" s="49"/>
      <c r="J550" s="49"/>
    </row>
    <row r="551" spans="3:10" ht="27" customHeight="1">
      <c r="C551" s="49"/>
      <c r="D551" s="49"/>
      <c r="E551" s="49"/>
      <c r="F551" s="49"/>
      <c r="G551" s="49"/>
      <c r="H551" s="49"/>
      <c r="I551" s="49"/>
      <c r="J551" s="49"/>
    </row>
    <row r="552" spans="3:10" ht="27" customHeight="1">
      <c r="C552" s="49"/>
      <c r="D552" s="49"/>
      <c r="E552" s="49"/>
      <c r="F552" s="49"/>
      <c r="G552" s="49"/>
      <c r="H552" s="49"/>
      <c r="I552" s="49"/>
      <c r="J552" s="49"/>
    </row>
    <row r="553" spans="3:10" ht="27" customHeight="1">
      <c r="C553" s="49"/>
      <c r="D553" s="49"/>
      <c r="E553" s="49"/>
      <c r="F553" s="49"/>
      <c r="G553" s="49"/>
      <c r="H553" s="49"/>
      <c r="I553" s="49"/>
      <c r="J553" s="49"/>
    </row>
    <row r="554" spans="3:10" ht="27" customHeight="1">
      <c r="C554" s="49"/>
      <c r="D554" s="49"/>
      <c r="E554" s="49"/>
      <c r="F554" s="49"/>
      <c r="G554" s="49"/>
      <c r="H554" s="49"/>
      <c r="I554" s="49"/>
      <c r="J554" s="49"/>
    </row>
    <row r="555" spans="3:10" ht="27" customHeight="1">
      <c r="C555" s="49"/>
      <c r="D555" s="49"/>
      <c r="E555" s="49"/>
      <c r="F555" s="49"/>
      <c r="G555" s="49"/>
      <c r="H555" s="49"/>
      <c r="I555" s="49"/>
      <c r="J555" s="49"/>
    </row>
    <row r="556" spans="3:10" ht="27" customHeight="1">
      <c r="C556" s="49"/>
      <c r="D556" s="49"/>
      <c r="E556" s="49"/>
      <c r="F556" s="49"/>
      <c r="G556" s="49"/>
      <c r="H556" s="49"/>
      <c r="I556" s="49"/>
      <c r="J556" s="49"/>
    </row>
    <row r="557" spans="3:10" ht="27" customHeight="1">
      <c r="C557" s="49"/>
      <c r="D557" s="49"/>
      <c r="E557" s="49"/>
      <c r="F557" s="49"/>
      <c r="G557" s="49"/>
      <c r="H557" s="49"/>
      <c r="I557" s="49"/>
      <c r="J557" s="49"/>
    </row>
    <row r="558" spans="3:10" ht="27" customHeight="1">
      <c r="C558" s="49"/>
      <c r="D558" s="49"/>
      <c r="E558" s="49"/>
      <c r="F558" s="49"/>
      <c r="G558" s="49"/>
      <c r="H558" s="49"/>
      <c r="I558" s="49"/>
      <c r="J558" s="49"/>
    </row>
    <row r="559" spans="3:10" ht="27" customHeight="1">
      <c r="C559" s="49"/>
      <c r="D559" s="49"/>
      <c r="E559" s="49"/>
      <c r="F559" s="49"/>
      <c r="G559" s="49"/>
      <c r="H559" s="49"/>
      <c r="I559" s="49"/>
      <c r="J559" s="49"/>
    </row>
    <row r="560" spans="3:10" ht="27" customHeight="1">
      <c r="C560" s="49"/>
      <c r="D560" s="49"/>
      <c r="E560" s="49"/>
      <c r="F560" s="49"/>
      <c r="G560" s="49"/>
      <c r="H560" s="49"/>
      <c r="I560" s="49"/>
      <c r="J560" s="49"/>
    </row>
    <row r="561" spans="3:10" ht="27" customHeight="1">
      <c r="C561" s="49"/>
      <c r="D561" s="49"/>
      <c r="E561" s="49"/>
      <c r="F561" s="49"/>
      <c r="G561" s="49"/>
      <c r="H561" s="49"/>
      <c r="I561" s="49"/>
      <c r="J561" s="49"/>
    </row>
    <row r="562" spans="3:10" ht="27" customHeight="1">
      <c r="C562" s="49"/>
      <c r="D562" s="49"/>
      <c r="E562" s="49"/>
      <c r="F562" s="49"/>
      <c r="G562" s="49"/>
      <c r="H562" s="49"/>
      <c r="I562" s="49"/>
      <c r="J562" s="49"/>
    </row>
    <row r="563" spans="3:10" ht="27" customHeight="1">
      <c r="C563" s="49"/>
      <c r="D563" s="49"/>
      <c r="E563" s="49"/>
      <c r="F563" s="49"/>
      <c r="G563" s="49"/>
      <c r="H563" s="49"/>
      <c r="I563" s="49"/>
      <c r="J563" s="49"/>
    </row>
    <row r="564" spans="3:10" ht="27" customHeight="1">
      <c r="C564" s="49"/>
      <c r="D564" s="49"/>
      <c r="E564" s="49"/>
      <c r="F564" s="49"/>
      <c r="G564" s="49"/>
      <c r="H564" s="49"/>
      <c r="I564" s="49"/>
      <c r="J564" s="49"/>
    </row>
    <row r="565" spans="3:10" ht="27" customHeight="1">
      <c r="C565" s="49"/>
      <c r="D565" s="49"/>
      <c r="E565" s="49"/>
      <c r="F565" s="49"/>
      <c r="G565" s="49"/>
      <c r="H565" s="49"/>
      <c r="I565" s="49"/>
      <c r="J565" s="49"/>
    </row>
    <row r="566" spans="3:10" ht="27" customHeight="1">
      <c r="C566" s="49"/>
      <c r="D566" s="49"/>
      <c r="E566" s="49"/>
      <c r="F566" s="49"/>
      <c r="G566" s="49"/>
      <c r="H566" s="49"/>
      <c r="I566" s="49"/>
      <c r="J566" s="49"/>
    </row>
    <row r="567" spans="3:10" ht="27" customHeight="1">
      <c r="C567" s="49"/>
      <c r="D567" s="49"/>
      <c r="E567" s="49"/>
      <c r="F567" s="49"/>
      <c r="G567" s="49"/>
      <c r="H567" s="49"/>
      <c r="I567" s="49"/>
      <c r="J567" s="49"/>
    </row>
    <row r="568" spans="3:10" ht="27" customHeight="1">
      <c r="C568" s="49"/>
      <c r="D568" s="49"/>
      <c r="E568" s="49"/>
      <c r="F568" s="49"/>
      <c r="G568" s="49"/>
      <c r="H568" s="49"/>
      <c r="I568" s="49"/>
      <c r="J568" s="49"/>
    </row>
    <row r="569" spans="3:10" ht="27" customHeight="1">
      <c r="C569" s="49"/>
      <c r="D569" s="49"/>
      <c r="E569" s="49"/>
      <c r="F569" s="49"/>
      <c r="G569" s="49"/>
      <c r="H569" s="49"/>
      <c r="I569" s="49"/>
      <c r="J569" s="49"/>
    </row>
    <row r="570" spans="3:10" ht="27" customHeight="1">
      <c r="C570" s="49"/>
      <c r="D570" s="49"/>
      <c r="E570" s="49"/>
      <c r="F570" s="49"/>
      <c r="G570" s="49"/>
      <c r="H570" s="49"/>
      <c r="I570" s="49"/>
      <c r="J570" s="49"/>
    </row>
    <row r="571" spans="3:10" ht="27" customHeight="1">
      <c r="C571" s="49"/>
      <c r="D571" s="49"/>
      <c r="E571" s="49"/>
      <c r="F571" s="49"/>
      <c r="G571" s="49"/>
      <c r="H571" s="49"/>
      <c r="I571" s="49"/>
      <c r="J571" s="49"/>
    </row>
    <row r="572" spans="3:10" ht="27" customHeight="1">
      <c r="C572" s="49"/>
      <c r="D572" s="49"/>
      <c r="E572" s="49"/>
      <c r="F572" s="49"/>
      <c r="G572" s="49"/>
      <c r="H572" s="49"/>
      <c r="I572" s="49"/>
      <c r="J572" s="49"/>
    </row>
    <row r="573" spans="3:10" ht="27" customHeight="1">
      <c r="C573" s="49"/>
      <c r="D573" s="49"/>
      <c r="E573" s="49"/>
      <c r="F573" s="49"/>
      <c r="G573" s="49"/>
      <c r="H573" s="49"/>
      <c r="I573" s="49"/>
      <c r="J573" s="49"/>
    </row>
    <row r="574" spans="3:10" ht="27" customHeight="1">
      <c r="C574" s="49"/>
      <c r="D574" s="49"/>
      <c r="E574" s="49"/>
      <c r="F574" s="49"/>
      <c r="G574" s="49"/>
      <c r="H574" s="49"/>
      <c r="I574" s="49"/>
      <c r="J574" s="49"/>
    </row>
    <row r="575" spans="3:10" ht="27" customHeight="1">
      <c r="C575" s="49"/>
      <c r="D575" s="49"/>
      <c r="E575" s="49"/>
      <c r="F575" s="49"/>
      <c r="G575" s="49"/>
      <c r="H575" s="49"/>
      <c r="I575" s="49"/>
      <c r="J575" s="49"/>
    </row>
    <row r="576" spans="3:10" ht="27" customHeight="1">
      <c r="C576" s="49"/>
      <c r="D576" s="49"/>
      <c r="E576" s="49"/>
      <c r="F576" s="49"/>
      <c r="G576" s="49"/>
      <c r="H576" s="49"/>
      <c r="I576" s="49"/>
      <c r="J576" s="49"/>
    </row>
    <row r="577" spans="3:10" ht="27" customHeight="1">
      <c r="C577" s="49"/>
      <c r="D577" s="49"/>
      <c r="E577" s="49"/>
      <c r="F577" s="49"/>
      <c r="G577" s="49"/>
      <c r="H577" s="49"/>
      <c r="I577" s="49"/>
      <c r="J577" s="49"/>
    </row>
    <row r="578" spans="3:10" ht="27" customHeight="1">
      <c r="C578" s="49"/>
      <c r="D578" s="49"/>
      <c r="E578" s="49"/>
      <c r="F578" s="49"/>
      <c r="G578" s="49"/>
      <c r="H578" s="49"/>
      <c r="I578" s="49"/>
      <c r="J578" s="49"/>
    </row>
    <row r="579" spans="3:10" ht="27" customHeight="1">
      <c r="C579" s="49"/>
      <c r="D579" s="49"/>
      <c r="E579" s="49"/>
      <c r="F579" s="49"/>
      <c r="G579" s="49"/>
      <c r="H579" s="49"/>
      <c r="I579" s="49"/>
      <c r="J579" s="49"/>
    </row>
    <row r="580" spans="3:10" ht="27" customHeight="1">
      <c r="C580" s="49"/>
      <c r="D580" s="49"/>
      <c r="E580" s="49"/>
      <c r="F580" s="49"/>
      <c r="G580" s="49"/>
      <c r="H580" s="49"/>
      <c r="I580" s="49"/>
      <c r="J580" s="49"/>
    </row>
    <row r="581" spans="3:10" ht="27" customHeight="1">
      <c r="C581" s="49"/>
      <c r="D581" s="49"/>
      <c r="E581" s="49"/>
      <c r="F581" s="49"/>
      <c r="G581" s="49"/>
      <c r="H581" s="49"/>
      <c r="I581" s="49"/>
      <c r="J581" s="49"/>
    </row>
    <row r="582" spans="3:10" ht="27" customHeight="1">
      <c r="C582" s="49"/>
      <c r="D582" s="49"/>
      <c r="E582" s="49"/>
      <c r="F582" s="49"/>
      <c r="G582" s="49"/>
      <c r="H582" s="49"/>
      <c r="I582" s="49"/>
      <c r="J582" s="49"/>
    </row>
    <row r="583" spans="3:10" ht="27" customHeight="1">
      <c r="C583" s="49"/>
      <c r="D583" s="49"/>
      <c r="E583" s="49"/>
      <c r="F583" s="49"/>
      <c r="G583" s="49"/>
      <c r="H583" s="49"/>
      <c r="I583" s="49"/>
      <c r="J583" s="49"/>
    </row>
    <row r="584" spans="3:10" ht="27" customHeight="1">
      <c r="C584" s="49"/>
      <c r="D584" s="49"/>
      <c r="E584" s="49"/>
      <c r="F584" s="49"/>
      <c r="G584" s="49"/>
      <c r="H584" s="49"/>
      <c r="I584" s="49"/>
      <c r="J584" s="49"/>
    </row>
    <row r="585" spans="3:10" ht="27" customHeight="1">
      <c r="C585" s="49"/>
      <c r="D585" s="49"/>
      <c r="E585" s="49"/>
      <c r="F585" s="49"/>
      <c r="G585" s="49"/>
      <c r="H585" s="49"/>
      <c r="I585" s="49"/>
      <c r="J585" s="49"/>
    </row>
    <row r="586" spans="3:10" ht="27" customHeight="1">
      <c r="C586" s="49"/>
      <c r="D586" s="49"/>
      <c r="E586" s="49"/>
      <c r="F586" s="49"/>
      <c r="G586" s="49"/>
      <c r="H586" s="49"/>
      <c r="I586" s="49"/>
      <c r="J586" s="49"/>
    </row>
    <row r="587" spans="3:10" ht="27" customHeight="1">
      <c r="C587" s="49"/>
      <c r="D587" s="49"/>
      <c r="E587" s="49"/>
      <c r="F587" s="49"/>
      <c r="G587" s="49"/>
      <c r="H587" s="49"/>
      <c r="I587" s="49"/>
      <c r="J587" s="49"/>
    </row>
    <row r="588" spans="3:10" ht="27" customHeight="1">
      <c r="C588" s="49"/>
      <c r="D588" s="49"/>
      <c r="E588" s="49"/>
      <c r="F588" s="49"/>
      <c r="G588" s="49"/>
      <c r="H588" s="49"/>
      <c r="I588" s="49"/>
      <c r="J588" s="49"/>
    </row>
    <row r="589" spans="3:10" ht="27" customHeight="1">
      <c r="C589" s="49"/>
      <c r="D589" s="49"/>
      <c r="E589" s="49"/>
      <c r="F589" s="49"/>
      <c r="G589" s="49"/>
      <c r="H589" s="49"/>
      <c r="I589" s="49"/>
      <c r="J589" s="49"/>
    </row>
    <row r="590" spans="3:10" ht="27" customHeight="1">
      <c r="C590" s="49"/>
      <c r="D590" s="49"/>
      <c r="E590" s="49"/>
      <c r="F590" s="49"/>
      <c r="G590" s="49"/>
      <c r="H590" s="49"/>
      <c r="I590" s="49"/>
      <c r="J590" s="49"/>
    </row>
    <row r="591" spans="3:10" ht="27" customHeight="1">
      <c r="C591" s="49"/>
      <c r="D591" s="49"/>
      <c r="E591" s="49"/>
      <c r="F591" s="49"/>
      <c r="G591" s="49"/>
      <c r="H591" s="49"/>
      <c r="I591" s="49"/>
      <c r="J591" s="49"/>
    </row>
    <row r="592" spans="3:10" ht="27" customHeight="1">
      <c r="C592" s="49"/>
      <c r="D592" s="49"/>
      <c r="E592" s="49"/>
      <c r="F592" s="49"/>
      <c r="G592" s="49"/>
      <c r="H592" s="49"/>
      <c r="I592" s="49"/>
      <c r="J592" s="49"/>
    </row>
    <row r="593" spans="3:10" ht="27" customHeight="1">
      <c r="C593" s="49"/>
      <c r="D593" s="49"/>
      <c r="E593" s="49"/>
      <c r="F593" s="49"/>
      <c r="G593" s="49"/>
      <c r="H593" s="49"/>
      <c r="I593" s="49"/>
      <c r="J593" s="49"/>
    </row>
    <row r="594" spans="3:10" ht="27" customHeight="1">
      <c r="C594" s="49"/>
      <c r="D594" s="49"/>
      <c r="E594" s="49"/>
      <c r="F594" s="49"/>
      <c r="G594" s="49"/>
      <c r="H594" s="49"/>
      <c r="I594" s="49"/>
      <c r="J594" s="49"/>
    </row>
    <row r="595" spans="3:10" ht="27" customHeight="1">
      <c r="C595" s="49"/>
      <c r="D595" s="49"/>
      <c r="E595" s="49"/>
      <c r="F595" s="49"/>
      <c r="G595" s="49"/>
      <c r="H595" s="49"/>
      <c r="I595" s="49"/>
      <c r="J595" s="49"/>
    </row>
    <row r="596" spans="3:10" ht="27" customHeight="1">
      <c r="C596" s="49"/>
      <c r="D596" s="49"/>
      <c r="E596" s="49"/>
      <c r="F596" s="49"/>
      <c r="G596" s="49"/>
      <c r="H596" s="49"/>
      <c r="I596" s="49"/>
      <c r="J596" s="49"/>
    </row>
    <row r="597" spans="3:10" ht="27" customHeight="1">
      <c r="C597" s="49"/>
      <c r="D597" s="49"/>
      <c r="E597" s="49"/>
      <c r="F597" s="49"/>
      <c r="G597" s="49"/>
      <c r="H597" s="49"/>
      <c r="I597" s="49"/>
      <c r="J597" s="49"/>
    </row>
    <row r="598" spans="3:10" ht="27" customHeight="1">
      <c r="C598" s="49"/>
      <c r="D598" s="49"/>
      <c r="E598" s="49"/>
      <c r="F598" s="49"/>
      <c r="G598" s="49"/>
      <c r="H598" s="49"/>
      <c r="I598" s="49"/>
      <c r="J598" s="49"/>
    </row>
    <row r="599" spans="3:10" ht="27" customHeight="1">
      <c r="C599" s="49"/>
      <c r="D599" s="49"/>
      <c r="E599" s="49"/>
      <c r="F599" s="49"/>
      <c r="G599" s="49"/>
      <c r="H599" s="49"/>
      <c r="I599" s="49"/>
      <c r="J599" s="49"/>
    </row>
    <row r="600" spans="3:10" ht="27" customHeight="1">
      <c r="C600" s="49"/>
      <c r="D600" s="49"/>
      <c r="E600" s="49"/>
      <c r="F600" s="49"/>
      <c r="G600" s="49"/>
      <c r="H600" s="49"/>
      <c r="I600" s="49"/>
      <c r="J600" s="49"/>
    </row>
    <row r="601" spans="3:10" ht="27" customHeight="1">
      <c r="C601" s="49"/>
      <c r="D601" s="49"/>
      <c r="E601" s="49"/>
      <c r="F601" s="49"/>
      <c r="G601" s="49"/>
      <c r="H601" s="49"/>
      <c r="I601" s="49"/>
      <c r="J601" s="49"/>
    </row>
    <row r="602" spans="3:10" ht="27" customHeight="1">
      <c r="C602" s="49"/>
      <c r="D602" s="49"/>
      <c r="E602" s="49"/>
      <c r="F602" s="49"/>
      <c r="G602" s="49"/>
      <c r="H602" s="49"/>
      <c r="I602" s="49"/>
      <c r="J602" s="49"/>
    </row>
    <row r="603" spans="3:10" ht="27" customHeight="1">
      <c r="C603" s="49"/>
      <c r="D603" s="49"/>
      <c r="E603" s="49"/>
      <c r="F603" s="49"/>
      <c r="G603" s="49"/>
      <c r="H603" s="49"/>
      <c r="I603" s="49"/>
      <c r="J603" s="49"/>
    </row>
    <row r="604" spans="3:10" ht="27" customHeight="1">
      <c r="C604" s="49"/>
      <c r="D604" s="49"/>
      <c r="E604" s="49"/>
      <c r="F604" s="49"/>
      <c r="G604" s="49"/>
      <c r="H604" s="49"/>
      <c r="I604" s="49"/>
      <c r="J604" s="49"/>
    </row>
    <row r="605" spans="3:10" ht="27" customHeight="1">
      <c r="C605" s="49"/>
      <c r="D605" s="49"/>
      <c r="E605" s="49"/>
      <c r="F605" s="49"/>
      <c r="G605" s="49"/>
      <c r="H605" s="49"/>
      <c r="I605" s="49"/>
      <c r="J605" s="49"/>
    </row>
    <row r="606" spans="3:10" ht="27" customHeight="1">
      <c r="C606" s="49"/>
      <c r="D606" s="49"/>
      <c r="E606" s="49"/>
      <c r="F606" s="49"/>
      <c r="G606" s="49"/>
      <c r="H606" s="49"/>
      <c r="I606" s="49"/>
      <c r="J606" s="49"/>
    </row>
    <row r="607" spans="3:10" ht="27" customHeight="1">
      <c r="C607" s="49"/>
      <c r="D607" s="49"/>
      <c r="E607" s="49"/>
      <c r="F607" s="49"/>
      <c r="G607" s="49"/>
      <c r="H607" s="49"/>
      <c r="I607" s="49"/>
      <c r="J607" s="49"/>
    </row>
    <row r="608" spans="3:10" ht="27" customHeight="1">
      <c r="C608" s="49"/>
      <c r="D608" s="49"/>
      <c r="E608" s="49"/>
      <c r="F608" s="49"/>
      <c r="G608" s="49"/>
      <c r="H608" s="49"/>
      <c r="I608" s="49"/>
      <c r="J608" s="49"/>
    </row>
    <row r="609" spans="3:10" ht="27" customHeight="1">
      <c r="C609" s="49"/>
      <c r="D609" s="49"/>
      <c r="E609" s="49"/>
      <c r="F609" s="49"/>
      <c r="G609" s="49"/>
      <c r="H609" s="49"/>
      <c r="I609" s="49"/>
      <c r="J609" s="49"/>
    </row>
    <row r="610" spans="3:10" ht="27" customHeight="1">
      <c r="C610" s="49"/>
      <c r="D610" s="49"/>
      <c r="E610" s="49"/>
      <c r="F610" s="49"/>
      <c r="G610" s="49"/>
      <c r="H610" s="49"/>
      <c r="I610" s="49"/>
      <c r="J610" s="49"/>
    </row>
    <row r="611" spans="3:10" ht="27" customHeight="1">
      <c r="C611" s="49"/>
      <c r="D611" s="49"/>
      <c r="E611" s="49"/>
      <c r="F611" s="49"/>
      <c r="G611" s="49"/>
      <c r="H611" s="49"/>
      <c r="I611" s="49"/>
      <c r="J611" s="49"/>
    </row>
    <row r="612" spans="3:10" ht="27" customHeight="1">
      <c r="C612" s="49"/>
      <c r="D612" s="49"/>
      <c r="E612" s="49"/>
      <c r="F612" s="49"/>
      <c r="G612" s="49"/>
      <c r="H612" s="49"/>
      <c r="I612" s="49"/>
      <c r="J612" s="49"/>
    </row>
    <row r="613" spans="3:10" ht="27" customHeight="1">
      <c r="C613" s="49"/>
      <c r="D613" s="49"/>
      <c r="E613" s="49"/>
      <c r="F613" s="49"/>
      <c r="G613" s="49"/>
      <c r="H613" s="49"/>
      <c r="I613" s="49"/>
      <c r="J613" s="49"/>
    </row>
    <row r="614" spans="3:10" ht="27" customHeight="1">
      <c r="C614" s="49"/>
      <c r="D614" s="49"/>
      <c r="E614" s="49"/>
      <c r="F614" s="49"/>
      <c r="G614" s="49"/>
      <c r="H614" s="49"/>
      <c r="I614" s="49"/>
      <c r="J614" s="49"/>
    </row>
    <row r="615" spans="3:10" ht="27" customHeight="1">
      <c r="C615" s="49"/>
      <c r="D615" s="49"/>
      <c r="E615" s="49"/>
      <c r="F615" s="49"/>
      <c r="G615" s="49"/>
      <c r="H615" s="49"/>
      <c r="I615" s="49"/>
      <c r="J615" s="49"/>
    </row>
    <row r="616" spans="3:10" ht="27" customHeight="1">
      <c r="C616" s="49"/>
      <c r="D616" s="49"/>
      <c r="E616" s="49"/>
      <c r="F616" s="49"/>
      <c r="G616" s="49"/>
      <c r="H616" s="49"/>
      <c r="I616" s="49"/>
      <c r="J616" s="49"/>
    </row>
    <row r="617" spans="3:10" ht="27" customHeight="1">
      <c r="C617" s="49"/>
      <c r="D617" s="49"/>
      <c r="E617" s="49"/>
      <c r="F617" s="49"/>
      <c r="G617" s="49"/>
      <c r="H617" s="49"/>
      <c r="I617" s="49"/>
      <c r="J617" s="49"/>
    </row>
    <row r="618" spans="3:10" ht="27" customHeight="1">
      <c r="C618" s="49"/>
      <c r="D618" s="49"/>
      <c r="E618" s="49"/>
      <c r="F618" s="49"/>
      <c r="G618" s="49"/>
      <c r="H618" s="49"/>
      <c r="I618" s="49"/>
      <c r="J618" s="49"/>
    </row>
    <row r="619" spans="3:10" ht="27" customHeight="1">
      <c r="C619" s="49"/>
      <c r="D619" s="49"/>
      <c r="E619" s="49"/>
      <c r="F619" s="49"/>
      <c r="G619" s="49"/>
      <c r="H619" s="49"/>
      <c r="I619" s="49"/>
      <c r="J619" s="49"/>
    </row>
    <row r="620" spans="3:10" ht="27" customHeight="1">
      <c r="C620" s="49"/>
      <c r="D620" s="49"/>
      <c r="E620" s="49"/>
      <c r="F620" s="49"/>
      <c r="G620" s="49"/>
      <c r="H620" s="49"/>
      <c r="I620" s="49"/>
      <c r="J620" s="49"/>
    </row>
    <row r="621" spans="3:10" ht="27" customHeight="1">
      <c r="C621" s="49"/>
      <c r="D621" s="49"/>
      <c r="E621" s="49"/>
      <c r="F621" s="49"/>
      <c r="G621" s="49"/>
      <c r="H621" s="49"/>
      <c r="I621" s="49"/>
      <c r="J621" s="49"/>
    </row>
    <row r="622" spans="3:10" ht="27" customHeight="1">
      <c r="C622" s="49"/>
      <c r="D622" s="49"/>
      <c r="E622" s="49"/>
      <c r="F622" s="49"/>
      <c r="G622" s="49"/>
      <c r="H622" s="49"/>
      <c r="I622" s="49"/>
      <c r="J622" s="49"/>
    </row>
    <row r="623" spans="3:10" ht="27" customHeight="1">
      <c r="C623" s="49"/>
      <c r="D623" s="49"/>
      <c r="E623" s="49"/>
      <c r="F623" s="49"/>
      <c r="G623" s="49"/>
      <c r="H623" s="49"/>
      <c r="I623" s="49"/>
      <c r="J623" s="49"/>
    </row>
    <row r="624" spans="3:10" ht="27" customHeight="1">
      <c r="C624" s="49"/>
      <c r="D624" s="49"/>
      <c r="E624" s="49"/>
      <c r="F624" s="49"/>
      <c r="G624" s="49"/>
      <c r="H624" s="49"/>
      <c r="I624" s="49"/>
      <c r="J624" s="49"/>
    </row>
    <row r="625" spans="3:10" ht="27" customHeight="1">
      <c r="C625" s="49"/>
      <c r="D625" s="49"/>
      <c r="E625" s="49"/>
      <c r="F625" s="49"/>
      <c r="G625" s="49"/>
      <c r="H625" s="49"/>
      <c r="I625" s="49"/>
      <c r="J625" s="49"/>
    </row>
    <row r="626" spans="3:10" ht="27" customHeight="1">
      <c r="C626" s="49"/>
      <c r="D626" s="49"/>
      <c r="E626" s="49"/>
      <c r="F626" s="49"/>
      <c r="G626" s="49"/>
      <c r="H626" s="49"/>
      <c r="I626" s="49"/>
      <c r="J626" s="49"/>
    </row>
    <row r="627" spans="3:10" ht="27" customHeight="1">
      <c r="C627" s="49"/>
      <c r="D627" s="49"/>
      <c r="E627" s="49"/>
      <c r="F627" s="49"/>
      <c r="G627" s="49"/>
      <c r="H627" s="49"/>
      <c r="I627" s="49"/>
      <c r="J627" s="49"/>
    </row>
    <row r="628" spans="3:10" ht="27" customHeight="1">
      <c r="C628" s="49"/>
      <c r="D628" s="49"/>
      <c r="E628" s="49"/>
      <c r="F628" s="49"/>
      <c r="G628" s="49"/>
      <c r="H628" s="49"/>
      <c r="I628" s="49"/>
      <c r="J628" s="49"/>
    </row>
    <row r="629" spans="3:10" ht="27" customHeight="1">
      <c r="C629" s="49"/>
      <c r="D629" s="49"/>
      <c r="E629" s="49"/>
      <c r="F629" s="49"/>
      <c r="G629" s="49"/>
      <c r="H629" s="49"/>
      <c r="I629" s="49"/>
      <c r="J629" s="49"/>
    </row>
    <row r="630" spans="3:10" ht="27" customHeight="1">
      <c r="C630" s="49"/>
      <c r="D630" s="49"/>
      <c r="E630" s="49"/>
      <c r="F630" s="49"/>
      <c r="G630" s="49"/>
      <c r="H630" s="49"/>
      <c r="I630" s="49"/>
      <c r="J630" s="49"/>
    </row>
    <row r="631" spans="3:10" ht="27" customHeight="1">
      <c r="C631" s="49"/>
      <c r="D631" s="49"/>
      <c r="E631" s="49"/>
      <c r="F631" s="49"/>
      <c r="G631" s="49"/>
      <c r="H631" s="49"/>
      <c r="I631" s="49"/>
      <c r="J631" s="49"/>
    </row>
    <row r="632" spans="3:10" ht="27" customHeight="1">
      <c r="C632" s="49"/>
      <c r="D632" s="49"/>
      <c r="E632" s="49"/>
      <c r="F632" s="49"/>
      <c r="G632" s="49"/>
      <c r="H632" s="49"/>
      <c r="I632" s="49"/>
      <c r="J632" s="49"/>
    </row>
    <row r="633" spans="3:10" ht="27" customHeight="1">
      <c r="C633" s="49"/>
      <c r="D633" s="49"/>
      <c r="E633" s="49"/>
      <c r="F633" s="49"/>
      <c r="G633" s="49"/>
      <c r="H633" s="49"/>
      <c r="I633" s="49"/>
      <c r="J633" s="49"/>
    </row>
    <row r="634" spans="3:10" ht="27" customHeight="1">
      <c r="C634" s="49"/>
      <c r="D634" s="49"/>
      <c r="E634" s="49"/>
      <c r="F634" s="49"/>
      <c r="G634" s="49"/>
      <c r="H634" s="49"/>
      <c r="I634" s="49"/>
      <c r="J634" s="49"/>
    </row>
    <row r="635" spans="3:10" ht="27" customHeight="1">
      <c r="C635" s="49"/>
      <c r="D635" s="49"/>
      <c r="E635" s="49"/>
      <c r="F635" s="49"/>
      <c r="G635" s="49"/>
      <c r="H635" s="49"/>
      <c r="I635" s="49"/>
      <c r="J635" s="49"/>
    </row>
    <row r="636" spans="3:10" ht="27" customHeight="1">
      <c r="C636" s="49"/>
      <c r="D636" s="49"/>
      <c r="E636" s="49"/>
      <c r="F636" s="49"/>
      <c r="G636" s="49"/>
      <c r="H636" s="49"/>
      <c r="I636" s="49"/>
      <c r="J636" s="49"/>
    </row>
    <row r="637" spans="3:10" ht="27" customHeight="1">
      <c r="C637" s="49"/>
      <c r="D637" s="49"/>
      <c r="E637" s="49"/>
      <c r="F637" s="49"/>
      <c r="G637" s="49"/>
      <c r="H637" s="49"/>
      <c r="I637" s="49"/>
      <c r="J637" s="49"/>
    </row>
    <row r="638" spans="3:10" ht="27" customHeight="1">
      <c r="C638" s="49"/>
      <c r="D638" s="49"/>
      <c r="E638" s="49"/>
      <c r="F638" s="49"/>
      <c r="G638" s="49"/>
      <c r="H638" s="49"/>
      <c r="I638" s="49"/>
      <c r="J638" s="49"/>
    </row>
    <row r="639" spans="3:10" ht="27" customHeight="1">
      <c r="C639" s="49"/>
      <c r="D639" s="49"/>
      <c r="E639" s="49"/>
      <c r="F639" s="49"/>
      <c r="G639" s="49"/>
      <c r="H639" s="49"/>
      <c r="I639" s="49"/>
      <c r="J639" s="49"/>
    </row>
    <row r="640" spans="3:10" ht="27" customHeight="1">
      <c r="C640" s="49"/>
      <c r="D640" s="49"/>
      <c r="E640" s="49"/>
      <c r="F640" s="49"/>
      <c r="G640" s="49"/>
      <c r="H640" s="49"/>
      <c r="I640" s="49"/>
      <c r="J640" s="49"/>
    </row>
    <row r="641" spans="3:10" ht="27" customHeight="1">
      <c r="C641" s="49"/>
      <c r="D641" s="49"/>
      <c r="E641" s="49"/>
      <c r="F641" s="49"/>
      <c r="G641" s="49"/>
      <c r="H641" s="49"/>
      <c r="I641" s="49"/>
      <c r="J641" s="49"/>
    </row>
    <row r="642" spans="3:10" ht="27" customHeight="1">
      <c r="C642" s="49"/>
      <c r="D642" s="49"/>
      <c r="E642" s="49"/>
      <c r="F642" s="49"/>
      <c r="G642" s="49"/>
      <c r="H642" s="49"/>
      <c r="I642" s="49"/>
      <c r="J642" s="49"/>
    </row>
    <row r="643" spans="3:10" ht="27" customHeight="1">
      <c r="C643" s="49"/>
      <c r="D643" s="49"/>
      <c r="E643" s="49"/>
      <c r="F643" s="49"/>
      <c r="G643" s="49"/>
      <c r="H643" s="49"/>
      <c r="I643" s="49"/>
      <c r="J643" s="49"/>
    </row>
    <row r="644" spans="3:10" ht="27" customHeight="1">
      <c r="C644" s="49"/>
      <c r="D644" s="49"/>
      <c r="E644" s="49"/>
      <c r="F644" s="49"/>
      <c r="G644" s="49"/>
      <c r="H644" s="49"/>
      <c r="I644" s="49"/>
      <c r="J644" s="49"/>
    </row>
    <row r="645" spans="3:10" ht="27" customHeight="1">
      <c r="C645" s="49"/>
      <c r="D645" s="49"/>
      <c r="E645" s="49"/>
      <c r="F645" s="49"/>
      <c r="G645" s="49"/>
      <c r="H645" s="49"/>
      <c r="I645" s="49"/>
      <c r="J645" s="49"/>
    </row>
    <row r="646" spans="3:10" ht="27" customHeight="1">
      <c r="C646" s="49"/>
      <c r="D646" s="49"/>
      <c r="E646" s="49"/>
      <c r="F646" s="49"/>
      <c r="G646" s="49"/>
      <c r="H646" s="49"/>
      <c r="I646" s="49"/>
      <c r="J646" s="49"/>
    </row>
    <row r="647" spans="3:10" ht="27" customHeight="1">
      <c r="C647" s="49"/>
      <c r="D647" s="49"/>
      <c r="E647" s="49"/>
      <c r="F647" s="49"/>
      <c r="G647" s="49"/>
      <c r="H647" s="49"/>
      <c r="I647" s="49"/>
      <c r="J647" s="49"/>
    </row>
    <row r="648" spans="3:10" ht="27" customHeight="1">
      <c r="C648" s="49"/>
      <c r="D648" s="49"/>
      <c r="E648" s="49"/>
      <c r="F648" s="49"/>
      <c r="G648" s="49"/>
      <c r="H648" s="49"/>
      <c r="I648" s="49"/>
      <c r="J648" s="49"/>
    </row>
    <row r="649" spans="3:10" ht="27" customHeight="1">
      <c r="C649" s="49"/>
      <c r="D649" s="49"/>
      <c r="E649" s="49"/>
      <c r="F649" s="49"/>
      <c r="G649" s="49"/>
      <c r="H649" s="49"/>
      <c r="I649" s="49"/>
      <c r="J649" s="49"/>
    </row>
    <row r="650" spans="3:10" ht="27" customHeight="1">
      <c r="C650" s="49"/>
      <c r="D650" s="49"/>
      <c r="E650" s="49"/>
      <c r="F650" s="49"/>
      <c r="G650" s="49"/>
      <c r="H650" s="49"/>
      <c r="I650" s="49"/>
      <c r="J650" s="49"/>
    </row>
    <row r="651" spans="3:10" ht="27" customHeight="1">
      <c r="C651" s="49"/>
      <c r="D651" s="49"/>
      <c r="E651" s="49"/>
      <c r="F651" s="49"/>
      <c r="G651" s="49"/>
      <c r="H651" s="49"/>
      <c r="I651" s="49"/>
      <c r="J651" s="49"/>
    </row>
    <row r="652" spans="3:10" ht="27" customHeight="1">
      <c r="C652" s="49"/>
      <c r="D652" s="49"/>
      <c r="E652" s="49"/>
      <c r="F652" s="49"/>
      <c r="G652" s="49"/>
      <c r="H652" s="49"/>
      <c r="I652" s="49"/>
      <c r="J652" s="49"/>
    </row>
    <row r="653" spans="3:10" ht="27" customHeight="1">
      <c r="C653" s="49"/>
      <c r="D653" s="49"/>
      <c r="E653" s="49"/>
      <c r="F653" s="49"/>
      <c r="G653" s="49"/>
      <c r="H653" s="49"/>
      <c r="I653" s="49"/>
      <c r="J653" s="49"/>
    </row>
    <row r="654" spans="3:10" ht="27" customHeight="1">
      <c r="C654" s="49"/>
      <c r="D654" s="49"/>
      <c r="E654" s="49"/>
      <c r="F654" s="49"/>
      <c r="G654" s="49"/>
      <c r="H654" s="49"/>
      <c r="I654" s="49"/>
      <c r="J654" s="49"/>
    </row>
    <row r="655" spans="3:10" ht="27" customHeight="1">
      <c r="C655" s="49"/>
      <c r="D655" s="49"/>
      <c r="E655" s="49"/>
      <c r="F655" s="49"/>
      <c r="G655" s="49"/>
      <c r="H655" s="49"/>
      <c r="I655" s="49"/>
      <c r="J655" s="49"/>
    </row>
    <row r="656" spans="3:10" ht="27" customHeight="1">
      <c r="C656" s="49"/>
      <c r="D656" s="49"/>
      <c r="E656" s="49"/>
      <c r="F656" s="49"/>
      <c r="G656" s="49"/>
      <c r="H656" s="49"/>
      <c r="I656" s="49"/>
      <c r="J656" s="49"/>
    </row>
    <row r="657" spans="3:10" ht="27" customHeight="1">
      <c r="C657" s="49"/>
      <c r="D657" s="49"/>
      <c r="E657" s="49"/>
      <c r="F657" s="49"/>
      <c r="G657" s="49"/>
      <c r="H657" s="49"/>
      <c r="I657" s="49"/>
      <c r="J657" s="49"/>
    </row>
    <row r="658" spans="3:10" ht="27" customHeight="1">
      <c r="C658" s="49"/>
      <c r="D658" s="49"/>
      <c r="E658" s="49"/>
      <c r="F658" s="49"/>
      <c r="G658" s="49"/>
      <c r="H658" s="49"/>
      <c r="I658" s="49"/>
      <c r="J658" s="49"/>
    </row>
    <row r="659" spans="3:10" ht="27" customHeight="1">
      <c r="C659" s="49"/>
      <c r="D659" s="49"/>
      <c r="E659" s="49"/>
      <c r="F659" s="49"/>
      <c r="G659" s="49"/>
      <c r="H659" s="49"/>
      <c r="I659" s="49"/>
      <c r="J659" s="49"/>
    </row>
    <row r="660" spans="3:10" ht="27" customHeight="1">
      <c r="C660" s="49"/>
      <c r="D660" s="49"/>
      <c r="E660" s="49"/>
      <c r="F660" s="49"/>
      <c r="G660" s="49"/>
      <c r="H660" s="49"/>
      <c r="I660" s="49"/>
      <c r="J660" s="49"/>
    </row>
    <row r="661" spans="3:10" ht="27" customHeight="1">
      <c r="C661" s="49"/>
      <c r="D661" s="49"/>
      <c r="E661" s="49"/>
      <c r="F661" s="49"/>
      <c r="G661" s="49"/>
      <c r="H661" s="49"/>
      <c r="I661" s="49"/>
      <c r="J661" s="49"/>
    </row>
    <row r="662" spans="3:10" ht="27" customHeight="1">
      <c r="C662" s="49"/>
      <c r="D662" s="49"/>
      <c r="E662" s="49"/>
      <c r="F662" s="49"/>
      <c r="G662" s="49"/>
      <c r="H662" s="49"/>
      <c r="I662" s="49"/>
      <c r="J662" s="49"/>
    </row>
    <row r="663" spans="3:10" ht="27" customHeight="1">
      <c r="C663" s="49"/>
      <c r="D663" s="49"/>
      <c r="E663" s="49"/>
      <c r="F663" s="49"/>
      <c r="G663" s="49"/>
      <c r="H663" s="49"/>
      <c r="I663" s="49"/>
      <c r="J663" s="49"/>
    </row>
    <row r="664" spans="3:10" ht="27" customHeight="1">
      <c r="C664" s="49"/>
      <c r="D664" s="49"/>
      <c r="E664" s="49"/>
      <c r="F664" s="49"/>
      <c r="G664" s="49"/>
      <c r="H664" s="49"/>
      <c r="I664" s="49"/>
      <c r="J664" s="49"/>
    </row>
    <row r="665" spans="3:10" ht="27" customHeight="1">
      <c r="C665" s="49"/>
      <c r="D665" s="49"/>
      <c r="E665" s="49"/>
      <c r="F665" s="49"/>
      <c r="G665" s="49"/>
      <c r="H665" s="49"/>
      <c r="I665" s="49"/>
      <c r="J665" s="49"/>
    </row>
    <row r="666" spans="3:10" ht="27" customHeight="1">
      <c r="C666" s="49"/>
      <c r="D666" s="49"/>
      <c r="E666" s="49"/>
      <c r="F666" s="49"/>
      <c r="G666" s="49"/>
      <c r="H666" s="49"/>
      <c r="I666" s="49"/>
      <c r="J666" s="49"/>
    </row>
    <row r="667" spans="3:10" ht="27" customHeight="1">
      <c r="C667" s="49"/>
      <c r="D667" s="49"/>
      <c r="E667" s="49"/>
      <c r="F667" s="49"/>
      <c r="G667" s="49"/>
      <c r="H667" s="49"/>
      <c r="I667" s="49"/>
      <c r="J667" s="49"/>
    </row>
    <row r="668" spans="3:10" ht="27" customHeight="1">
      <c r="C668" s="49"/>
      <c r="D668" s="49"/>
      <c r="E668" s="49"/>
      <c r="F668" s="49"/>
      <c r="G668" s="49"/>
      <c r="H668" s="49"/>
      <c r="I668" s="49"/>
      <c r="J668" s="49"/>
    </row>
    <row r="669" spans="3:10" ht="27" customHeight="1">
      <c r="C669" s="49"/>
      <c r="D669" s="49"/>
      <c r="E669" s="49"/>
      <c r="F669" s="49"/>
      <c r="G669" s="49"/>
      <c r="H669" s="49"/>
      <c r="I669" s="49"/>
      <c r="J669" s="49"/>
    </row>
    <row r="670" spans="3:10" ht="27" customHeight="1">
      <c r="C670" s="49"/>
      <c r="D670" s="49"/>
      <c r="E670" s="49"/>
      <c r="F670" s="49"/>
      <c r="G670" s="49"/>
      <c r="H670" s="49"/>
      <c r="I670" s="49"/>
      <c r="J670" s="49"/>
    </row>
    <row r="671" spans="3:10" ht="27" customHeight="1">
      <c r="C671" s="49"/>
      <c r="D671" s="49"/>
      <c r="E671" s="49"/>
      <c r="F671" s="49"/>
      <c r="G671" s="49"/>
      <c r="H671" s="49"/>
      <c r="I671" s="49"/>
      <c r="J671" s="49"/>
    </row>
    <row r="672" spans="3:10" ht="27" customHeight="1">
      <c r="C672" s="49"/>
      <c r="D672" s="49"/>
      <c r="E672" s="49"/>
      <c r="F672" s="49"/>
      <c r="G672" s="49"/>
      <c r="H672" s="49"/>
      <c r="I672" s="49"/>
      <c r="J672" s="49"/>
    </row>
    <row r="673" spans="3:10" ht="27" customHeight="1">
      <c r="C673" s="49"/>
      <c r="D673" s="49"/>
      <c r="E673" s="49"/>
      <c r="F673" s="49"/>
      <c r="G673" s="49"/>
      <c r="H673" s="49"/>
      <c r="I673" s="49"/>
      <c r="J673" s="49"/>
    </row>
    <row r="674" spans="3:10" ht="27" customHeight="1">
      <c r="C674" s="49"/>
      <c r="D674" s="49"/>
      <c r="E674" s="49"/>
      <c r="F674" s="49"/>
      <c r="G674" s="49"/>
      <c r="H674" s="49"/>
      <c r="I674" s="49"/>
      <c r="J674" s="49"/>
    </row>
    <row r="675" spans="3:10" ht="27" customHeight="1">
      <c r="C675" s="49"/>
      <c r="D675" s="49"/>
      <c r="E675" s="49"/>
      <c r="F675" s="49"/>
      <c r="G675" s="49"/>
      <c r="H675" s="49"/>
      <c r="I675" s="49"/>
      <c r="J675" s="49"/>
    </row>
    <row r="676" spans="3:10" ht="27" customHeight="1">
      <c r="C676" s="49"/>
      <c r="D676" s="49"/>
      <c r="E676" s="49"/>
      <c r="F676" s="49"/>
      <c r="G676" s="49"/>
      <c r="H676" s="49"/>
      <c r="I676" s="49"/>
      <c r="J676" s="49"/>
    </row>
    <row r="677" spans="3:10" ht="27" customHeight="1">
      <c r="C677" s="49"/>
      <c r="D677" s="49"/>
      <c r="E677" s="49"/>
      <c r="F677" s="49"/>
      <c r="G677" s="49"/>
      <c r="H677" s="49"/>
      <c r="I677" s="49"/>
      <c r="J677" s="49"/>
    </row>
    <row r="678" spans="3:10" ht="27" customHeight="1">
      <c r="C678" s="49"/>
      <c r="D678" s="49"/>
      <c r="E678" s="49"/>
      <c r="F678" s="49"/>
      <c r="G678" s="49"/>
      <c r="H678" s="49"/>
      <c r="I678" s="49"/>
      <c r="J678" s="49"/>
    </row>
    <row r="679" spans="3:10" ht="27" customHeight="1">
      <c r="C679" s="49"/>
      <c r="D679" s="49"/>
      <c r="E679" s="49"/>
      <c r="F679" s="49"/>
      <c r="G679" s="49"/>
      <c r="H679" s="49"/>
      <c r="I679" s="49"/>
      <c r="J679" s="49"/>
    </row>
    <row r="680" spans="3:10" ht="27" customHeight="1">
      <c r="C680" s="49"/>
      <c r="D680" s="49"/>
      <c r="E680" s="49"/>
      <c r="F680" s="49"/>
      <c r="G680" s="49"/>
      <c r="H680" s="49"/>
      <c r="I680" s="49"/>
      <c r="J680" s="49"/>
    </row>
    <row r="681" spans="3:10" ht="27" customHeight="1">
      <c r="C681" s="49"/>
      <c r="D681" s="49"/>
      <c r="E681" s="49"/>
      <c r="F681" s="49"/>
      <c r="G681" s="49"/>
      <c r="H681" s="49"/>
      <c r="I681" s="49"/>
      <c r="J681" s="49"/>
    </row>
    <row r="682" spans="3:10" ht="27" customHeight="1">
      <c r="C682" s="49"/>
      <c r="D682" s="49"/>
      <c r="E682" s="49"/>
      <c r="F682" s="49"/>
      <c r="G682" s="49"/>
      <c r="H682" s="49"/>
      <c r="I682" s="49"/>
      <c r="J682" s="49"/>
    </row>
    <row r="683" spans="3:10" ht="27" customHeight="1">
      <c r="C683" s="49"/>
      <c r="D683" s="49"/>
      <c r="E683" s="49"/>
      <c r="F683" s="49"/>
      <c r="G683" s="49"/>
      <c r="H683" s="49"/>
      <c r="I683" s="49"/>
      <c r="J683" s="49"/>
    </row>
    <row r="684" spans="3:10" ht="27" customHeight="1">
      <c r="C684" s="49"/>
      <c r="D684" s="49"/>
      <c r="E684" s="49"/>
      <c r="F684" s="49"/>
      <c r="G684" s="49"/>
      <c r="H684" s="49"/>
      <c r="I684" s="49"/>
      <c r="J684" s="49"/>
    </row>
    <row r="685" spans="3:10" ht="27" customHeight="1">
      <c r="C685" s="49"/>
      <c r="D685" s="49"/>
      <c r="E685" s="49"/>
      <c r="F685" s="49"/>
      <c r="G685" s="49"/>
      <c r="H685" s="49"/>
      <c r="I685" s="49"/>
      <c r="J685" s="49"/>
    </row>
    <row r="686" spans="3:10" ht="27" customHeight="1">
      <c r="C686" s="49"/>
      <c r="D686" s="49"/>
      <c r="E686" s="49"/>
      <c r="F686" s="49"/>
      <c r="G686" s="49"/>
      <c r="H686" s="49"/>
      <c r="I686" s="49"/>
      <c r="J686" s="49"/>
    </row>
    <row r="687" spans="3:10" ht="27" customHeight="1">
      <c r="C687" s="49"/>
      <c r="D687" s="49"/>
      <c r="E687" s="49"/>
      <c r="F687" s="49"/>
      <c r="G687" s="49"/>
      <c r="H687" s="49"/>
      <c r="I687" s="49"/>
      <c r="J687" s="49"/>
    </row>
    <row r="688" spans="3:10" ht="27" customHeight="1">
      <c r="C688" s="49"/>
      <c r="D688" s="49"/>
      <c r="E688" s="49"/>
      <c r="F688" s="49"/>
      <c r="G688" s="49"/>
      <c r="H688" s="49"/>
      <c r="I688" s="49"/>
      <c r="J688" s="49"/>
    </row>
    <row r="689" spans="3:10" ht="27" customHeight="1">
      <c r="C689" s="49"/>
      <c r="D689" s="49"/>
      <c r="E689" s="49"/>
      <c r="F689" s="49"/>
      <c r="G689" s="49"/>
      <c r="H689" s="49"/>
      <c r="I689" s="49"/>
      <c r="J689" s="49"/>
    </row>
    <row r="690" spans="3:10" ht="27" customHeight="1">
      <c r="C690" s="49"/>
      <c r="D690" s="49"/>
      <c r="E690" s="49"/>
      <c r="F690" s="49"/>
      <c r="G690" s="49"/>
      <c r="H690" s="49"/>
      <c r="I690" s="49"/>
      <c r="J690" s="49"/>
    </row>
    <row r="691" spans="3:10" ht="27" customHeight="1">
      <c r="C691" s="49"/>
      <c r="D691" s="49"/>
      <c r="E691" s="49"/>
      <c r="F691" s="49"/>
      <c r="G691" s="49"/>
      <c r="H691" s="49"/>
      <c r="I691" s="49"/>
      <c r="J691" s="49"/>
    </row>
    <row r="692" spans="3:10" ht="27" customHeight="1">
      <c r="C692" s="49"/>
      <c r="D692" s="49"/>
      <c r="E692" s="49"/>
      <c r="F692" s="49"/>
      <c r="G692" s="49"/>
      <c r="H692" s="49"/>
      <c r="I692" s="49"/>
      <c r="J692" s="49"/>
    </row>
    <row r="693" spans="3:10" ht="27" customHeight="1">
      <c r="C693" s="49"/>
      <c r="D693" s="49"/>
      <c r="E693" s="49"/>
      <c r="F693" s="49"/>
      <c r="G693" s="49"/>
      <c r="H693" s="49"/>
      <c r="I693" s="49"/>
      <c r="J693" s="49"/>
    </row>
    <row r="694" spans="3:10" ht="27" customHeight="1">
      <c r="C694" s="49"/>
      <c r="D694" s="49"/>
      <c r="E694" s="49"/>
      <c r="F694" s="49"/>
      <c r="G694" s="49"/>
      <c r="H694" s="49"/>
      <c r="I694" s="49"/>
      <c r="J694" s="49"/>
    </row>
    <row r="695" spans="3:10" ht="27" customHeight="1">
      <c r="C695" s="49"/>
      <c r="D695" s="49"/>
      <c r="E695" s="49"/>
      <c r="F695" s="49"/>
      <c r="G695" s="49"/>
      <c r="H695" s="49"/>
      <c r="I695" s="49"/>
      <c r="J695" s="49"/>
    </row>
    <row r="696" spans="3:10" ht="27" customHeight="1">
      <c r="C696" s="49"/>
      <c r="D696" s="49"/>
      <c r="E696" s="49"/>
      <c r="F696" s="49"/>
      <c r="G696" s="49"/>
      <c r="H696" s="49"/>
      <c r="I696" s="49"/>
      <c r="J696" s="49"/>
    </row>
    <row r="697" spans="3:10" ht="27" customHeight="1">
      <c r="C697" s="49"/>
      <c r="D697" s="49"/>
      <c r="E697" s="49"/>
      <c r="F697" s="49"/>
      <c r="G697" s="49"/>
      <c r="H697" s="49"/>
      <c r="I697" s="49"/>
      <c r="J697" s="49"/>
    </row>
    <row r="698" spans="3:10" ht="27" customHeight="1">
      <c r="C698" s="49"/>
      <c r="D698" s="49"/>
      <c r="E698" s="49"/>
      <c r="F698" s="49"/>
      <c r="G698" s="49"/>
      <c r="H698" s="49"/>
      <c r="I698" s="49"/>
      <c r="J698" s="49"/>
    </row>
    <row r="699" spans="3:10" ht="27" customHeight="1">
      <c r="C699" s="49"/>
      <c r="D699" s="49"/>
      <c r="E699" s="49"/>
      <c r="F699" s="49"/>
      <c r="G699" s="49"/>
      <c r="H699" s="49"/>
      <c r="I699" s="49"/>
      <c r="J699" s="49"/>
    </row>
    <row r="700" spans="3:10" ht="27" customHeight="1">
      <c r="C700" s="49"/>
      <c r="D700" s="49"/>
      <c r="E700" s="49"/>
      <c r="F700" s="49"/>
      <c r="G700" s="49"/>
      <c r="H700" s="49"/>
      <c r="I700" s="49"/>
      <c r="J700" s="49"/>
    </row>
    <row r="701" spans="3:10" ht="27" customHeight="1">
      <c r="C701" s="49"/>
      <c r="D701" s="49"/>
      <c r="E701" s="49"/>
      <c r="F701" s="49"/>
      <c r="G701" s="49"/>
      <c r="H701" s="49"/>
      <c r="I701" s="49"/>
      <c r="J701" s="49"/>
    </row>
    <row r="702" spans="3:10" ht="27" customHeight="1">
      <c r="C702" s="49"/>
      <c r="D702" s="49"/>
      <c r="E702" s="49"/>
      <c r="F702" s="49"/>
      <c r="G702" s="49"/>
      <c r="H702" s="49"/>
      <c r="I702" s="49"/>
      <c r="J702" s="49"/>
    </row>
    <row r="703" spans="3:10" ht="27" customHeight="1">
      <c r="C703" s="49"/>
      <c r="D703" s="49"/>
      <c r="E703" s="49"/>
      <c r="F703" s="49"/>
      <c r="G703" s="49"/>
      <c r="H703" s="49"/>
      <c r="I703" s="49"/>
      <c r="J703" s="49"/>
    </row>
    <row r="704" spans="3:10" ht="27" customHeight="1">
      <c r="C704" s="49"/>
      <c r="D704" s="49"/>
      <c r="E704" s="49"/>
      <c r="F704" s="49"/>
      <c r="G704" s="49"/>
      <c r="H704" s="49"/>
      <c r="I704" s="49"/>
      <c r="J704" s="49"/>
    </row>
    <row r="705" spans="3:10" ht="27" customHeight="1">
      <c r="C705" s="49"/>
      <c r="D705" s="49"/>
      <c r="E705" s="49"/>
      <c r="F705" s="49"/>
      <c r="G705" s="49"/>
      <c r="H705" s="49"/>
      <c r="I705" s="49"/>
      <c r="J705" s="49"/>
    </row>
    <row r="706" spans="3:10" ht="27" customHeight="1">
      <c r="C706" s="49"/>
      <c r="D706" s="49"/>
      <c r="E706" s="49"/>
      <c r="F706" s="49"/>
      <c r="G706" s="49"/>
      <c r="H706" s="49"/>
      <c r="I706" s="49"/>
      <c r="J706" s="49"/>
    </row>
    <row r="707" spans="3:10" ht="27" customHeight="1">
      <c r="C707" s="49"/>
      <c r="D707" s="49"/>
      <c r="E707" s="49"/>
      <c r="F707" s="49"/>
      <c r="G707" s="49"/>
      <c r="H707" s="49"/>
      <c r="I707" s="49"/>
      <c r="J707" s="49"/>
    </row>
    <row r="708" spans="3:10" ht="27" customHeight="1">
      <c r="C708" s="49"/>
      <c r="D708" s="49"/>
      <c r="E708" s="49"/>
      <c r="F708" s="49"/>
      <c r="G708" s="49"/>
      <c r="H708" s="49"/>
      <c r="I708" s="49"/>
      <c r="J708" s="49"/>
    </row>
    <row r="709" spans="3:10" ht="27" customHeight="1">
      <c r="C709" s="49"/>
      <c r="D709" s="49"/>
      <c r="E709" s="49"/>
      <c r="F709" s="49"/>
      <c r="G709" s="49"/>
      <c r="H709" s="49"/>
      <c r="I709" s="49"/>
      <c r="J709" s="49"/>
    </row>
    <row r="710" spans="3:10" ht="27" customHeight="1">
      <c r="C710" s="49"/>
      <c r="D710" s="49"/>
      <c r="E710" s="49"/>
      <c r="F710" s="49"/>
      <c r="G710" s="49"/>
      <c r="H710" s="49"/>
      <c r="I710" s="49"/>
      <c r="J710" s="49"/>
    </row>
    <row r="711" spans="3:10" ht="27" customHeight="1">
      <c r="C711" s="49"/>
      <c r="D711" s="49"/>
      <c r="E711" s="49"/>
      <c r="F711" s="49"/>
      <c r="G711" s="49"/>
      <c r="H711" s="49"/>
      <c r="I711" s="49"/>
      <c r="J711" s="49"/>
    </row>
    <row r="712" spans="3:10" ht="27" customHeight="1">
      <c r="C712" s="49"/>
      <c r="D712" s="49"/>
      <c r="E712" s="49"/>
      <c r="F712" s="49"/>
      <c r="G712" s="49"/>
      <c r="H712" s="49"/>
      <c r="I712" s="49"/>
      <c r="J712" s="49"/>
    </row>
    <row r="713" spans="3:10" ht="27" customHeight="1">
      <c r="C713" s="49"/>
      <c r="D713" s="49"/>
      <c r="E713" s="49"/>
      <c r="F713" s="49"/>
      <c r="G713" s="49"/>
      <c r="H713" s="49"/>
      <c r="I713" s="49"/>
      <c r="J713" s="49"/>
    </row>
    <row r="714" spans="3:10" ht="27" customHeight="1">
      <c r="C714" s="49"/>
      <c r="D714" s="49"/>
      <c r="E714" s="49"/>
      <c r="F714" s="49"/>
      <c r="G714" s="49"/>
      <c r="H714" s="49"/>
      <c r="I714" s="49"/>
      <c r="J714" s="49"/>
    </row>
    <row r="715" spans="3:10" ht="27" customHeight="1">
      <c r="C715" s="49"/>
      <c r="D715" s="49"/>
      <c r="E715" s="49"/>
      <c r="F715" s="49"/>
      <c r="G715" s="49"/>
      <c r="H715" s="49"/>
      <c r="I715" s="49"/>
      <c r="J715" s="49"/>
    </row>
    <row r="716" spans="3:10" ht="27" customHeight="1">
      <c r="C716" s="49"/>
      <c r="D716" s="49"/>
      <c r="E716" s="49"/>
      <c r="F716" s="49"/>
      <c r="G716" s="49"/>
      <c r="H716" s="49"/>
      <c r="I716" s="49"/>
      <c r="J716" s="49"/>
    </row>
    <row r="717" spans="3:10" ht="27" customHeight="1">
      <c r="C717" s="49"/>
      <c r="D717" s="49"/>
      <c r="E717" s="49"/>
      <c r="F717" s="49"/>
      <c r="G717" s="49"/>
      <c r="H717" s="49"/>
      <c r="I717" s="49"/>
      <c r="J717" s="49"/>
    </row>
    <row r="718" spans="3:10" ht="27" customHeight="1">
      <c r="C718" s="49"/>
      <c r="D718" s="49"/>
      <c r="E718" s="49"/>
      <c r="F718" s="49"/>
      <c r="G718" s="49"/>
      <c r="H718" s="49"/>
      <c r="I718" s="49"/>
      <c r="J718" s="49"/>
    </row>
    <row r="719" spans="3:10" ht="27" customHeight="1">
      <c r="C719" s="49"/>
      <c r="D719" s="49"/>
      <c r="E719" s="49"/>
      <c r="F719" s="49"/>
      <c r="G719" s="49"/>
      <c r="H719" s="49"/>
      <c r="I719" s="49"/>
      <c r="J719" s="49"/>
    </row>
    <row r="720" spans="3:10" ht="27" customHeight="1">
      <c r="C720" s="49"/>
      <c r="D720" s="49"/>
      <c r="E720" s="49"/>
      <c r="F720" s="49"/>
      <c r="G720" s="49"/>
      <c r="H720" s="49"/>
      <c r="I720" s="49"/>
      <c r="J720" s="49"/>
    </row>
    <row r="721" spans="3:10" ht="27" customHeight="1">
      <c r="C721" s="49"/>
      <c r="D721" s="49"/>
      <c r="E721" s="49"/>
      <c r="F721" s="49"/>
      <c r="G721" s="49"/>
      <c r="H721" s="49"/>
      <c r="I721" s="49"/>
      <c r="J721" s="49"/>
    </row>
    <row r="722" spans="3:10" ht="27" customHeight="1">
      <c r="C722" s="49"/>
      <c r="D722" s="49"/>
      <c r="E722" s="49"/>
      <c r="F722" s="49"/>
      <c r="G722" s="49"/>
      <c r="H722" s="49"/>
      <c r="I722" s="49"/>
      <c r="J722" s="49"/>
    </row>
    <row r="723" spans="3:10" ht="27" customHeight="1">
      <c r="C723" s="49"/>
      <c r="D723" s="49"/>
      <c r="E723" s="49"/>
      <c r="F723" s="49"/>
      <c r="G723" s="49"/>
      <c r="H723" s="49"/>
      <c r="I723" s="49"/>
      <c r="J723" s="49"/>
    </row>
    <row r="724" spans="3:10" ht="27" customHeight="1">
      <c r="C724" s="49"/>
      <c r="D724" s="49"/>
      <c r="E724" s="49"/>
      <c r="F724" s="49"/>
      <c r="G724" s="49"/>
      <c r="H724" s="49"/>
      <c r="I724" s="49"/>
      <c r="J724" s="49"/>
    </row>
    <row r="725" spans="3:10" ht="27" customHeight="1">
      <c r="C725" s="49"/>
      <c r="D725" s="49"/>
      <c r="E725" s="49"/>
      <c r="F725" s="49"/>
      <c r="G725" s="49"/>
      <c r="H725" s="49"/>
      <c r="I725" s="49"/>
      <c r="J725" s="49"/>
    </row>
    <row r="726" spans="3:10" ht="27" customHeight="1">
      <c r="C726" s="49"/>
      <c r="D726" s="49"/>
      <c r="E726" s="49"/>
      <c r="F726" s="49"/>
      <c r="G726" s="49"/>
      <c r="H726" s="49"/>
      <c r="I726" s="49"/>
      <c r="J726" s="49"/>
    </row>
    <row r="727" spans="3:10" ht="27" customHeight="1">
      <c r="C727" s="49"/>
      <c r="D727" s="49"/>
      <c r="E727" s="49"/>
      <c r="F727" s="49"/>
      <c r="G727" s="49"/>
      <c r="H727" s="49"/>
      <c r="I727" s="49"/>
      <c r="J727" s="49"/>
    </row>
    <row r="728" spans="3:10" ht="27" customHeight="1">
      <c r="C728" s="49"/>
      <c r="D728" s="49"/>
      <c r="E728" s="49"/>
      <c r="F728" s="49"/>
      <c r="G728" s="49"/>
      <c r="H728" s="49"/>
      <c r="I728" s="49"/>
      <c r="J728" s="49"/>
    </row>
    <row r="729" spans="3:10" ht="27" customHeight="1">
      <c r="C729" s="49"/>
      <c r="D729" s="49"/>
      <c r="E729" s="49"/>
      <c r="F729" s="49"/>
      <c r="G729" s="49"/>
      <c r="H729" s="49"/>
      <c r="I729" s="49"/>
      <c r="J729" s="49"/>
    </row>
    <row r="730" spans="3:10" ht="27" customHeight="1">
      <c r="C730" s="49"/>
      <c r="D730" s="49"/>
      <c r="E730" s="49"/>
      <c r="F730" s="49"/>
      <c r="G730" s="49"/>
      <c r="H730" s="49"/>
      <c r="I730" s="49"/>
      <c r="J730" s="49"/>
    </row>
    <row r="731" spans="3:10" ht="27" customHeight="1">
      <c r="C731" s="49"/>
      <c r="D731" s="49"/>
      <c r="E731" s="49"/>
      <c r="F731" s="49"/>
      <c r="G731" s="49"/>
      <c r="H731" s="49"/>
      <c r="I731" s="49"/>
      <c r="J731" s="49"/>
    </row>
    <row r="732" spans="3:10" ht="27" customHeight="1">
      <c r="C732" s="49"/>
      <c r="D732" s="49"/>
      <c r="E732" s="49"/>
      <c r="F732" s="49"/>
      <c r="G732" s="49"/>
      <c r="H732" s="49"/>
      <c r="I732" s="49"/>
      <c r="J732" s="49"/>
    </row>
    <row r="733" spans="3:10" ht="27" customHeight="1">
      <c r="C733" s="49"/>
      <c r="D733" s="49"/>
      <c r="E733" s="49"/>
      <c r="F733" s="49"/>
      <c r="G733" s="49"/>
      <c r="H733" s="49"/>
      <c r="I733" s="49"/>
      <c r="J733" s="49"/>
    </row>
    <row r="734" spans="3:10" ht="27" customHeight="1">
      <c r="C734" s="49"/>
      <c r="D734" s="49"/>
      <c r="E734" s="49"/>
      <c r="F734" s="49"/>
      <c r="G734" s="49"/>
      <c r="H734" s="49"/>
      <c r="I734" s="49"/>
      <c r="J734" s="49"/>
    </row>
    <row r="735" spans="3:10" ht="27" customHeight="1">
      <c r="C735" s="49"/>
      <c r="D735" s="49"/>
      <c r="E735" s="49"/>
      <c r="F735" s="49"/>
      <c r="G735" s="49"/>
      <c r="H735" s="49"/>
      <c r="I735" s="49"/>
      <c r="J735" s="49"/>
    </row>
    <row r="736" spans="3:10" ht="27" customHeight="1">
      <c r="C736" s="49"/>
      <c r="D736" s="49"/>
      <c r="E736" s="49"/>
      <c r="F736" s="49"/>
      <c r="G736" s="49"/>
      <c r="H736" s="49"/>
      <c r="I736" s="49"/>
      <c r="J736" s="49"/>
    </row>
    <row r="737" spans="3:10" ht="27" customHeight="1">
      <c r="C737" s="49"/>
      <c r="D737" s="49"/>
      <c r="E737" s="49"/>
      <c r="F737" s="49"/>
      <c r="G737" s="49"/>
      <c r="H737" s="49"/>
      <c r="I737" s="49"/>
      <c r="J737" s="49"/>
    </row>
    <row r="738" spans="3:10" ht="27" customHeight="1">
      <c r="C738" s="49"/>
      <c r="D738" s="49"/>
      <c r="E738" s="49"/>
      <c r="F738" s="49"/>
      <c r="G738" s="49"/>
      <c r="H738" s="49"/>
      <c r="I738" s="49"/>
      <c r="J738" s="49"/>
    </row>
    <row r="739" spans="3:10" ht="27" customHeight="1">
      <c r="C739" s="49"/>
      <c r="D739" s="49"/>
      <c r="E739" s="49"/>
      <c r="F739" s="49"/>
      <c r="G739" s="49"/>
      <c r="H739" s="49"/>
      <c r="I739" s="49"/>
      <c r="J739" s="49"/>
    </row>
    <row r="740" spans="3:10" ht="27" customHeight="1">
      <c r="C740" s="49"/>
      <c r="D740" s="49"/>
      <c r="E740" s="49"/>
      <c r="F740" s="49"/>
      <c r="G740" s="49"/>
      <c r="H740" s="49"/>
      <c r="I740" s="49"/>
      <c r="J740" s="49"/>
    </row>
    <row r="741" spans="3:10" ht="27" customHeight="1">
      <c r="C741" s="49"/>
      <c r="D741" s="49"/>
      <c r="E741" s="49"/>
      <c r="F741" s="49"/>
      <c r="G741" s="49"/>
      <c r="H741" s="49"/>
      <c r="I741" s="49"/>
      <c r="J741" s="49"/>
    </row>
    <row r="742" spans="3:10" ht="27" customHeight="1">
      <c r="C742" s="49"/>
      <c r="D742" s="49"/>
      <c r="E742" s="49"/>
      <c r="F742" s="49"/>
      <c r="G742" s="49"/>
      <c r="H742" s="49"/>
      <c r="I742" s="49"/>
      <c r="J742" s="49"/>
    </row>
    <row r="743" spans="3:10" ht="27" customHeight="1">
      <c r="C743" s="49"/>
      <c r="D743" s="49"/>
      <c r="E743" s="49"/>
      <c r="F743" s="49"/>
      <c r="G743" s="49"/>
      <c r="H743" s="49"/>
      <c r="I743" s="49"/>
      <c r="J743" s="49"/>
    </row>
    <row r="744" spans="3:10" ht="27" customHeight="1">
      <c r="C744" s="49"/>
      <c r="D744" s="49"/>
      <c r="E744" s="49"/>
      <c r="F744" s="49"/>
      <c r="G744" s="49"/>
      <c r="H744" s="49"/>
      <c r="I744" s="49"/>
      <c r="J744" s="49"/>
    </row>
    <row r="745" spans="3:10" ht="27" customHeight="1">
      <c r="C745" s="49"/>
      <c r="D745" s="49"/>
      <c r="E745" s="49"/>
      <c r="F745" s="49"/>
      <c r="G745" s="49"/>
      <c r="H745" s="49"/>
      <c r="I745" s="49"/>
      <c r="J745" s="49"/>
    </row>
    <row r="746" spans="3:10" ht="27" customHeight="1">
      <c r="C746" s="49"/>
      <c r="D746" s="49"/>
      <c r="E746" s="49"/>
      <c r="F746" s="49"/>
      <c r="G746" s="49"/>
      <c r="H746" s="49"/>
      <c r="I746" s="49"/>
      <c r="J746" s="49"/>
    </row>
    <row r="747" spans="3:10" ht="27" customHeight="1">
      <c r="C747" s="49"/>
      <c r="D747" s="49"/>
      <c r="E747" s="49"/>
      <c r="F747" s="49"/>
      <c r="G747" s="49"/>
      <c r="H747" s="49"/>
      <c r="I747" s="49"/>
      <c r="J747" s="49"/>
    </row>
    <row r="748" spans="3:10" ht="27" customHeight="1">
      <c r="C748" s="49"/>
      <c r="D748" s="49"/>
      <c r="E748" s="49"/>
      <c r="F748" s="49"/>
      <c r="G748" s="49"/>
      <c r="H748" s="49"/>
      <c r="I748" s="49"/>
      <c r="J748" s="49"/>
    </row>
    <row r="749" spans="3:10" ht="27" customHeight="1">
      <c r="C749" s="49"/>
      <c r="D749" s="49"/>
      <c r="E749" s="49"/>
      <c r="F749" s="49"/>
      <c r="G749" s="49"/>
      <c r="H749" s="49"/>
      <c r="I749" s="49"/>
      <c r="J749" s="49"/>
    </row>
    <row r="750" spans="3:10" ht="27" customHeight="1">
      <c r="C750" s="49"/>
      <c r="D750" s="49"/>
      <c r="E750" s="49"/>
      <c r="F750" s="49"/>
      <c r="G750" s="49"/>
      <c r="H750" s="49"/>
      <c r="I750" s="49"/>
      <c r="J750" s="49"/>
    </row>
    <row r="751" spans="3:10" ht="27" customHeight="1">
      <c r="C751" s="49"/>
      <c r="D751" s="49"/>
      <c r="E751" s="49"/>
      <c r="F751" s="49"/>
      <c r="G751" s="49"/>
      <c r="H751" s="49"/>
      <c r="I751" s="49"/>
      <c r="J751" s="49"/>
    </row>
    <row r="752" spans="3:10" ht="27" customHeight="1">
      <c r="C752" s="49"/>
      <c r="D752" s="49"/>
      <c r="E752" s="49"/>
      <c r="F752" s="49"/>
      <c r="G752" s="49"/>
      <c r="H752" s="49"/>
      <c r="I752" s="49"/>
      <c r="J752" s="49"/>
    </row>
    <row r="753" spans="3:10" ht="27" customHeight="1">
      <c r="C753" s="49"/>
      <c r="D753" s="49"/>
      <c r="E753" s="49"/>
      <c r="F753" s="49"/>
      <c r="G753" s="49"/>
      <c r="H753" s="49"/>
      <c r="I753" s="49"/>
      <c r="J753" s="49"/>
    </row>
    <row r="754" spans="3:10" ht="27" customHeight="1">
      <c r="C754" s="49"/>
      <c r="D754" s="49"/>
      <c r="E754" s="49"/>
      <c r="F754" s="49"/>
      <c r="G754" s="49"/>
      <c r="H754" s="49"/>
      <c r="I754" s="49"/>
      <c r="J754" s="49"/>
    </row>
    <row r="755" spans="3:10" ht="27" customHeight="1">
      <c r="C755" s="49"/>
      <c r="D755" s="49"/>
      <c r="E755" s="49"/>
      <c r="F755" s="49"/>
      <c r="G755" s="49"/>
      <c r="H755" s="49"/>
      <c r="I755" s="49"/>
      <c r="J755" s="49"/>
    </row>
    <row r="756" spans="3:10" ht="27" customHeight="1">
      <c r="C756" s="49"/>
      <c r="D756" s="49"/>
      <c r="E756" s="49"/>
      <c r="F756" s="49"/>
      <c r="G756" s="49"/>
      <c r="H756" s="49"/>
      <c r="I756" s="49"/>
      <c r="J756" s="49"/>
    </row>
    <row r="757" spans="3:10" ht="27" customHeight="1">
      <c r="C757" s="49"/>
      <c r="D757" s="49"/>
      <c r="E757" s="49"/>
      <c r="F757" s="49"/>
      <c r="G757" s="49"/>
      <c r="H757" s="49"/>
      <c r="I757" s="49"/>
      <c r="J757" s="49"/>
    </row>
    <row r="758" spans="3:10" ht="27" customHeight="1">
      <c r="C758" s="49"/>
      <c r="D758" s="49"/>
      <c r="E758" s="49"/>
      <c r="F758" s="49"/>
      <c r="G758" s="49"/>
      <c r="H758" s="49"/>
      <c r="I758" s="49"/>
      <c r="J758" s="49"/>
    </row>
    <row r="759" spans="3:10" ht="27" customHeight="1">
      <c r="C759" s="49"/>
      <c r="D759" s="49"/>
      <c r="E759" s="49"/>
      <c r="F759" s="49"/>
      <c r="G759" s="49"/>
      <c r="H759" s="49"/>
      <c r="I759" s="49"/>
      <c r="J759" s="49"/>
    </row>
    <row r="760" spans="3:10" ht="27" customHeight="1">
      <c r="C760" s="49"/>
      <c r="D760" s="49"/>
      <c r="E760" s="49"/>
      <c r="F760" s="49"/>
      <c r="G760" s="49"/>
      <c r="H760" s="49"/>
      <c r="I760" s="49"/>
      <c r="J760" s="49"/>
    </row>
    <row r="761" spans="3:10" ht="27" customHeight="1">
      <c r="C761" s="49"/>
      <c r="D761" s="49"/>
      <c r="E761" s="49"/>
      <c r="F761" s="49"/>
      <c r="G761" s="49"/>
      <c r="H761" s="49"/>
      <c r="I761" s="49"/>
      <c r="J761" s="49"/>
    </row>
    <row r="762" spans="3:10" ht="27" customHeight="1">
      <c r="C762" s="49"/>
      <c r="D762" s="49"/>
      <c r="E762" s="49"/>
      <c r="F762" s="49"/>
      <c r="G762" s="49"/>
      <c r="H762" s="49"/>
      <c r="I762" s="49"/>
      <c r="J762" s="49"/>
    </row>
    <row r="763" spans="3:10" ht="27" customHeight="1">
      <c r="C763" s="49"/>
      <c r="D763" s="49"/>
      <c r="E763" s="49"/>
      <c r="F763" s="49"/>
      <c r="G763" s="49"/>
      <c r="H763" s="49"/>
      <c r="I763" s="49"/>
      <c r="J763" s="49"/>
    </row>
    <row r="764" spans="3:10" ht="27" customHeight="1">
      <c r="C764" s="49"/>
      <c r="D764" s="49"/>
      <c r="E764" s="49"/>
      <c r="F764" s="49"/>
      <c r="G764" s="49"/>
      <c r="H764" s="49"/>
      <c r="I764" s="49"/>
      <c r="J764" s="49"/>
    </row>
    <row r="765" spans="3:10" ht="27" customHeight="1">
      <c r="C765" s="49"/>
      <c r="D765" s="49"/>
      <c r="E765" s="49"/>
      <c r="F765" s="49"/>
      <c r="G765" s="49"/>
      <c r="H765" s="49"/>
      <c r="I765" s="49"/>
      <c r="J765" s="49"/>
    </row>
    <row r="766" spans="3:10" ht="27" customHeight="1">
      <c r="C766" s="49"/>
      <c r="D766" s="49"/>
      <c r="E766" s="49"/>
      <c r="F766" s="49"/>
      <c r="G766" s="49"/>
      <c r="H766" s="49"/>
      <c r="I766" s="49"/>
      <c r="J766" s="49"/>
    </row>
    <row r="767" spans="3:10" ht="27" customHeight="1">
      <c r="C767" s="49"/>
      <c r="D767" s="49"/>
      <c r="E767" s="49"/>
      <c r="F767" s="49"/>
      <c r="G767" s="49"/>
      <c r="H767" s="49"/>
      <c r="I767" s="49"/>
      <c r="J767" s="49"/>
    </row>
    <row r="768" spans="3:10" ht="27" customHeight="1">
      <c r="C768" s="49"/>
      <c r="D768" s="49"/>
      <c r="E768" s="49"/>
      <c r="F768" s="49"/>
      <c r="G768" s="49"/>
      <c r="H768" s="49"/>
      <c r="I768" s="49"/>
      <c r="J768" s="49"/>
    </row>
    <row r="769" spans="3:10" ht="27" customHeight="1">
      <c r="C769" s="49"/>
      <c r="D769" s="49"/>
      <c r="E769" s="49"/>
      <c r="F769" s="49"/>
      <c r="G769" s="49"/>
      <c r="H769" s="49"/>
      <c r="I769" s="49"/>
      <c r="J769" s="49"/>
    </row>
    <row r="770" spans="3:10" ht="27" customHeight="1">
      <c r="C770" s="49"/>
      <c r="D770" s="49"/>
      <c r="E770" s="49"/>
      <c r="F770" s="49"/>
      <c r="G770" s="49"/>
      <c r="H770" s="49"/>
      <c r="I770" s="49"/>
      <c r="J770" s="49"/>
    </row>
    <row r="771" spans="3:10" ht="27" customHeight="1">
      <c r="C771" s="49"/>
      <c r="D771" s="49"/>
      <c r="E771" s="49"/>
      <c r="F771" s="49"/>
      <c r="G771" s="49"/>
      <c r="H771" s="49"/>
      <c r="I771" s="49"/>
      <c r="J771" s="49"/>
    </row>
    <row r="772" spans="3:10" ht="27" customHeight="1">
      <c r="C772" s="49"/>
      <c r="D772" s="49"/>
      <c r="E772" s="49"/>
      <c r="F772" s="49"/>
      <c r="G772" s="49"/>
      <c r="H772" s="49"/>
      <c r="I772" s="49"/>
      <c r="J772" s="49"/>
    </row>
    <row r="773" spans="3:10" ht="27" customHeight="1">
      <c r="C773" s="49"/>
      <c r="D773" s="49"/>
      <c r="E773" s="49"/>
      <c r="F773" s="49"/>
      <c r="G773" s="49"/>
      <c r="H773" s="49"/>
      <c r="I773" s="49"/>
      <c r="J773" s="49"/>
    </row>
    <row r="774" spans="3:10" ht="27" customHeight="1">
      <c r="C774" s="49"/>
      <c r="D774" s="49"/>
      <c r="E774" s="49"/>
      <c r="F774" s="49"/>
      <c r="G774" s="49"/>
      <c r="H774" s="49"/>
      <c r="I774" s="49"/>
      <c r="J774" s="49"/>
    </row>
    <row r="775" spans="3:10" ht="27" customHeight="1">
      <c r="C775" s="49"/>
      <c r="D775" s="49"/>
      <c r="E775" s="49"/>
      <c r="F775" s="49"/>
      <c r="G775" s="49"/>
      <c r="H775" s="49"/>
      <c r="I775" s="49"/>
      <c r="J775" s="49"/>
    </row>
    <row r="776" spans="3:10" ht="27" customHeight="1">
      <c r="C776" s="49"/>
      <c r="D776" s="49"/>
      <c r="E776" s="49"/>
      <c r="F776" s="49"/>
      <c r="G776" s="49"/>
      <c r="H776" s="49"/>
      <c r="I776" s="49"/>
      <c r="J776" s="49"/>
    </row>
    <row r="777" spans="3:10" ht="27" customHeight="1">
      <c r="C777" s="49"/>
      <c r="D777" s="49"/>
      <c r="E777" s="49"/>
      <c r="F777" s="49"/>
      <c r="G777" s="49"/>
      <c r="H777" s="49"/>
      <c r="I777" s="49"/>
      <c r="J777" s="49"/>
    </row>
    <row r="778" spans="3:10" ht="27" customHeight="1">
      <c r="C778" s="49"/>
      <c r="D778" s="49"/>
      <c r="E778" s="49"/>
      <c r="F778" s="49"/>
      <c r="G778" s="49"/>
      <c r="H778" s="49"/>
      <c r="I778" s="49"/>
      <c r="J778" s="49"/>
    </row>
    <row r="779" spans="3:10" ht="27" customHeight="1">
      <c r="C779" s="49"/>
      <c r="D779" s="49"/>
      <c r="E779" s="49"/>
      <c r="F779" s="49"/>
      <c r="G779" s="49"/>
      <c r="H779" s="49"/>
      <c r="I779" s="49"/>
      <c r="J779" s="49"/>
    </row>
    <row r="780" spans="3:10" ht="27" customHeight="1">
      <c r="C780" s="49"/>
      <c r="D780" s="49"/>
      <c r="E780" s="49"/>
      <c r="F780" s="49"/>
      <c r="G780" s="49"/>
      <c r="H780" s="49"/>
      <c r="I780" s="49"/>
      <c r="J780" s="49"/>
    </row>
    <row r="781" spans="3:10" ht="27" customHeight="1">
      <c r="C781" s="49"/>
      <c r="D781" s="49"/>
      <c r="E781" s="49"/>
      <c r="F781" s="49"/>
      <c r="G781" s="49"/>
      <c r="H781" s="49"/>
      <c r="I781" s="49"/>
      <c r="J781" s="49"/>
    </row>
    <row r="782" spans="3:10" ht="27" customHeight="1">
      <c r="C782" s="49"/>
      <c r="D782" s="49"/>
      <c r="E782" s="49"/>
      <c r="F782" s="49"/>
      <c r="G782" s="49"/>
      <c r="H782" s="49"/>
      <c r="I782" s="49"/>
      <c r="J782" s="49"/>
    </row>
    <row r="783" spans="3:10" ht="27" customHeight="1">
      <c r="C783" s="49"/>
      <c r="D783" s="49"/>
      <c r="E783" s="49"/>
      <c r="F783" s="49"/>
      <c r="G783" s="49"/>
      <c r="H783" s="49"/>
      <c r="I783" s="49"/>
      <c r="J783" s="49"/>
    </row>
    <row r="784" spans="3:10" ht="27" customHeight="1">
      <c r="C784" s="49"/>
      <c r="D784" s="49"/>
      <c r="E784" s="49"/>
      <c r="F784" s="49"/>
      <c r="G784" s="49"/>
      <c r="H784" s="49"/>
      <c r="I784" s="49"/>
      <c r="J784" s="49"/>
    </row>
    <row r="785" spans="3:10" ht="27" customHeight="1">
      <c r="C785" s="49"/>
      <c r="D785" s="49"/>
      <c r="E785" s="49"/>
      <c r="F785" s="49"/>
      <c r="G785" s="49"/>
      <c r="H785" s="49"/>
      <c r="I785" s="49"/>
      <c r="J785" s="49"/>
    </row>
    <row r="786" spans="3:10" ht="27" customHeight="1">
      <c r="C786" s="49"/>
      <c r="D786" s="49"/>
      <c r="E786" s="49"/>
      <c r="F786" s="49"/>
      <c r="G786" s="49"/>
      <c r="H786" s="49"/>
      <c r="I786" s="49"/>
      <c r="J786" s="49"/>
    </row>
    <row r="787" spans="3:10" ht="27" customHeight="1">
      <c r="C787" s="49"/>
      <c r="D787" s="49"/>
      <c r="E787" s="49"/>
      <c r="F787" s="49"/>
      <c r="G787" s="49"/>
      <c r="H787" s="49"/>
      <c r="I787" s="49"/>
      <c r="J787" s="49"/>
    </row>
    <row r="788" spans="3:10" ht="27" customHeight="1">
      <c r="C788" s="49"/>
      <c r="D788" s="49"/>
      <c r="E788" s="49"/>
      <c r="F788" s="49"/>
      <c r="G788" s="49"/>
      <c r="H788" s="49"/>
      <c r="I788" s="49"/>
      <c r="J788" s="49"/>
    </row>
    <row r="789" spans="3:10" ht="27" customHeight="1">
      <c r="C789" s="49"/>
      <c r="D789" s="49"/>
      <c r="E789" s="49"/>
      <c r="F789" s="49"/>
      <c r="G789" s="49"/>
      <c r="H789" s="49"/>
      <c r="I789" s="49"/>
      <c r="J789" s="49"/>
    </row>
    <row r="790" spans="3:10" ht="27" customHeight="1">
      <c r="C790" s="49"/>
      <c r="D790" s="49"/>
      <c r="E790" s="49"/>
      <c r="F790" s="49"/>
      <c r="G790" s="49"/>
      <c r="H790" s="49"/>
      <c r="I790" s="49"/>
      <c r="J790" s="49"/>
    </row>
    <row r="791" spans="3:10" ht="27" customHeight="1">
      <c r="C791" s="49"/>
      <c r="D791" s="49"/>
      <c r="E791" s="49"/>
      <c r="F791" s="49"/>
      <c r="G791" s="49"/>
      <c r="H791" s="49"/>
      <c r="I791" s="49"/>
      <c r="J791" s="49"/>
    </row>
    <row r="792" spans="3:10" ht="27" customHeight="1">
      <c r="C792" s="49"/>
      <c r="D792" s="49"/>
      <c r="E792" s="49"/>
      <c r="F792" s="49"/>
      <c r="G792" s="49"/>
      <c r="H792" s="49"/>
      <c r="I792" s="49"/>
      <c r="J792" s="49"/>
    </row>
    <row r="793" spans="3:10" ht="27" customHeight="1">
      <c r="C793" s="49"/>
      <c r="D793" s="49"/>
      <c r="E793" s="49"/>
      <c r="F793" s="49"/>
      <c r="G793" s="49"/>
      <c r="H793" s="49"/>
      <c r="I793" s="49"/>
      <c r="J793" s="49"/>
    </row>
    <row r="794" spans="3:10" ht="27" customHeight="1">
      <c r="C794" s="49"/>
      <c r="D794" s="49"/>
      <c r="E794" s="49"/>
      <c r="F794" s="49"/>
      <c r="G794" s="49"/>
      <c r="H794" s="49"/>
      <c r="I794" s="49"/>
      <c r="J794" s="49"/>
    </row>
    <row r="795" spans="3:10" ht="27" customHeight="1">
      <c r="C795" s="49"/>
      <c r="D795" s="49"/>
      <c r="E795" s="49"/>
      <c r="F795" s="49"/>
      <c r="G795" s="49"/>
      <c r="H795" s="49"/>
      <c r="I795" s="49"/>
      <c r="J795" s="49"/>
    </row>
    <row r="796" spans="3:10" ht="27" customHeight="1">
      <c r="C796" s="49"/>
      <c r="D796" s="49"/>
      <c r="E796" s="49"/>
      <c r="F796" s="49"/>
      <c r="G796" s="49"/>
      <c r="H796" s="49"/>
      <c r="I796" s="49"/>
      <c r="J796" s="49"/>
    </row>
    <row r="797" spans="3:10" ht="27" customHeight="1">
      <c r="C797" s="49"/>
      <c r="D797" s="49"/>
      <c r="E797" s="49"/>
      <c r="F797" s="49"/>
      <c r="G797" s="49"/>
      <c r="H797" s="49"/>
      <c r="I797" s="49"/>
      <c r="J797" s="49"/>
    </row>
    <row r="798" spans="3:10" ht="27" customHeight="1">
      <c r="C798" s="49"/>
      <c r="D798" s="49"/>
      <c r="E798" s="49"/>
      <c r="F798" s="49"/>
      <c r="G798" s="49"/>
      <c r="H798" s="49"/>
      <c r="I798" s="49"/>
      <c r="J798" s="49"/>
    </row>
    <row r="799" spans="3:10" ht="27" customHeight="1">
      <c r="C799" s="49"/>
      <c r="D799" s="49"/>
      <c r="E799" s="49"/>
      <c r="F799" s="49"/>
      <c r="G799" s="49"/>
      <c r="H799" s="49"/>
      <c r="I799" s="49"/>
      <c r="J799" s="49"/>
    </row>
    <row r="800" spans="3:10" ht="27" customHeight="1">
      <c r="C800" s="49"/>
      <c r="D800" s="49"/>
      <c r="E800" s="49"/>
      <c r="F800" s="49"/>
      <c r="G800" s="49"/>
      <c r="H800" s="49"/>
      <c r="I800" s="49"/>
      <c r="J800" s="49"/>
    </row>
    <row r="801" spans="3:10" ht="27" customHeight="1">
      <c r="C801" s="49"/>
      <c r="D801" s="49"/>
      <c r="E801" s="49"/>
      <c r="F801" s="49"/>
      <c r="G801" s="49"/>
      <c r="H801" s="49"/>
      <c r="I801" s="49"/>
      <c r="J801" s="49"/>
    </row>
    <row r="802" spans="3:10" ht="27" customHeight="1">
      <c r="C802" s="49"/>
      <c r="D802" s="49"/>
      <c r="E802" s="49"/>
      <c r="F802" s="49"/>
      <c r="G802" s="49"/>
      <c r="H802" s="49"/>
      <c r="I802" s="49"/>
      <c r="J802" s="49"/>
    </row>
    <row r="803" spans="3:10" ht="27" customHeight="1">
      <c r="C803" s="49"/>
      <c r="D803" s="49"/>
      <c r="E803" s="49"/>
      <c r="F803" s="49"/>
      <c r="G803" s="49"/>
      <c r="H803" s="49"/>
      <c r="I803" s="49"/>
      <c r="J803" s="49"/>
    </row>
    <row r="804" spans="3:10" ht="27" customHeight="1">
      <c r="C804" s="49"/>
      <c r="D804" s="49"/>
      <c r="E804" s="49"/>
      <c r="F804" s="49"/>
      <c r="G804" s="49"/>
      <c r="H804" s="49"/>
      <c r="I804" s="49"/>
      <c r="J804" s="49"/>
    </row>
    <row r="805" spans="3:10" ht="27" customHeight="1">
      <c r="C805" s="49"/>
      <c r="D805" s="49"/>
      <c r="E805" s="49"/>
      <c r="F805" s="49"/>
      <c r="G805" s="49"/>
      <c r="H805" s="49"/>
      <c r="I805" s="49"/>
      <c r="J805" s="49"/>
    </row>
    <row r="806" spans="3:10" ht="27" customHeight="1">
      <c r="C806" s="49"/>
      <c r="D806" s="49"/>
      <c r="E806" s="49"/>
      <c r="F806" s="49"/>
      <c r="G806" s="49"/>
      <c r="H806" s="49"/>
      <c r="I806" s="49"/>
      <c r="J806" s="49"/>
    </row>
    <row r="807" spans="3:10" ht="27" customHeight="1">
      <c r="C807" s="49"/>
      <c r="D807" s="49"/>
      <c r="E807" s="49"/>
      <c r="F807" s="49"/>
      <c r="G807" s="49"/>
      <c r="H807" s="49"/>
      <c r="I807" s="49"/>
      <c r="J807" s="49"/>
    </row>
    <row r="808" spans="3:10" ht="27" customHeight="1">
      <c r="C808" s="49"/>
      <c r="D808" s="49"/>
      <c r="E808" s="49"/>
      <c r="F808" s="49"/>
      <c r="G808" s="49"/>
      <c r="H808" s="49"/>
      <c r="I808" s="49"/>
      <c r="J808" s="49"/>
    </row>
    <row r="809" spans="3:10" ht="27" customHeight="1">
      <c r="C809" s="49"/>
      <c r="D809" s="49"/>
      <c r="E809" s="49"/>
      <c r="F809" s="49"/>
      <c r="G809" s="49"/>
      <c r="H809" s="49"/>
      <c r="I809" s="49"/>
      <c r="J809" s="49"/>
    </row>
    <row r="810" spans="3:10" ht="27" customHeight="1">
      <c r="C810" s="49"/>
      <c r="D810" s="49"/>
      <c r="E810" s="49"/>
      <c r="F810" s="49"/>
      <c r="G810" s="49"/>
      <c r="H810" s="49"/>
      <c r="I810" s="49"/>
      <c r="J810" s="49"/>
    </row>
    <row r="811" spans="3:10" ht="27" customHeight="1">
      <c r="C811" s="49"/>
      <c r="D811" s="49"/>
      <c r="E811" s="49"/>
      <c r="F811" s="49"/>
      <c r="G811" s="49"/>
      <c r="H811" s="49"/>
      <c r="I811" s="49"/>
      <c r="J811" s="49"/>
    </row>
    <row r="812" spans="3:10" ht="27" customHeight="1">
      <c r="C812" s="49"/>
      <c r="D812" s="49"/>
      <c r="E812" s="49"/>
      <c r="F812" s="49"/>
      <c r="G812" s="49"/>
      <c r="H812" s="49"/>
      <c r="I812" s="49"/>
      <c r="J812" s="49"/>
    </row>
    <row r="813" spans="3:10" ht="27" customHeight="1">
      <c r="C813" s="49"/>
      <c r="D813" s="49"/>
      <c r="E813" s="49"/>
      <c r="F813" s="49"/>
      <c r="G813" s="49"/>
      <c r="H813" s="49"/>
      <c r="I813" s="49"/>
      <c r="J813" s="49"/>
    </row>
    <row r="814" spans="3:10" ht="27" customHeight="1">
      <c r="C814" s="49"/>
      <c r="D814" s="49"/>
      <c r="E814" s="49"/>
      <c r="F814" s="49"/>
      <c r="G814" s="49"/>
      <c r="H814" s="49"/>
      <c r="I814" s="49"/>
      <c r="J814" s="49"/>
    </row>
    <row r="815" spans="3:10" ht="27" customHeight="1">
      <c r="C815" s="49"/>
      <c r="D815" s="49"/>
      <c r="E815" s="49"/>
      <c r="F815" s="49"/>
      <c r="G815" s="49"/>
      <c r="H815" s="49"/>
      <c r="I815" s="49"/>
      <c r="J815" s="49"/>
    </row>
    <row r="816" spans="3:10" ht="27" customHeight="1">
      <c r="C816" s="49"/>
      <c r="D816" s="49"/>
      <c r="E816" s="49"/>
      <c r="F816" s="49"/>
      <c r="G816" s="49"/>
      <c r="H816" s="49"/>
      <c r="I816" s="49"/>
      <c r="J816" s="49"/>
    </row>
    <row r="817" spans="3:10" ht="27" customHeight="1">
      <c r="C817" s="49"/>
      <c r="D817" s="49"/>
      <c r="E817" s="49"/>
      <c r="F817" s="49"/>
      <c r="G817" s="49"/>
      <c r="H817" s="49"/>
      <c r="I817" s="49"/>
      <c r="J817" s="49"/>
    </row>
    <row r="818" spans="3:10" ht="27" customHeight="1">
      <c r="C818" s="49"/>
      <c r="D818" s="49"/>
      <c r="E818" s="49"/>
      <c r="F818" s="49"/>
      <c r="G818" s="49"/>
      <c r="H818" s="49"/>
      <c r="I818" s="49"/>
      <c r="J818" s="49"/>
    </row>
    <row r="819" spans="3:10" ht="27" customHeight="1">
      <c r="C819" s="49"/>
      <c r="D819" s="49"/>
      <c r="E819" s="49"/>
      <c r="F819" s="49"/>
      <c r="G819" s="49"/>
      <c r="H819" s="49"/>
      <c r="I819" s="49"/>
      <c r="J819" s="49"/>
    </row>
    <row r="820" spans="3:10" ht="27" customHeight="1">
      <c r="C820" s="49"/>
      <c r="D820" s="49"/>
      <c r="E820" s="49"/>
      <c r="F820" s="49"/>
      <c r="G820" s="49"/>
      <c r="H820" s="49"/>
      <c r="I820" s="49"/>
      <c r="J820" s="49"/>
    </row>
    <row r="821" spans="3:10" ht="27" customHeight="1">
      <c r="C821" s="49"/>
      <c r="D821" s="49"/>
      <c r="E821" s="49"/>
      <c r="F821" s="49"/>
      <c r="G821" s="49"/>
      <c r="H821" s="49"/>
      <c r="I821" s="49"/>
      <c r="J821" s="49"/>
    </row>
    <row r="822" spans="3:10" ht="27" customHeight="1">
      <c r="C822" s="49"/>
      <c r="D822" s="49"/>
      <c r="E822" s="49"/>
      <c r="F822" s="49"/>
      <c r="G822" s="49"/>
      <c r="H822" s="49"/>
      <c r="I822" s="49"/>
      <c r="J822" s="49"/>
    </row>
    <row r="823" spans="3:10" ht="27" customHeight="1">
      <c r="C823" s="49"/>
      <c r="D823" s="49"/>
      <c r="E823" s="49"/>
      <c r="F823" s="49"/>
      <c r="G823" s="49"/>
      <c r="H823" s="49"/>
      <c r="I823" s="49"/>
      <c r="J823" s="49"/>
    </row>
    <row r="824" spans="3:10" ht="27" customHeight="1">
      <c r="C824" s="49"/>
      <c r="D824" s="49"/>
      <c r="E824" s="49"/>
      <c r="F824" s="49"/>
      <c r="G824" s="49"/>
      <c r="H824" s="49"/>
      <c r="I824" s="49"/>
      <c r="J824" s="49"/>
    </row>
    <row r="825" spans="3:10" ht="27" customHeight="1">
      <c r="C825" s="49"/>
      <c r="D825" s="49"/>
      <c r="E825" s="49"/>
      <c r="F825" s="49"/>
      <c r="G825" s="49"/>
      <c r="H825" s="49"/>
      <c r="I825" s="49"/>
      <c r="J825" s="49"/>
    </row>
    <row r="826" spans="3:10" ht="27" customHeight="1">
      <c r="C826" s="49"/>
      <c r="D826" s="49"/>
      <c r="E826" s="49"/>
      <c r="F826" s="49"/>
      <c r="G826" s="49"/>
      <c r="H826" s="49"/>
      <c r="I826" s="49"/>
      <c r="J826" s="49"/>
    </row>
    <row r="827" spans="3:10" ht="27" customHeight="1">
      <c r="C827" s="49"/>
      <c r="D827" s="49"/>
      <c r="E827" s="49"/>
      <c r="F827" s="49"/>
      <c r="G827" s="49"/>
      <c r="H827" s="49"/>
      <c r="I827" s="49"/>
      <c r="J827" s="49"/>
    </row>
    <row r="828" spans="3:10" ht="27" customHeight="1">
      <c r="C828" s="49"/>
      <c r="D828" s="49"/>
      <c r="E828" s="49"/>
      <c r="F828" s="49"/>
      <c r="G828" s="49"/>
      <c r="H828" s="49"/>
      <c r="I828" s="49"/>
      <c r="J828" s="49"/>
    </row>
    <row r="829" spans="3:10" ht="27" customHeight="1">
      <c r="C829" s="49"/>
      <c r="D829" s="49"/>
      <c r="E829" s="49"/>
      <c r="F829" s="49"/>
      <c r="G829" s="49"/>
      <c r="H829" s="49"/>
      <c r="I829" s="49"/>
      <c r="J829" s="49"/>
    </row>
    <row r="830" spans="3:10" ht="27" customHeight="1">
      <c r="C830" s="49"/>
      <c r="D830" s="49"/>
      <c r="E830" s="49"/>
      <c r="F830" s="49"/>
      <c r="G830" s="49"/>
      <c r="H830" s="49"/>
      <c r="I830" s="49"/>
      <c r="J830" s="49"/>
    </row>
    <row r="831" spans="3:10" ht="27" customHeight="1">
      <c r="C831" s="49"/>
      <c r="D831" s="49"/>
      <c r="E831" s="49"/>
      <c r="F831" s="49"/>
      <c r="G831" s="49"/>
      <c r="H831" s="49"/>
      <c r="I831" s="49"/>
      <c r="J831" s="49"/>
    </row>
    <row r="832" spans="3:10" ht="27" customHeight="1">
      <c r="C832" s="49"/>
      <c r="D832" s="49"/>
      <c r="E832" s="49"/>
      <c r="F832" s="49"/>
      <c r="G832" s="49"/>
      <c r="H832" s="49"/>
      <c r="I832" s="49"/>
      <c r="J832" s="49"/>
    </row>
    <row r="833" spans="3:10" ht="27" customHeight="1">
      <c r="C833" s="49"/>
      <c r="D833" s="49"/>
      <c r="E833" s="49"/>
      <c r="F833" s="49"/>
      <c r="G833" s="49"/>
      <c r="H833" s="49"/>
      <c r="I833" s="49"/>
      <c r="J833" s="49"/>
    </row>
    <row r="834" spans="3:10" ht="27" customHeight="1">
      <c r="C834" s="49"/>
      <c r="D834" s="49"/>
      <c r="E834" s="49"/>
      <c r="F834" s="49"/>
      <c r="G834" s="49"/>
      <c r="H834" s="49"/>
      <c r="I834" s="49"/>
      <c r="J834" s="49"/>
    </row>
    <row r="835" spans="3:10" ht="27" customHeight="1">
      <c r="C835" s="49"/>
      <c r="D835" s="49"/>
      <c r="E835" s="49"/>
      <c r="F835" s="49"/>
      <c r="G835" s="49"/>
      <c r="H835" s="49"/>
      <c r="I835" s="49"/>
      <c r="J835" s="49"/>
    </row>
    <row r="836" spans="3:10" ht="27" customHeight="1">
      <c r="C836" s="49"/>
      <c r="D836" s="49"/>
      <c r="E836" s="49"/>
      <c r="F836" s="49"/>
      <c r="G836" s="49"/>
      <c r="H836" s="49"/>
      <c r="I836" s="49"/>
      <c r="J836" s="49"/>
    </row>
    <row r="837" spans="3:10" ht="27" customHeight="1">
      <c r="C837" s="49"/>
      <c r="D837" s="49"/>
      <c r="E837" s="49"/>
      <c r="F837" s="49"/>
      <c r="G837" s="49"/>
      <c r="H837" s="49"/>
      <c r="I837" s="49"/>
      <c r="J837" s="49"/>
    </row>
    <row r="838" spans="3:10" ht="27" customHeight="1">
      <c r="C838" s="49"/>
      <c r="D838" s="49"/>
      <c r="E838" s="49"/>
      <c r="F838" s="49"/>
      <c r="G838" s="49"/>
      <c r="H838" s="49"/>
      <c r="I838" s="49"/>
      <c r="J838" s="49"/>
    </row>
    <row r="839" spans="3:10" ht="27" customHeight="1">
      <c r="C839" s="49"/>
      <c r="D839" s="49"/>
      <c r="E839" s="49"/>
      <c r="F839" s="49"/>
      <c r="G839" s="49"/>
      <c r="H839" s="49"/>
      <c r="I839" s="49"/>
      <c r="J839" s="49"/>
    </row>
    <row r="840" spans="3:10" ht="27" customHeight="1">
      <c r="C840" s="49"/>
      <c r="D840" s="49"/>
      <c r="E840" s="49"/>
      <c r="F840" s="49"/>
      <c r="G840" s="49"/>
      <c r="H840" s="49"/>
      <c r="I840" s="49"/>
      <c r="J840" s="49"/>
    </row>
    <row r="841" spans="3:10" ht="27" customHeight="1">
      <c r="C841" s="49"/>
      <c r="D841" s="49"/>
      <c r="E841" s="49"/>
      <c r="F841" s="49"/>
      <c r="G841" s="49"/>
      <c r="H841" s="49"/>
      <c r="I841" s="49"/>
      <c r="J841" s="49"/>
    </row>
    <row r="842" spans="3:10" ht="27" customHeight="1">
      <c r="C842" s="49"/>
      <c r="D842" s="49"/>
      <c r="E842" s="49"/>
      <c r="F842" s="49"/>
      <c r="G842" s="49"/>
      <c r="H842" s="49"/>
      <c r="I842" s="49"/>
      <c r="J842" s="49"/>
    </row>
    <row r="843" spans="3:10" ht="27" customHeight="1">
      <c r="C843" s="49"/>
      <c r="D843" s="49"/>
      <c r="E843" s="49"/>
      <c r="F843" s="49"/>
      <c r="G843" s="49"/>
      <c r="H843" s="49"/>
      <c r="I843" s="49"/>
      <c r="J843" s="49"/>
    </row>
    <row r="844" spans="3:10" ht="27" customHeight="1">
      <c r="C844" s="49"/>
      <c r="D844" s="49"/>
      <c r="E844" s="49"/>
      <c r="F844" s="49"/>
      <c r="G844" s="49"/>
      <c r="H844" s="49"/>
      <c r="I844" s="49"/>
      <c r="J844" s="49"/>
    </row>
    <row r="845" spans="3:10" ht="27" customHeight="1">
      <c r="C845" s="49"/>
      <c r="D845" s="49"/>
      <c r="E845" s="49"/>
      <c r="F845" s="49"/>
      <c r="G845" s="49"/>
      <c r="H845" s="49"/>
      <c r="I845" s="49"/>
      <c r="J845" s="49"/>
    </row>
    <row r="846" spans="3:10" ht="27" customHeight="1">
      <c r="C846" s="49"/>
      <c r="D846" s="49"/>
      <c r="E846" s="49"/>
      <c r="F846" s="49"/>
      <c r="G846" s="49"/>
      <c r="H846" s="49"/>
      <c r="I846" s="49"/>
      <c r="J846" s="49"/>
    </row>
    <row r="847" spans="3:10" ht="27" customHeight="1">
      <c r="C847" s="49"/>
      <c r="D847" s="49"/>
      <c r="E847" s="49"/>
      <c r="F847" s="49"/>
      <c r="G847" s="49"/>
      <c r="H847" s="49"/>
      <c r="I847" s="49"/>
      <c r="J847" s="49"/>
    </row>
    <row r="848" spans="3:10" ht="27" customHeight="1">
      <c r="C848" s="49"/>
      <c r="D848" s="49"/>
      <c r="E848" s="49"/>
      <c r="F848" s="49"/>
      <c r="G848" s="49"/>
      <c r="H848" s="49"/>
      <c r="I848" s="49"/>
      <c r="J848" s="49"/>
    </row>
    <row r="849" spans="3:10" ht="27" customHeight="1">
      <c r="C849" s="49"/>
      <c r="D849" s="49"/>
      <c r="E849" s="49"/>
      <c r="F849" s="49"/>
      <c r="G849" s="49"/>
      <c r="H849" s="49"/>
      <c r="I849" s="49"/>
      <c r="J849" s="49"/>
    </row>
    <row r="850" spans="3:10" ht="27" customHeight="1">
      <c r="C850" s="49"/>
      <c r="D850" s="49"/>
      <c r="E850" s="49"/>
      <c r="F850" s="49"/>
      <c r="G850" s="49"/>
      <c r="H850" s="49"/>
      <c r="I850" s="49"/>
      <c r="J850" s="49"/>
    </row>
    <row r="851" spans="3:10" ht="27" customHeight="1">
      <c r="C851" s="49"/>
      <c r="D851" s="49"/>
      <c r="E851" s="49"/>
      <c r="F851" s="49"/>
      <c r="G851" s="49"/>
      <c r="H851" s="49"/>
      <c r="I851" s="49"/>
      <c r="J851" s="49"/>
    </row>
    <row r="852" spans="3:10" ht="27" customHeight="1">
      <c r="C852" s="49"/>
      <c r="D852" s="49"/>
      <c r="E852" s="49"/>
      <c r="F852" s="49"/>
      <c r="G852" s="49"/>
      <c r="H852" s="49"/>
      <c r="I852" s="49"/>
      <c r="J852" s="49"/>
    </row>
    <row r="853" spans="3:10" ht="27" customHeight="1">
      <c r="C853" s="49"/>
      <c r="D853" s="49"/>
      <c r="E853" s="49"/>
      <c r="F853" s="49"/>
      <c r="G853" s="49"/>
      <c r="H853" s="49"/>
      <c r="I853" s="49"/>
      <c r="J853" s="49"/>
    </row>
    <row r="854" spans="3:10" ht="27" customHeight="1">
      <c r="C854" s="49"/>
      <c r="D854" s="49"/>
      <c r="E854" s="49"/>
      <c r="F854" s="49"/>
      <c r="G854" s="49"/>
      <c r="H854" s="49"/>
      <c r="I854" s="49"/>
      <c r="J854" s="49"/>
    </row>
    <row r="855" spans="3:10" ht="27" customHeight="1">
      <c r="C855" s="49"/>
      <c r="D855" s="49"/>
      <c r="E855" s="49"/>
      <c r="F855" s="49"/>
      <c r="G855" s="49"/>
      <c r="H855" s="49"/>
      <c r="I855" s="49"/>
      <c r="J855" s="49"/>
    </row>
    <row r="856" spans="3:10" ht="27" customHeight="1">
      <c r="C856" s="49"/>
      <c r="D856" s="49"/>
      <c r="E856" s="49"/>
      <c r="F856" s="49"/>
      <c r="G856" s="49"/>
      <c r="H856" s="49"/>
      <c r="I856" s="49"/>
      <c r="J856" s="49"/>
    </row>
    <row r="857" spans="3:10" ht="27" customHeight="1">
      <c r="C857" s="49"/>
      <c r="D857" s="49"/>
      <c r="E857" s="49"/>
      <c r="F857" s="49"/>
      <c r="G857" s="49"/>
      <c r="H857" s="49"/>
      <c r="I857" s="49"/>
      <c r="J857" s="49"/>
    </row>
    <row r="858" spans="3:10" ht="27" customHeight="1">
      <c r="C858" s="49"/>
      <c r="D858" s="49"/>
      <c r="E858" s="49"/>
      <c r="F858" s="49"/>
      <c r="G858" s="49"/>
      <c r="H858" s="49"/>
      <c r="I858" s="49"/>
      <c r="J858" s="49"/>
    </row>
    <row r="859" spans="3:10" ht="27" customHeight="1">
      <c r="C859" s="49"/>
      <c r="D859" s="49"/>
      <c r="E859" s="49"/>
      <c r="F859" s="49"/>
      <c r="G859" s="49"/>
      <c r="H859" s="49"/>
      <c r="I859" s="49"/>
      <c r="J859" s="49"/>
    </row>
    <row r="860" spans="3:10" ht="27" customHeight="1">
      <c r="C860" s="49"/>
      <c r="D860" s="49"/>
      <c r="E860" s="49"/>
      <c r="F860" s="49"/>
      <c r="G860" s="49"/>
      <c r="H860" s="49"/>
      <c r="I860" s="49"/>
      <c r="J860" s="49"/>
    </row>
    <row r="861" spans="3:10" ht="27" customHeight="1">
      <c r="C861" s="49"/>
      <c r="D861" s="49"/>
      <c r="E861" s="49"/>
      <c r="F861" s="49"/>
      <c r="G861" s="49"/>
      <c r="H861" s="49"/>
      <c r="I861" s="49"/>
      <c r="J861" s="49"/>
    </row>
    <row r="862" spans="3:10" ht="27" customHeight="1">
      <c r="C862" s="49"/>
      <c r="D862" s="49"/>
      <c r="E862" s="49"/>
      <c r="F862" s="49"/>
      <c r="G862" s="49"/>
      <c r="H862" s="49"/>
      <c r="I862" s="49"/>
      <c r="J862" s="49"/>
    </row>
    <row r="863" spans="3:10" ht="27" customHeight="1">
      <c r="C863" s="49"/>
      <c r="D863" s="49"/>
      <c r="E863" s="49"/>
      <c r="F863" s="49"/>
      <c r="G863" s="49"/>
      <c r="H863" s="49"/>
      <c r="I863" s="49"/>
      <c r="J863" s="49"/>
    </row>
    <row r="864" spans="3:10" ht="27" customHeight="1">
      <c r="C864" s="49"/>
      <c r="D864" s="49"/>
      <c r="E864" s="49"/>
      <c r="F864" s="49"/>
      <c r="G864" s="49"/>
      <c r="H864" s="49"/>
      <c r="I864" s="49"/>
      <c r="J864" s="49"/>
    </row>
    <row r="865" spans="3:10" ht="27" customHeight="1">
      <c r="C865" s="49"/>
      <c r="D865" s="49"/>
      <c r="E865" s="49"/>
      <c r="F865" s="49"/>
      <c r="G865" s="49"/>
      <c r="H865" s="49"/>
      <c r="I865" s="49"/>
      <c r="J865" s="49"/>
    </row>
    <row r="866" spans="3:10" ht="27" customHeight="1">
      <c r="C866" s="49"/>
      <c r="D866" s="49"/>
      <c r="E866" s="49"/>
      <c r="F866" s="49"/>
      <c r="G866" s="49"/>
      <c r="H866" s="49"/>
      <c r="I866" s="49"/>
      <c r="J866" s="49"/>
    </row>
    <row r="867" spans="3:10" ht="27" customHeight="1">
      <c r="C867" s="49"/>
      <c r="D867" s="49"/>
      <c r="E867" s="49"/>
      <c r="F867" s="49"/>
      <c r="G867" s="49"/>
      <c r="H867" s="49"/>
      <c r="I867" s="49"/>
      <c r="J867" s="49"/>
    </row>
    <row r="868" spans="3:10" ht="27" customHeight="1">
      <c r="C868" s="49"/>
      <c r="D868" s="49"/>
      <c r="E868" s="49"/>
      <c r="F868" s="49"/>
      <c r="G868" s="49"/>
      <c r="H868" s="49"/>
      <c r="I868" s="49"/>
      <c r="J868" s="49"/>
    </row>
    <row r="869" spans="3:10" ht="27" customHeight="1">
      <c r="C869" s="49"/>
      <c r="D869" s="49"/>
      <c r="E869" s="49"/>
      <c r="F869" s="49"/>
      <c r="G869" s="49"/>
      <c r="H869" s="49"/>
      <c r="I869" s="49"/>
      <c r="J869" s="49"/>
    </row>
    <row r="870" spans="3:10" ht="27" customHeight="1">
      <c r="C870" s="49"/>
      <c r="D870" s="49"/>
      <c r="E870" s="49"/>
      <c r="F870" s="49"/>
      <c r="G870" s="49"/>
      <c r="H870" s="49"/>
      <c r="I870" s="49"/>
      <c r="J870" s="49"/>
    </row>
    <row r="871" spans="3:10" ht="27" customHeight="1">
      <c r="C871" s="49"/>
      <c r="D871" s="49"/>
      <c r="E871" s="49"/>
      <c r="F871" s="49"/>
      <c r="G871" s="49"/>
      <c r="H871" s="49"/>
      <c r="I871" s="49"/>
      <c r="J871" s="49"/>
    </row>
    <row r="872" spans="3:10" ht="27" customHeight="1">
      <c r="C872" s="49"/>
      <c r="D872" s="49"/>
      <c r="E872" s="49"/>
      <c r="F872" s="49"/>
      <c r="G872" s="49"/>
      <c r="H872" s="49"/>
      <c r="I872" s="49"/>
      <c r="J872" s="49"/>
    </row>
    <row r="873" spans="3:10" ht="27" customHeight="1">
      <c r="C873" s="49"/>
      <c r="D873" s="49"/>
      <c r="E873" s="49"/>
      <c r="F873" s="49"/>
      <c r="G873" s="49"/>
      <c r="H873" s="49"/>
      <c r="I873" s="49"/>
      <c r="J873" s="49"/>
    </row>
    <row r="874" spans="3:10" ht="27" customHeight="1">
      <c r="C874" s="49"/>
      <c r="D874" s="49"/>
      <c r="E874" s="49"/>
      <c r="F874" s="49"/>
      <c r="G874" s="49"/>
      <c r="H874" s="49"/>
      <c r="I874" s="49"/>
      <c r="J874" s="49"/>
    </row>
    <row r="875" spans="3:10" ht="27" customHeight="1">
      <c r="C875" s="49"/>
      <c r="D875" s="49"/>
      <c r="E875" s="49"/>
      <c r="F875" s="49"/>
      <c r="G875" s="49"/>
      <c r="H875" s="49"/>
      <c r="I875" s="49"/>
      <c r="J875" s="49"/>
    </row>
    <row r="876" spans="3:10" ht="27" customHeight="1">
      <c r="C876" s="49"/>
      <c r="D876" s="49"/>
      <c r="E876" s="49"/>
      <c r="F876" s="49"/>
      <c r="G876" s="49"/>
      <c r="H876" s="49"/>
      <c r="I876" s="49"/>
      <c r="J876" s="49"/>
    </row>
    <row r="877" spans="3:10" ht="27" customHeight="1">
      <c r="C877" s="49"/>
      <c r="D877" s="49"/>
      <c r="E877" s="49"/>
      <c r="F877" s="49"/>
      <c r="G877" s="49"/>
      <c r="H877" s="49"/>
      <c r="I877" s="49"/>
      <c r="J877" s="49"/>
    </row>
    <row r="878" spans="3:10" ht="27" customHeight="1">
      <c r="C878" s="49"/>
      <c r="D878" s="49"/>
      <c r="E878" s="49"/>
      <c r="F878" s="49"/>
      <c r="G878" s="49"/>
      <c r="H878" s="49"/>
      <c r="I878" s="49"/>
      <c r="J878" s="49"/>
    </row>
    <row r="879" spans="3:10" ht="27" customHeight="1">
      <c r="C879" s="49"/>
      <c r="D879" s="49"/>
      <c r="E879" s="49"/>
      <c r="F879" s="49"/>
      <c r="G879" s="49"/>
      <c r="H879" s="49"/>
      <c r="I879" s="49"/>
      <c r="J879" s="49"/>
    </row>
    <row r="880" spans="3:10" ht="27" customHeight="1">
      <c r="C880" s="49"/>
      <c r="D880" s="49"/>
      <c r="E880" s="49"/>
      <c r="F880" s="49"/>
      <c r="G880" s="49"/>
      <c r="H880" s="49"/>
      <c r="I880" s="49"/>
      <c r="J880" s="49"/>
    </row>
    <row r="881" spans="3:10" ht="27" customHeight="1">
      <c r="C881" s="49"/>
      <c r="D881" s="49"/>
      <c r="E881" s="49"/>
      <c r="F881" s="49"/>
      <c r="G881" s="49"/>
      <c r="H881" s="49"/>
      <c r="I881" s="49"/>
      <c r="J881" s="49"/>
    </row>
    <row r="882" spans="3:10" ht="27" customHeight="1">
      <c r="C882" s="49"/>
      <c r="D882" s="49"/>
      <c r="E882" s="49"/>
      <c r="F882" s="49"/>
      <c r="G882" s="49"/>
      <c r="H882" s="49"/>
      <c r="I882" s="49"/>
      <c r="J882" s="49"/>
    </row>
    <row r="883" spans="3:10" ht="27" customHeight="1">
      <c r="C883" s="49"/>
      <c r="D883" s="49"/>
      <c r="E883" s="49"/>
      <c r="F883" s="49"/>
      <c r="G883" s="49"/>
      <c r="H883" s="49"/>
      <c r="I883" s="49"/>
      <c r="J883" s="49"/>
    </row>
    <row r="884" spans="3:10" ht="27" customHeight="1">
      <c r="C884" s="49"/>
      <c r="D884" s="49"/>
      <c r="E884" s="49"/>
      <c r="F884" s="49"/>
      <c r="G884" s="49"/>
      <c r="H884" s="49"/>
      <c r="I884" s="49"/>
      <c r="J884" s="49"/>
    </row>
    <row r="885" spans="3:10" ht="27" customHeight="1">
      <c r="C885" s="49"/>
      <c r="D885" s="49"/>
      <c r="E885" s="49"/>
      <c r="F885" s="49"/>
      <c r="G885" s="49"/>
      <c r="H885" s="49"/>
      <c r="I885" s="49"/>
      <c r="J885" s="49"/>
    </row>
    <row r="886" spans="3:10" ht="27" customHeight="1">
      <c r="C886" s="49"/>
      <c r="D886" s="49"/>
      <c r="E886" s="49"/>
      <c r="F886" s="49"/>
      <c r="G886" s="49"/>
      <c r="H886" s="49"/>
      <c r="I886" s="49"/>
      <c r="J886" s="49"/>
    </row>
    <row r="887" spans="3:10" ht="27" customHeight="1">
      <c r="C887" s="49"/>
      <c r="D887" s="49"/>
      <c r="E887" s="49"/>
      <c r="F887" s="49"/>
      <c r="G887" s="49"/>
      <c r="H887" s="49"/>
      <c r="I887" s="49"/>
      <c r="J887" s="49"/>
    </row>
    <row r="888" spans="3:10" ht="27" customHeight="1">
      <c r="C888" s="49"/>
      <c r="D888" s="49"/>
      <c r="E888" s="49"/>
      <c r="F888" s="49"/>
      <c r="G888" s="49"/>
      <c r="H888" s="49"/>
      <c r="I888" s="49"/>
      <c r="J888" s="49"/>
    </row>
    <row r="889" spans="3:10" ht="27" customHeight="1">
      <c r="C889" s="49"/>
      <c r="D889" s="49"/>
      <c r="E889" s="49"/>
      <c r="F889" s="49"/>
      <c r="G889" s="49"/>
      <c r="H889" s="49"/>
      <c r="I889" s="49"/>
      <c r="J889" s="49"/>
    </row>
    <row r="890" spans="3:10" ht="27" customHeight="1">
      <c r="C890" s="49"/>
      <c r="D890" s="49"/>
      <c r="E890" s="49"/>
      <c r="F890" s="49"/>
      <c r="G890" s="49"/>
      <c r="H890" s="49"/>
      <c r="I890" s="49"/>
      <c r="J890" s="49"/>
    </row>
    <row r="891" spans="3:10" ht="27" customHeight="1">
      <c r="C891" s="49"/>
      <c r="D891" s="49"/>
      <c r="E891" s="49"/>
      <c r="F891" s="49"/>
      <c r="G891" s="49"/>
      <c r="H891" s="49"/>
      <c r="I891" s="49"/>
      <c r="J891" s="49"/>
    </row>
    <row r="892" spans="3:10" ht="27" customHeight="1">
      <c r="C892" s="49"/>
      <c r="D892" s="49"/>
      <c r="E892" s="49"/>
      <c r="F892" s="49"/>
      <c r="G892" s="49"/>
      <c r="H892" s="49"/>
      <c r="I892" s="49"/>
      <c r="J892" s="49"/>
    </row>
    <row r="893" spans="3:10" ht="27" customHeight="1">
      <c r="C893" s="49"/>
      <c r="D893" s="49"/>
      <c r="E893" s="49"/>
      <c r="F893" s="49"/>
      <c r="G893" s="49"/>
      <c r="H893" s="49"/>
      <c r="I893" s="49"/>
      <c r="J893" s="49"/>
    </row>
    <row r="894" spans="3:10" ht="27" customHeight="1">
      <c r="C894" s="49"/>
      <c r="D894" s="49"/>
      <c r="E894" s="49"/>
      <c r="F894" s="49"/>
      <c r="G894" s="49"/>
      <c r="H894" s="49"/>
      <c r="I894" s="49"/>
      <c r="J894" s="49"/>
    </row>
    <row r="895" spans="3:10" ht="27" customHeight="1">
      <c r="C895" s="49"/>
      <c r="D895" s="49"/>
      <c r="E895" s="49"/>
      <c r="F895" s="49"/>
      <c r="G895" s="49"/>
      <c r="H895" s="49"/>
      <c r="I895" s="49"/>
      <c r="J895" s="49"/>
    </row>
    <row r="896" spans="3:10" ht="27" customHeight="1">
      <c r="C896" s="49"/>
      <c r="D896" s="49"/>
      <c r="E896" s="49"/>
      <c r="F896" s="49"/>
      <c r="G896" s="49"/>
      <c r="H896" s="49"/>
      <c r="I896" s="49"/>
      <c r="J896" s="49"/>
    </row>
    <row r="897" spans="3:10" ht="27" customHeight="1">
      <c r="C897" s="49"/>
      <c r="D897" s="49"/>
      <c r="E897" s="49"/>
      <c r="F897" s="49"/>
      <c r="G897" s="49"/>
      <c r="H897" s="49"/>
      <c r="I897" s="49"/>
      <c r="J897" s="49"/>
    </row>
    <row r="898" spans="3:10" ht="27" customHeight="1">
      <c r="C898" s="49"/>
      <c r="D898" s="49"/>
      <c r="E898" s="49"/>
      <c r="F898" s="49"/>
      <c r="G898" s="49"/>
      <c r="H898" s="49"/>
      <c r="I898" s="49"/>
      <c r="J898" s="49"/>
    </row>
    <row r="899" spans="3:10" ht="27" customHeight="1">
      <c r="C899" s="49"/>
      <c r="D899" s="49"/>
      <c r="E899" s="49"/>
      <c r="F899" s="49"/>
      <c r="G899" s="49"/>
      <c r="H899" s="49"/>
      <c r="I899" s="49"/>
      <c r="J899" s="49"/>
    </row>
    <row r="900" spans="3:10" ht="27" customHeight="1">
      <c r="C900" s="49"/>
      <c r="D900" s="49"/>
      <c r="E900" s="49"/>
      <c r="F900" s="49"/>
      <c r="G900" s="49"/>
      <c r="H900" s="49"/>
      <c r="I900" s="49"/>
      <c r="J900" s="49"/>
    </row>
    <row r="901" spans="3:10" ht="27" customHeight="1">
      <c r="C901" s="49"/>
      <c r="D901" s="49"/>
      <c r="E901" s="49"/>
      <c r="F901" s="49"/>
      <c r="G901" s="49"/>
      <c r="H901" s="49"/>
      <c r="I901" s="49"/>
      <c r="J901" s="49"/>
    </row>
    <row r="902" spans="3:10" ht="27" customHeight="1">
      <c r="C902" s="49"/>
      <c r="D902" s="49"/>
      <c r="E902" s="49"/>
      <c r="F902" s="49"/>
      <c r="G902" s="49"/>
      <c r="H902" s="49"/>
      <c r="I902" s="49"/>
      <c r="J902" s="49"/>
    </row>
    <row r="903" spans="3:10" ht="27" customHeight="1">
      <c r="C903" s="49"/>
      <c r="D903" s="49"/>
      <c r="E903" s="49"/>
      <c r="F903" s="49"/>
      <c r="G903" s="49"/>
      <c r="H903" s="49"/>
      <c r="I903" s="49"/>
      <c r="J903" s="49"/>
    </row>
    <row r="904" spans="3:10" ht="27" customHeight="1">
      <c r="C904" s="49"/>
      <c r="D904" s="49"/>
      <c r="E904" s="49"/>
      <c r="F904" s="49"/>
      <c r="G904" s="49"/>
      <c r="H904" s="49"/>
      <c r="I904" s="49"/>
      <c r="J904" s="49"/>
    </row>
    <row r="905" spans="3:10" ht="27" customHeight="1">
      <c r="C905" s="49"/>
      <c r="D905" s="49"/>
      <c r="E905" s="49"/>
      <c r="F905" s="49"/>
      <c r="G905" s="49"/>
      <c r="H905" s="49"/>
      <c r="I905" s="49"/>
      <c r="J905" s="49"/>
    </row>
    <row r="906" spans="3:10" ht="27" customHeight="1">
      <c r="C906" s="49"/>
      <c r="D906" s="49"/>
      <c r="E906" s="49"/>
      <c r="F906" s="49"/>
      <c r="G906" s="49"/>
      <c r="H906" s="49"/>
      <c r="I906" s="49"/>
      <c r="J906" s="49"/>
    </row>
    <row r="907" spans="3:10" ht="27" customHeight="1">
      <c r="C907" s="49"/>
      <c r="D907" s="49"/>
      <c r="E907" s="49"/>
      <c r="F907" s="49"/>
      <c r="G907" s="49"/>
      <c r="H907" s="49"/>
      <c r="I907" s="49"/>
      <c r="J907" s="49"/>
    </row>
    <row r="908" spans="3:10" ht="27" customHeight="1">
      <c r="C908" s="49"/>
      <c r="D908" s="49"/>
      <c r="E908" s="49"/>
      <c r="F908" s="49"/>
      <c r="G908" s="49"/>
      <c r="H908" s="49"/>
      <c r="I908" s="49"/>
      <c r="J908" s="49"/>
    </row>
    <row r="909" spans="3:10" ht="27" customHeight="1">
      <c r="C909" s="49"/>
      <c r="D909" s="49"/>
      <c r="E909" s="49"/>
      <c r="F909" s="49"/>
      <c r="G909" s="49"/>
      <c r="H909" s="49"/>
      <c r="I909" s="49"/>
      <c r="J909" s="49"/>
    </row>
    <row r="910" spans="3:10" ht="27" customHeight="1">
      <c r="C910" s="49"/>
      <c r="D910" s="49"/>
      <c r="E910" s="49"/>
      <c r="F910" s="49"/>
      <c r="G910" s="49"/>
      <c r="H910" s="49"/>
      <c r="I910" s="49"/>
      <c r="J910" s="49"/>
    </row>
    <row r="911" spans="3:10" ht="27" customHeight="1">
      <c r="C911" s="49"/>
      <c r="D911" s="49"/>
      <c r="E911" s="49"/>
      <c r="F911" s="49"/>
      <c r="G911" s="49"/>
      <c r="H911" s="49"/>
      <c r="I911" s="49"/>
      <c r="J911" s="49"/>
    </row>
    <row r="912" spans="3:10" ht="27" customHeight="1">
      <c r="C912" s="49"/>
      <c r="D912" s="49"/>
      <c r="E912" s="49"/>
      <c r="F912" s="49"/>
      <c r="G912" s="49"/>
      <c r="H912" s="49"/>
      <c r="I912" s="49"/>
      <c r="J912" s="49"/>
    </row>
    <row r="913" spans="3:10" ht="27" customHeight="1">
      <c r="C913" s="49"/>
      <c r="D913" s="49"/>
      <c r="E913" s="49"/>
      <c r="F913" s="49"/>
      <c r="G913" s="49"/>
      <c r="H913" s="49"/>
      <c r="I913" s="49"/>
      <c r="J913" s="49"/>
    </row>
    <row r="914" spans="3:10" ht="27" customHeight="1">
      <c r="C914" s="49"/>
      <c r="D914" s="49"/>
      <c r="E914" s="49"/>
      <c r="F914" s="49"/>
      <c r="G914" s="49"/>
      <c r="H914" s="49"/>
      <c r="I914" s="49"/>
      <c r="J914" s="49"/>
    </row>
    <row r="915" spans="3:10" ht="27" customHeight="1">
      <c r="C915" s="49"/>
      <c r="D915" s="49"/>
      <c r="E915" s="49"/>
      <c r="F915" s="49"/>
      <c r="G915" s="49"/>
      <c r="H915" s="49"/>
      <c r="I915" s="49"/>
      <c r="J915" s="49"/>
    </row>
    <row r="916" spans="3:10" ht="27" customHeight="1">
      <c r="C916" s="49"/>
      <c r="D916" s="49"/>
      <c r="E916" s="49"/>
      <c r="F916" s="49"/>
      <c r="G916" s="49"/>
      <c r="H916" s="49"/>
      <c r="I916" s="49"/>
      <c r="J916" s="49"/>
    </row>
    <row r="917" spans="3:10" ht="27" customHeight="1">
      <c r="C917" s="49"/>
      <c r="D917" s="49"/>
      <c r="E917" s="49"/>
      <c r="F917" s="49"/>
      <c r="G917" s="49"/>
      <c r="H917" s="49"/>
      <c r="I917" s="49"/>
      <c r="J917" s="49"/>
    </row>
    <row r="918" spans="3:10" ht="27" customHeight="1">
      <c r="C918" s="49"/>
      <c r="D918" s="49"/>
      <c r="E918" s="49"/>
      <c r="F918" s="49"/>
      <c r="G918" s="49"/>
      <c r="H918" s="49"/>
      <c r="I918" s="49"/>
      <c r="J918" s="49"/>
    </row>
    <row r="919" spans="3:10" ht="27" customHeight="1">
      <c r="C919" s="49"/>
      <c r="D919" s="49"/>
      <c r="E919" s="49"/>
      <c r="F919" s="49"/>
      <c r="G919" s="49"/>
      <c r="H919" s="49"/>
      <c r="I919" s="49"/>
      <c r="J919" s="49"/>
    </row>
    <row r="920" spans="3:10" ht="27" customHeight="1">
      <c r="C920" s="49"/>
      <c r="D920" s="49"/>
      <c r="E920" s="49"/>
      <c r="F920" s="49"/>
      <c r="G920" s="49"/>
      <c r="H920" s="49"/>
      <c r="I920" s="49"/>
      <c r="J920" s="49"/>
    </row>
    <row r="921" spans="3:10" ht="27" customHeight="1">
      <c r="C921" s="49"/>
      <c r="D921" s="49"/>
      <c r="E921" s="49"/>
      <c r="F921" s="49"/>
      <c r="G921" s="49"/>
      <c r="H921" s="49"/>
      <c r="I921" s="49"/>
      <c r="J921" s="49"/>
    </row>
    <row r="922" spans="3:10" ht="27" customHeight="1">
      <c r="C922" s="49"/>
      <c r="D922" s="49"/>
      <c r="E922" s="49"/>
      <c r="F922" s="49"/>
      <c r="G922" s="49"/>
      <c r="H922" s="49"/>
      <c r="I922" s="49"/>
      <c r="J922" s="49"/>
    </row>
    <row r="923" spans="3:10" ht="27" customHeight="1">
      <c r="C923" s="49"/>
      <c r="D923" s="49"/>
      <c r="E923" s="49"/>
      <c r="F923" s="49"/>
      <c r="G923" s="49"/>
      <c r="H923" s="49"/>
      <c r="I923" s="49"/>
      <c r="J923" s="49"/>
    </row>
    <row r="924" spans="3:10" ht="27" customHeight="1">
      <c r="C924" s="49"/>
      <c r="D924" s="49"/>
      <c r="E924" s="49"/>
      <c r="F924" s="49"/>
      <c r="G924" s="49"/>
      <c r="H924" s="49"/>
      <c r="I924" s="49"/>
      <c r="J924" s="49"/>
    </row>
    <row r="925" spans="3:10" ht="27" customHeight="1">
      <c r="C925" s="49"/>
      <c r="D925" s="49"/>
      <c r="E925" s="49"/>
      <c r="F925" s="49"/>
      <c r="G925" s="49"/>
      <c r="H925" s="49"/>
      <c r="I925" s="49"/>
      <c r="J925" s="49"/>
    </row>
    <row r="926" spans="3:10" ht="27" customHeight="1">
      <c r="C926" s="49"/>
      <c r="D926" s="49"/>
      <c r="E926" s="49"/>
      <c r="F926" s="49"/>
      <c r="G926" s="49"/>
      <c r="H926" s="49"/>
      <c r="I926" s="49"/>
      <c r="J926" s="49"/>
    </row>
    <row r="927" spans="3:10" ht="27" customHeight="1">
      <c r="C927" s="49"/>
      <c r="D927" s="49"/>
      <c r="E927" s="49"/>
      <c r="F927" s="49"/>
      <c r="G927" s="49"/>
      <c r="H927" s="49"/>
      <c r="I927" s="49"/>
      <c r="J927" s="49"/>
    </row>
    <row r="928" spans="3:10" ht="27" customHeight="1">
      <c r="C928" s="49"/>
      <c r="D928" s="49"/>
      <c r="E928" s="49"/>
      <c r="F928" s="49"/>
      <c r="G928" s="49"/>
      <c r="H928" s="49"/>
      <c r="I928" s="49"/>
      <c r="J928" s="49"/>
    </row>
    <row r="929" spans="3:10" ht="27" customHeight="1">
      <c r="C929" s="49"/>
      <c r="D929" s="49"/>
      <c r="E929" s="49"/>
      <c r="F929" s="49"/>
      <c r="G929" s="49"/>
      <c r="H929" s="49"/>
      <c r="I929" s="49"/>
      <c r="J929" s="49"/>
    </row>
    <row r="930" spans="3:10" ht="27" customHeight="1">
      <c r="C930" s="49"/>
      <c r="D930" s="49"/>
      <c r="E930" s="49"/>
      <c r="F930" s="49"/>
      <c r="G930" s="49"/>
      <c r="H930" s="49"/>
      <c r="I930" s="49"/>
      <c r="J930" s="49"/>
    </row>
    <row r="931" spans="3:10" ht="27" customHeight="1">
      <c r="C931" s="49"/>
      <c r="D931" s="49"/>
      <c r="E931" s="49"/>
      <c r="F931" s="49"/>
      <c r="G931" s="49"/>
      <c r="H931" s="49"/>
      <c r="I931" s="49"/>
      <c r="J931" s="49"/>
    </row>
    <row r="932" spans="3:10" ht="27" customHeight="1">
      <c r="C932" s="49"/>
      <c r="D932" s="49"/>
      <c r="E932" s="49"/>
      <c r="F932" s="49"/>
      <c r="G932" s="49"/>
      <c r="H932" s="49"/>
      <c r="I932" s="49"/>
      <c r="J932" s="49"/>
    </row>
    <row r="933" spans="3:10" ht="27" customHeight="1">
      <c r="C933" s="49"/>
      <c r="D933" s="49"/>
      <c r="E933" s="49"/>
      <c r="F933" s="49"/>
      <c r="G933" s="49"/>
      <c r="H933" s="49"/>
      <c r="I933" s="49"/>
      <c r="J933" s="49"/>
    </row>
    <row r="934" spans="3:10" ht="27" customHeight="1">
      <c r="C934" s="49"/>
      <c r="D934" s="49"/>
      <c r="E934" s="49"/>
      <c r="F934" s="49"/>
      <c r="G934" s="49"/>
      <c r="H934" s="49"/>
      <c r="I934" s="49"/>
      <c r="J934" s="49"/>
    </row>
    <row r="935" spans="3:10" ht="27" customHeight="1">
      <c r="C935" s="49"/>
      <c r="D935" s="49"/>
      <c r="E935" s="49"/>
      <c r="F935" s="49"/>
      <c r="G935" s="49"/>
      <c r="H935" s="49"/>
      <c r="I935" s="49"/>
      <c r="J935" s="49"/>
    </row>
    <row r="936" spans="3:10" ht="27" customHeight="1">
      <c r="C936" s="49"/>
      <c r="D936" s="49"/>
      <c r="E936" s="49"/>
      <c r="F936" s="49"/>
      <c r="G936" s="49"/>
      <c r="H936" s="49"/>
      <c r="I936" s="49"/>
      <c r="J936" s="49"/>
    </row>
    <row r="937" spans="3:10" ht="27" customHeight="1">
      <c r="C937" s="49"/>
      <c r="D937" s="49"/>
      <c r="E937" s="49"/>
      <c r="F937" s="49"/>
      <c r="G937" s="49"/>
      <c r="H937" s="49"/>
      <c r="I937" s="49"/>
      <c r="J937" s="49"/>
    </row>
    <row r="938" spans="3:10" ht="27" customHeight="1">
      <c r="C938" s="49"/>
      <c r="D938" s="49"/>
      <c r="E938" s="49"/>
      <c r="F938" s="49"/>
      <c r="G938" s="49"/>
      <c r="H938" s="49"/>
      <c r="I938" s="49"/>
      <c r="J938" s="49"/>
    </row>
    <row r="939" spans="3:10" ht="27" customHeight="1">
      <c r="C939" s="49"/>
      <c r="D939" s="49"/>
      <c r="E939" s="49"/>
      <c r="F939" s="49"/>
      <c r="G939" s="49"/>
      <c r="H939" s="49"/>
      <c r="I939" s="49"/>
      <c r="J939" s="49"/>
    </row>
    <row r="940" spans="3:10" ht="27" customHeight="1">
      <c r="C940" s="49"/>
      <c r="D940" s="49"/>
      <c r="E940" s="49"/>
      <c r="F940" s="49"/>
      <c r="G940" s="49"/>
      <c r="H940" s="49"/>
      <c r="I940" s="49"/>
      <c r="J940" s="49"/>
    </row>
    <row r="941" spans="3:10" ht="27" customHeight="1">
      <c r="C941" s="49"/>
      <c r="D941" s="49"/>
      <c r="E941" s="49"/>
      <c r="F941" s="49"/>
      <c r="G941" s="49"/>
      <c r="H941" s="49"/>
      <c r="I941" s="49"/>
      <c r="J941" s="49"/>
    </row>
    <row r="942" spans="3:10" ht="27" customHeight="1">
      <c r="C942" s="49"/>
      <c r="D942" s="49"/>
      <c r="E942" s="49"/>
      <c r="F942" s="49"/>
      <c r="G942" s="49"/>
      <c r="H942" s="49"/>
      <c r="I942" s="49"/>
      <c r="J942" s="49"/>
    </row>
    <row r="943" spans="3:10" ht="27" customHeight="1">
      <c r="C943" s="49"/>
      <c r="D943" s="49"/>
      <c r="E943" s="49"/>
      <c r="F943" s="49"/>
      <c r="G943" s="49"/>
      <c r="H943" s="49"/>
      <c r="I943" s="49"/>
      <c r="J943" s="49"/>
    </row>
    <row r="944" spans="3:10" ht="27" customHeight="1">
      <c r="C944" s="49"/>
      <c r="D944" s="49"/>
      <c r="E944" s="49"/>
      <c r="F944" s="49"/>
      <c r="G944" s="49"/>
      <c r="H944" s="49"/>
      <c r="I944" s="49"/>
      <c r="J944" s="49"/>
    </row>
    <row r="945" spans="3:10" ht="27" customHeight="1">
      <c r="C945" s="49"/>
      <c r="D945" s="49"/>
      <c r="E945" s="49"/>
      <c r="F945" s="49"/>
      <c r="G945" s="49"/>
      <c r="H945" s="49"/>
      <c r="I945" s="49"/>
      <c r="J945" s="49"/>
    </row>
    <row r="946" spans="3:10" ht="27" customHeight="1">
      <c r="C946" s="49"/>
      <c r="D946" s="49"/>
      <c r="E946" s="49"/>
      <c r="F946" s="49"/>
      <c r="G946" s="49"/>
      <c r="H946" s="49"/>
      <c r="I946" s="49"/>
      <c r="J946" s="49"/>
    </row>
    <row r="947" spans="3:10" ht="27" customHeight="1">
      <c r="C947" s="49"/>
      <c r="D947" s="49"/>
      <c r="E947" s="49"/>
      <c r="F947" s="49"/>
      <c r="G947" s="49"/>
      <c r="H947" s="49"/>
      <c r="I947" s="49"/>
      <c r="J947" s="49"/>
    </row>
    <row r="948" spans="3:10" ht="27" customHeight="1">
      <c r="C948" s="49"/>
      <c r="D948" s="49"/>
      <c r="E948" s="49"/>
      <c r="F948" s="49"/>
      <c r="G948" s="49"/>
      <c r="H948" s="49"/>
      <c r="I948" s="49"/>
      <c r="J948" s="49"/>
    </row>
    <row r="949" spans="3:10" ht="27" customHeight="1">
      <c r="C949" s="49"/>
      <c r="D949" s="49"/>
      <c r="E949" s="49"/>
      <c r="F949" s="49"/>
      <c r="G949" s="49"/>
      <c r="H949" s="49"/>
      <c r="I949" s="49"/>
      <c r="J949" s="49"/>
    </row>
    <row r="950" spans="3:10" ht="27" customHeight="1">
      <c r="C950" s="49"/>
      <c r="D950" s="49"/>
      <c r="E950" s="49"/>
      <c r="F950" s="49"/>
      <c r="G950" s="49"/>
      <c r="H950" s="49"/>
      <c r="I950" s="49"/>
      <c r="J950" s="49"/>
    </row>
    <row r="951" spans="3:10" ht="27" customHeight="1">
      <c r="C951" s="49"/>
      <c r="D951" s="49"/>
      <c r="E951" s="49"/>
      <c r="F951" s="49"/>
      <c r="G951" s="49"/>
      <c r="H951" s="49"/>
      <c r="I951" s="49"/>
      <c r="J951" s="49"/>
    </row>
    <row r="952" spans="3:10" ht="27" customHeight="1">
      <c r="C952" s="49"/>
      <c r="D952" s="49"/>
      <c r="E952" s="49"/>
      <c r="F952" s="49"/>
      <c r="G952" s="49"/>
      <c r="H952" s="49"/>
      <c r="I952" s="49"/>
      <c r="J952" s="49"/>
    </row>
    <row r="953" spans="3:10" ht="27" customHeight="1">
      <c r="C953" s="49"/>
      <c r="D953" s="49"/>
      <c r="E953" s="49"/>
      <c r="F953" s="49"/>
      <c r="G953" s="49"/>
      <c r="H953" s="49"/>
      <c r="I953" s="49"/>
      <c r="J953" s="49"/>
    </row>
    <row r="954" spans="3:10" ht="27" customHeight="1">
      <c r="C954" s="49"/>
      <c r="D954" s="49"/>
      <c r="E954" s="49"/>
      <c r="F954" s="49"/>
      <c r="G954" s="49"/>
      <c r="H954" s="49"/>
      <c r="I954" s="49"/>
      <c r="J954" s="49"/>
    </row>
    <row r="955" spans="3:10" ht="27" customHeight="1">
      <c r="C955" s="49"/>
      <c r="D955" s="49"/>
      <c r="E955" s="49"/>
      <c r="F955" s="49"/>
      <c r="G955" s="49"/>
      <c r="H955" s="49"/>
      <c r="I955" s="49"/>
      <c r="J955" s="49"/>
    </row>
    <row r="956" spans="3:10" ht="27" customHeight="1">
      <c r="C956" s="49"/>
      <c r="D956" s="49"/>
      <c r="E956" s="49"/>
      <c r="F956" s="49"/>
      <c r="G956" s="49"/>
      <c r="H956" s="49"/>
      <c r="I956" s="49"/>
      <c r="J956" s="49"/>
    </row>
    <row r="957" spans="3:10" ht="27" customHeight="1">
      <c r="C957" s="49"/>
      <c r="D957" s="49"/>
      <c r="E957" s="49"/>
      <c r="F957" s="49"/>
      <c r="G957" s="49"/>
      <c r="H957" s="49"/>
      <c r="I957" s="49"/>
      <c r="J957" s="49"/>
    </row>
    <row r="958" spans="3:10" ht="27" customHeight="1">
      <c r="C958" s="49"/>
      <c r="D958" s="49"/>
      <c r="E958" s="49"/>
      <c r="F958" s="49"/>
      <c r="G958" s="49"/>
      <c r="H958" s="49"/>
      <c r="I958" s="49"/>
      <c r="J958" s="49"/>
    </row>
    <row r="959" spans="3:10" ht="27" customHeight="1">
      <c r="C959" s="49"/>
      <c r="D959" s="49"/>
      <c r="E959" s="49"/>
      <c r="F959" s="49"/>
      <c r="G959" s="49"/>
      <c r="H959" s="49"/>
      <c r="I959" s="49"/>
      <c r="J959" s="49"/>
    </row>
    <row r="960" spans="3:10" ht="27" customHeight="1">
      <c r="C960" s="49"/>
      <c r="D960" s="49"/>
      <c r="E960" s="49"/>
      <c r="F960" s="49"/>
      <c r="G960" s="49"/>
      <c r="H960" s="49"/>
      <c r="I960" s="49"/>
      <c r="J960" s="49"/>
    </row>
    <row r="961" spans="3:10" ht="27" customHeight="1">
      <c r="C961" s="49"/>
      <c r="D961" s="49"/>
      <c r="E961" s="49"/>
      <c r="F961" s="49"/>
      <c r="G961" s="49"/>
      <c r="H961" s="49"/>
      <c r="I961" s="49"/>
      <c r="J961" s="49"/>
    </row>
    <row r="962" spans="3:10" ht="27" customHeight="1">
      <c r="C962" s="49"/>
      <c r="D962" s="49"/>
      <c r="E962" s="49"/>
      <c r="F962" s="49"/>
      <c r="G962" s="49"/>
      <c r="H962" s="49"/>
      <c r="I962" s="49"/>
      <c r="J962" s="49"/>
    </row>
    <row r="963" spans="3:10" ht="27" customHeight="1">
      <c r="C963" s="49"/>
      <c r="D963" s="49"/>
      <c r="E963" s="49"/>
      <c r="F963" s="49"/>
      <c r="G963" s="49"/>
      <c r="H963" s="49"/>
      <c r="I963" s="49"/>
      <c r="J963" s="49"/>
    </row>
    <row r="964" spans="3:10" ht="27" customHeight="1">
      <c r="C964" s="49"/>
      <c r="D964" s="49"/>
      <c r="E964" s="49"/>
      <c r="F964" s="49"/>
      <c r="G964" s="49"/>
      <c r="H964" s="49"/>
      <c r="I964" s="49"/>
      <c r="J964" s="49"/>
    </row>
    <row r="965" spans="3:10" ht="27" customHeight="1">
      <c r="C965" s="49"/>
      <c r="D965" s="49"/>
      <c r="E965" s="49"/>
      <c r="F965" s="49"/>
      <c r="G965" s="49"/>
      <c r="H965" s="49"/>
      <c r="I965" s="49"/>
      <c r="J965" s="49"/>
    </row>
    <row r="966" spans="3:10" ht="27" customHeight="1">
      <c r="C966" s="49"/>
      <c r="D966" s="49"/>
      <c r="E966" s="49"/>
      <c r="F966" s="49"/>
      <c r="G966" s="49"/>
      <c r="H966" s="49"/>
      <c r="I966" s="49"/>
      <c r="J966" s="49"/>
    </row>
    <row r="967" spans="3:10" ht="27" customHeight="1">
      <c r="C967" s="49"/>
      <c r="D967" s="49"/>
      <c r="E967" s="49"/>
      <c r="F967" s="49"/>
      <c r="G967" s="49"/>
      <c r="H967" s="49"/>
      <c r="I967" s="49"/>
      <c r="J967" s="49"/>
    </row>
    <row r="968" spans="3:10" ht="27" customHeight="1">
      <c r="C968" s="49"/>
      <c r="D968" s="49"/>
      <c r="E968" s="49"/>
      <c r="F968" s="49"/>
      <c r="G968" s="49"/>
      <c r="H968" s="49"/>
      <c r="I968" s="49"/>
      <c r="J968" s="49"/>
    </row>
    <row r="969" spans="3:10" ht="27" customHeight="1">
      <c r="C969" s="49"/>
      <c r="D969" s="49"/>
      <c r="E969" s="49"/>
      <c r="F969" s="49"/>
      <c r="G969" s="49"/>
      <c r="H969" s="49"/>
      <c r="I969" s="49"/>
      <c r="J969" s="49"/>
    </row>
    <row r="970" spans="3:10" ht="27" customHeight="1">
      <c r="C970" s="49"/>
      <c r="D970" s="49"/>
      <c r="E970" s="49"/>
      <c r="F970" s="49"/>
      <c r="G970" s="49"/>
      <c r="H970" s="49"/>
      <c r="I970" s="49"/>
      <c r="J970" s="49"/>
    </row>
    <row r="971" spans="3:10" ht="27" customHeight="1">
      <c r="C971" s="49"/>
      <c r="D971" s="49"/>
      <c r="E971" s="49"/>
      <c r="F971" s="49"/>
      <c r="G971" s="49"/>
      <c r="H971" s="49"/>
      <c r="I971" s="49"/>
      <c r="J971" s="49"/>
    </row>
    <row r="972" spans="3:10" ht="27" customHeight="1">
      <c r="C972" s="49"/>
      <c r="D972" s="49"/>
      <c r="E972" s="49"/>
      <c r="F972" s="49"/>
      <c r="G972" s="49"/>
      <c r="H972" s="49"/>
      <c r="I972" s="49"/>
      <c r="J972" s="49"/>
    </row>
    <row r="973" spans="3:10" ht="27" customHeight="1">
      <c r="C973" s="49"/>
      <c r="D973" s="49"/>
      <c r="E973" s="49"/>
      <c r="F973" s="49"/>
      <c r="G973" s="49"/>
      <c r="H973" s="49"/>
      <c r="I973" s="49"/>
      <c r="J973" s="49"/>
    </row>
    <row r="974" spans="3:10" ht="27" customHeight="1">
      <c r="C974" s="49"/>
      <c r="D974" s="49"/>
      <c r="E974" s="49"/>
      <c r="F974" s="49"/>
      <c r="G974" s="49"/>
      <c r="H974" s="49"/>
      <c r="I974" s="49"/>
      <c r="J974" s="49"/>
    </row>
    <row r="975" spans="3:10" ht="27" customHeight="1">
      <c r="C975" s="49"/>
      <c r="D975" s="49"/>
      <c r="E975" s="49"/>
      <c r="F975" s="49"/>
      <c r="G975" s="49"/>
      <c r="H975" s="49"/>
      <c r="I975" s="49"/>
      <c r="J975" s="49"/>
    </row>
    <row r="976" spans="3:10" ht="27" customHeight="1">
      <c r="C976" s="49"/>
      <c r="D976" s="49"/>
      <c r="E976" s="49"/>
      <c r="F976" s="49"/>
      <c r="G976" s="49"/>
      <c r="H976" s="49"/>
      <c r="I976" s="49"/>
      <c r="J976" s="49"/>
    </row>
    <row r="977" spans="3:10" ht="27" customHeight="1">
      <c r="C977" s="49"/>
      <c r="D977" s="49"/>
      <c r="E977" s="49"/>
      <c r="F977" s="49"/>
      <c r="G977" s="49"/>
      <c r="H977" s="49"/>
      <c r="I977" s="49"/>
      <c r="J977" s="49"/>
    </row>
    <row r="978" spans="3:10" ht="27" customHeight="1">
      <c r="C978" s="49"/>
      <c r="D978" s="49"/>
      <c r="E978" s="49"/>
      <c r="F978" s="49"/>
      <c r="G978" s="49"/>
      <c r="H978" s="49"/>
      <c r="I978" s="49"/>
      <c r="J978" s="49"/>
    </row>
    <row r="979" spans="3:10" ht="27" customHeight="1">
      <c r="C979" s="49"/>
      <c r="D979" s="49"/>
      <c r="E979" s="49"/>
      <c r="F979" s="49"/>
      <c r="G979" s="49"/>
      <c r="H979" s="49"/>
      <c r="I979" s="49"/>
      <c r="J979" s="49"/>
    </row>
    <row r="980" spans="3:10" ht="27" customHeight="1">
      <c r="C980" s="49"/>
      <c r="D980" s="49"/>
      <c r="E980" s="49"/>
      <c r="F980" s="49"/>
      <c r="G980" s="49"/>
      <c r="H980" s="49"/>
      <c r="I980" s="49"/>
      <c r="J980" s="49"/>
    </row>
    <row r="981" spans="3:10" ht="27" customHeight="1">
      <c r="C981" s="49"/>
      <c r="D981" s="49"/>
      <c r="E981" s="49"/>
      <c r="F981" s="49"/>
      <c r="G981" s="49"/>
      <c r="H981" s="49"/>
      <c r="I981" s="49"/>
      <c r="J981" s="49"/>
    </row>
    <row r="982" spans="3:10" ht="27" customHeight="1">
      <c r="C982" s="49"/>
      <c r="D982" s="49"/>
      <c r="E982" s="49"/>
      <c r="F982" s="49"/>
      <c r="G982" s="49"/>
      <c r="H982" s="49"/>
      <c r="I982" s="49"/>
      <c r="J982" s="49"/>
    </row>
    <row r="983" spans="3:10" ht="27" customHeight="1">
      <c r="C983" s="49"/>
      <c r="D983" s="49"/>
      <c r="E983" s="49"/>
      <c r="F983" s="49"/>
      <c r="G983" s="49"/>
      <c r="H983" s="49"/>
      <c r="I983" s="49"/>
      <c r="J983" s="49"/>
    </row>
    <row r="984" spans="3:10" ht="27" customHeight="1">
      <c r="C984" s="49"/>
      <c r="D984" s="49"/>
      <c r="E984" s="49"/>
      <c r="F984" s="49"/>
      <c r="G984" s="49"/>
      <c r="H984" s="49"/>
      <c r="I984" s="49"/>
      <c r="J984" s="49"/>
    </row>
    <row r="985" spans="3:10" ht="27" customHeight="1">
      <c r="C985" s="49"/>
      <c r="D985" s="49"/>
      <c r="E985" s="49"/>
      <c r="F985" s="49"/>
      <c r="G985" s="49"/>
      <c r="H985" s="49"/>
      <c r="I985" s="49"/>
      <c r="J985" s="49"/>
    </row>
    <row r="986" spans="3:10" ht="27" customHeight="1">
      <c r="C986" s="49"/>
      <c r="D986" s="49"/>
      <c r="E986" s="49"/>
      <c r="F986" s="49"/>
      <c r="G986" s="49"/>
      <c r="H986" s="49"/>
      <c r="I986" s="49"/>
      <c r="J986" s="49"/>
    </row>
    <row r="987" spans="3:10" ht="27" customHeight="1">
      <c r="C987" s="49"/>
      <c r="D987" s="49"/>
      <c r="E987" s="49"/>
      <c r="F987" s="49"/>
      <c r="G987" s="49"/>
      <c r="H987" s="49"/>
      <c r="I987" s="49"/>
      <c r="J987" s="49"/>
    </row>
    <row r="988" spans="3:10" ht="27" customHeight="1">
      <c r="C988" s="49"/>
      <c r="D988" s="49"/>
      <c r="E988" s="49"/>
      <c r="F988" s="49"/>
      <c r="G988" s="49"/>
      <c r="H988" s="49"/>
      <c r="I988" s="49"/>
      <c r="J988" s="49"/>
    </row>
    <row r="989" spans="3:10" ht="27" customHeight="1">
      <c r="C989" s="49"/>
      <c r="D989" s="49"/>
      <c r="E989" s="49"/>
      <c r="F989" s="49"/>
      <c r="G989" s="49"/>
      <c r="H989" s="49"/>
      <c r="I989" s="49"/>
      <c r="J989" s="49"/>
    </row>
    <row r="990" spans="3:10" ht="27" customHeight="1">
      <c r="C990" s="49"/>
      <c r="D990" s="49"/>
      <c r="E990" s="49"/>
      <c r="F990" s="49"/>
      <c r="G990" s="49"/>
      <c r="H990" s="49"/>
      <c r="I990" s="49"/>
      <c r="J990" s="49"/>
    </row>
    <row r="991" spans="3:10" ht="27" customHeight="1">
      <c r="C991" s="49"/>
      <c r="D991" s="49"/>
      <c r="E991" s="49"/>
      <c r="F991" s="49"/>
      <c r="G991" s="49"/>
      <c r="H991" s="49"/>
      <c r="I991" s="49"/>
      <c r="J991" s="49"/>
    </row>
    <row r="992" spans="3:10" ht="27" customHeight="1">
      <c r="C992" s="49"/>
      <c r="D992" s="49"/>
      <c r="E992" s="49"/>
      <c r="F992" s="49"/>
      <c r="G992" s="49"/>
      <c r="H992" s="49"/>
      <c r="I992" s="49"/>
      <c r="J992" s="49"/>
    </row>
    <row r="993" spans="3:10" ht="27" customHeight="1">
      <c r="C993" s="49"/>
      <c r="D993" s="49"/>
      <c r="E993" s="49"/>
      <c r="F993" s="49"/>
      <c r="G993" s="49"/>
      <c r="H993" s="49"/>
      <c r="I993" s="49"/>
      <c r="J993" s="49"/>
    </row>
    <row r="994" spans="3:10" ht="27" customHeight="1">
      <c r="C994" s="49"/>
      <c r="D994" s="49"/>
      <c r="E994" s="49"/>
      <c r="F994" s="49"/>
      <c r="G994" s="49"/>
      <c r="H994" s="49"/>
      <c r="I994" s="49"/>
      <c r="J994" s="49"/>
    </row>
    <row r="995" spans="3:10" ht="27" customHeight="1">
      <c r="C995" s="49"/>
      <c r="D995" s="49"/>
      <c r="E995" s="49"/>
      <c r="F995" s="49"/>
      <c r="G995" s="49"/>
      <c r="H995" s="49"/>
      <c r="I995" s="49"/>
      <c r="J995" s="49"/>
    </row>
    <row r="996" spans="3:10" ht="27" customHeight="1">
      <c r="C996" s="49"/>
      <c r="D996" s="49"/>
      <c r="E996" s="49"/>
      <c r="F996" s="49"/>
      <c r="G996" s="49"/>
      <c r="H996" s="49"/>
      <c r="I996" s="49"/>
      <c r="J996" s="49"/>
    </row>
    <row r="997" spans="3:10" ht="27" customHeight="1">
      <c r="C997" s="49"/>
      <c r="D997" s="49"/>
      <c r="E997" s="49"/>
      <c r="F997" s="49"/>
      <c r="G997" s="49"/>
      <c r="H997" s="49"/>
      <c r="I997" s="49"/>
      <c r="J997" s="49"/>
    </row>
    <row r="998" spans="3:10" ht="27" customHeight="1">
      <c r="C998" s="49"/>
      <c r="D998" s="49"/>
      <c r="E998" s="49"/>
      <c r="F998" s="49"/>
      <c r="G998" s="49"/>
      <c r="H998" s="49"/>
      <c r="I998" s="49"/>
      <c r="J998" s="49"/>
    </row>
    <row r="999" spans="3:10" ht="27" customHeight="1">
      <c r="C999" s="49"/>
      <c r="D999" s="49"/>
      <c r="E999" s="49"/>
      <c r="F999" s="49"/>
      <c r="G999" s="49"/>
      <c r="H999" s="49"/>
      <c r="I999" s="49"/>
      <c r="J999" s="49"/>
    </row>
    <row r="1000" spans="3:10" ht="27" customHeight="1">
      <c r="C1000" s="49"/>
      <c r="D1000" s="49"/>
      <c r="E1000" s="49"/>
      <c r="F1000" s="49"/>
      <c r="G1000" s="49"/>
      <c r="H1000" s="49"/>
      <c r="I1000" s="49"/>
      <c r="J1000" s="49"/>
    </row>
    <row r="1001" spans="3:10" ht="27" customHeight="1">
      <c r="C1001" s="49"/>
      <c r="D1001" s="49"/>
      <c r="E1001" s="49"/>
      <c r="F1001" s="49"/>
      <c r="G1001" s="49"/>
      <c r="H1001" s="49"/>
      <c r="I1001" s="49"/>
      <c r="J1001" s="49"/>
    </row>
    <row r="1002" spans="3:10" ht="27" customHeight="1">
      <c r="C1002" s="49"/>
      <c r="D1002" s="49"/>
      <c r="E1002" s="49"/>
      <c r="F1002" s="49"/>
      <c r="G1002" s="49"/>
      <c r="H1002" s="49"/>
      <c r="I1002" s="49"/>
      <c r="J1002" s="49"/>
    </row>
    <row r="1003" spans="3:10" ht="27" customHeight="1">
      <c r="C1003" s="49"/>
      <c r="D1003" s="49"/>
      <c r="E1003" s="49"/>
      <c r="F1003" s="49"/>
      <c r="G1003" s="49"/>
      <c r="H1003" s="49"/>
      <c r="I1003" s="49"/>
      <c r="J1003" s="49"/>
    </row>
    <row r="1004" spans="3:10" ht="27" customHeight="1">
      <c r="C1004" s="49"/>
      <c r="D1004" s="49"/>
      <c r="E1004" s="49"/>
      <c r="F1004" s="49"/>
      <c r="G1004" s="49"/>
      <c r="H1004" s="49"/>
      <c r="I1004" s="49"/>
      <c r="J1004" s="49"/>
    </row>
    <row r="1005" spans="3:10" ht="27" customHeight="1">
      <c r="C1005" s="49"/>
      <c r="D1005" s="49"/>
      <c r="E1005" s="49"/>
      <c r="F1005" s="49"/>
      <c r="G1005" s="49"/>
      <c r="H1005" s="49"/>
      <c r="I1005" s="49"/>
      <c r="J1005" s="49"/>
    </row>
    <row r="1006" spans="3:10" ht="27" customHeight="1">
      <c r="C1006" s="49"/>
      <c r="D1006" s="49"/>
      <c r="E1006" s="49"/>
      <c r="F1006" s="49"/>
      <c r="G1006" s="49"/>
      <c r="H1006" s="49"/>
      <c r="I1006" s="49"/>
      <c r="J1006" s="49"/>
    </row>
    <row r="1007" spans="3:10" ht="27" customHeight="1">
      <c r="C1007" s="49"/>
      <c r="D1007" s="49"/>
      <c r="E1007" s="49"/>
      <c r="F1007" s="49"/>
      <c r="G1007" s="49"/>
      <c r="H1007" s="49"/>
      <c r="I1007" s="49"/>
      <c r="J1007" s="49"/>
    </row>
    <row r="1008" spans="3:10" ht="27" customHeight="1">
      <c r="C1008" s="49"/>
      <c r="D1008" s="49"/>
      <c r="E1008" s="49"/>
      <c r="F1008" s="49"/>
      <c r="G1008" s="49"/>
      <c r="H1008" s="49"/>
      <c r="I1008" s="49"/>
      <c r="J1008" s="49"/>
    </row>
    <row r="1009" spans="3:10" ht="27" customHeight="1">
      <c r="C1009" s="49"/>
      <c r="D1009" s="49"/>
      <c r="E1009" s="49"/>
      <c r="F1009" s="49"/>
      <c r="G1009" s="49"/>
      <c r="H1009" s="49"/>
      <c r="I1009" s="49"/>
      <c r="J1009" s="49"/>
    </row>
    <row r="1010" spans="3:10" ht="27" customHeight="1">
      <c r="C1010" s="49"/>
      <c r="D1010" s="49"/>
      <c r="E1010" s="49"/>
      <c r="F1010" s="49"/>
      <c r="G1010" s="49"/>
      <c r="H1010" s="49"/>
      <c r="I1010" s="49"/>
      <c r="J1010" s="49"/>
    </row>
    <row r="1011" spans="3:10" ht="27" customHeight="1">
      <c r="C1011" s="49"/>
      <c r="D1011" s="49"/>
      <c r="E1011" s="49"/>
      <c r="F1011" s="49"/>
      <c r="G1011" s="49"/>
      <c r="H1011" s="49"/>
      <c r="I1011" s="49"/>
      <c r="J1011" s="49"/>
    </row>
    <row r="1012" spans="3:10" ht="27" customHeight="1">
      <c r="C1012" s="49"/>
      <c r="D1012" s="49"/>
      <c r="E1012" s="49"/>
      <c r="F1012" s="49"/>
      <c r="G1012" s="49"/>
      <c r="H1012" s="49"/>
      <c r="I1012" s="49"/>
      <c r="J1012" s="49"/>
    </row>
    <row r="1013" spans="3:10" ht="27" customHeight="1">
      <c r="C1013" s="49"/>
      <c r="D1013" s="49"/>
      <c r="E1013" s="49"/>
      <c r="F1013" s="49"/>
      <c r="G1013" s="49"/>
      <c r="H1013" s="49"/>
      <c r="I1013" s="49"/>
      <c r="J1013" s="49"/>
    </row>
    <row r="1014" spans="3:10" ht="27" customHeight="1">
      <c r="C1014" s="49"/>
      <c r="D1014" s="49"/>
      <c r="E1014" s="49"/>
      <c r="F1014" s="49"/>
      <c r="G1014" s="49"/>
      <c r="H1014" s="49"/>
      <c r="I1014" s="49"/>
      <c r="J1014" s="49"/>
    </row>
    <row r="1015" spans="3:10" ht="27" customHeight="1">
      <c r="C1015" s="49"/>
      <c r="D1015" s="49"/>
      <c r="E1015" s="49"/>
      <c r="F1015" s="49"/>
      <c r="G1015" s="49"/>
      <c r="H1015" s="49"/>
      <c r="I1015" s="49"/>
      <c r="J1015" s="49"/>
    </row>
    <row r="1016" spans="3:10" ht="27" customHeight="1">
      <c r="C1016" s="49"/>
      <c r="D1016" s="49"/>
      <c r="E1016" s="49"/>
      <c r="F1016" s="49"/>
      <c r="G1016" s="49"/>
      <c r="H1016" s="49"/>
      <c r="I1016" s="49"/>
      <c r="J1016" s="49"/>
    </row>
    <row r="1017" spans="3:10" ht="27" customHeight="1">
      <c r="C1017" s="49"/>
      <c r="D1017" s="49"/>
      <c r="E1017" s="49"/>
      <c r="F1017" s="49"/>
      <c r="G1017" s="49"/>
      <c r="H1017" s="49"/>
      <c r="I1017" s="49"/>
      <c r="J1017" s="49"/>
    </row>
    <row r="1018" spans="3:10" ht="27" customHeight="1">
      <c r="C1018" s="49"/>
      <c r="D1018" s="49"/>
      <c r="E1018" s="49"/>
      <c r="F1018" s="49"/>
      <c r="G1018" s="49"/>
      <c r="H1018" s="49"/>
      <c r="I1018" s="49"/>
      <c r="J1018" s="49"/>
    </row>
    <row r="1019" spans="3:10" ht="27" customHeight="1">
      <c r="C1019" s="49"/>
      <c r="D1019" s="49"/>
      <c r="E1019" s="49"/>
      <c r="F1019" s="49"/>
      <c r="G1019" s="49"/>
      <c r="H1019" s="49"/>
      <c r="I1019" s="49"/>
      <c r="J1019" s="49"/>
    </row>
    <row r="1020" spans="3:10" ht="27" customHeight="1">
      <c r="C1020" s="49"/>
      <c r="D1020" s="49"/>
      <c r="E1020" s="49"/>
      <c r="F1020" s="49"/>
      <c r="G1020" s="49"/>
      <c r="H1020" s="49"/>
      <c r="I1020" s="49"/>
      <c r="J1020" s="49"/>
    </row>
    <row r="1021" spans="3:10" ht="27" customHeight="1">
      <c r="C1021" s="49"/>
      <c r="D1021" s="49"/>
      <c r="E1021" s="49"/>
      <c r="F1021" s="49"/>
      <c r="G1021" s="49"/>
      <c r="H1021" s="49"/>
      <c r="I1021" s="49"/>
      <c r="J1021" s="49"/>
    </row>
    <row r="1022" spans="3:10" ht="27" customHeight="1">
      <c r="C1022" s="49"/>
      <c r="D1022" s="49"/>
      <c r="E1022" s="49"/>
      <c r="F1022" s="49"/>
      <c r="G1022" s="49"/>
      <c r="H1022" s="49"/>
      <c r="I1022" s="49"/>
      <c r="J1022" s="49"/>
    </row>
    <row r="1023" spans="3:10" ht="27" customHeight="1">
      <c r="C1023" s="49"/>
      <c r="D1023" s="49"/>
      <c r="E1023" s="49"/>
      <c r="F1023" s="49"/>
      <c r="G1023" s="49"/>
      <c r="H1023" s="49"/>
      <c r="I1023" s="49"/>
      <c r="J1023" s="49"/>
    </row>
    <row r="1024" spans="3:10" ht="27" customHeight="1">
      <c r="C1024" s="49"/>
      <c r="D1024" s="49"/>
      <c r="E1024" s="49"/>
      <c r="F1024" s="49"/>
      <c r="G1024" s="49"/>
      <c r="H1024" s="49"/>
      <c r="I1024" s="49"/>
      <c r="J1024" s="49"/>
    </row>
    <row r="1025" spans="3:10" ht="27" customHeight="1">
      <c r="C1025" s="49"/>
      <c r="D1025" s="49"/>
      <c r="E1025" s="49"/>
      <c r="F1025" s="49"/>
      <c r="G1025" s="49"/>
      <c r="H1025" s="49"/>
      <c r="I1025" s="49"/>
      <c r="J1025" s="49"/>
    </row>
    <row r="1026" spans="3:10" ht="27" customHeight="1">
      <c r="C1026" s="49"/>
      <c r="D1026" s="49"/>
      <c r="E1026" s="49"/>
      <c r="F1026" s="49"/>
      <c r="G1026" s="49"/>
      <c r="H1026" s="49"/>
      <c r="I1026" s="49"/>
      <c r="J1026" s="49"/>
    </row>
    <row r="1027" spans="3:10" ht="27" customHeight="1">
      <c r="C1027" s="49"/>
      <c r="D1027" s="49"/>
      <c r="E1027" s="49"/>
      <c r="F1027" s="49"/>
      <c r="G1027" s="49"/>
      <c r="H1027" s="49"/>
      <c r="I1027" s="49"/>
      <c r="J1027" s="49"/>
    </row>
    <row r="1028" spans="3:10" ht="27" customHeight="1">
      <c r="C1028" s="49"/>
      <c r="D1028" s="49"/>
      <c r="E1028" s="49"/>
      <c r="F1028" s="49"/>
      <c r="G1028" s="49"/>
      <c r="H1028" s="49"/>
      <c r="I1028" s="49"/>
      <c r="J1028" s="49"/>
    </row>
    <row r="1029" spans="3:10" ht="27" customHeight="1">
      <c r="C1029" s="49"/>
      <c r="D1029" s="49"/>
      <c r="E1029" s="49"/>
      <c r="F1029" s="49"/>
      <c r="G1029" s="49"/>
      <c r="H1029" s="49"/>
      <c r="I1029" s="49"/>
      <c r="J1029" s="49"/>
    </row>
    <row r="1030" spans="3:10" ht="27" customHeight="1">
      <c r="C1030" s="49"/>
      <c r="D1030" s="49"/>
      <c r="E1030" s="49"/>
      <c r="F1030" s="49"/>
      <c r="G1030" s="49"/>
      <c r="H1030" s="49"/>
      <c r="I1030" s="49"/>
      <c r="J1030" s="49"/>
    </row>
    <row r="1031" spans="3:10" ht="27" customHeight="1">
      <c r="C1031" s="49"/>
      <c r="D1031" s="49"/>
      <c r="E1031" s="49"/>
      <c r="F1031" s="49"/>
      <c r="G1031" s="49"/>
      <c r="H1031" s="49"/>
      <c r="I1031" s="49"/>
      <c r="J1031" s="49"/>
    </row>
    <row r="1032" spans="3:10" ht="27" customHeight="1">
      <c r="C1032" s="49"/>
      <c r="D1032" s="49"/>
      <c r="E1032" s="49"/>
      <c r="F1032" s="49"/>
      <c r="G1032" s="49"/>
      <c r="H1032" s="49"/>
      <c r="I1032" s="49"/>
      <c r="J1032" s="49"/>
    </row>
    <row r="1033" spans="3:10" ht="27" customHeight="1">
      <c r="C1033" s="49"/>
      <c r="D1033" s="49"/>
      <c r="E1033" s="49"/>
      <c r="F1033" s="49"/>
      <c r="G1033" s="49"/>
      <c r="H1033" s="49"/>
      <c r="I1033" s="49"/>
      <c r="J1033" s="49"/>
    </row>
    <row r="1034" spans="3:10" ht="27" customHeight="1">
      <c r="C1034" s="49"/>
      <c r="D1034" s="49"/>
      <c r="E1034" s="49"/>
      <c r="F1034" s="49"/>
      <c r="G1034" s="49"/>
      <c r="H1034" s="49"/>
      <c r="I1034" s="49"/>
      <c r="J1034" s="49"/>
    </row>
    <row r="1035" spans="3:10" ht="27" customHeight="1">
      <c r="C1035" s="49"/>
      <c r="D1035" s="49"/>
      <c r="E1035" s="49"/>
      <c r="F1035" s="49"/>
      <c r="G1035" s="49"/>
      <c r="H1035" s="49"/>
      <c r="I1035" s="49"/>
      <c r="J1035" s="49"/>
    </row>
    <row r="1036" spans="3:10" ht="27" customHeight="1">
      <c r="C1036" s="49"/>
      <c r="D1036" s="49"/>
      <c r="E1036" s="49"/>
      <c r="F1036" s="49"/>
      <c r="G1036" s="49"/>
      <c r="H1036" s="49"/>
      <c r="I1036" s="49"/>
      <c r="J1036" s="49"/>
    </row>
    <row r="1037" spans="3:10" ht="27" customHeight="1">
      <c r="C1037" s="49"/>
      <c r="D1037" s="49"/>
      <c r="E1037" s="49"/>
      <c r="F1037" s="49"/>
      <c r="G1037" s="49"/>
      <c r="H1037" s="49"/>
      <c r="I1037" s="49"/>
      <c r="J1037" s="49"/>
    </row>
    <row r="1038" spans="3:10" ht="27" customHeight="1">
      <c r="C1038" s="49"/>
      <c r="D1038" s="49"/>
      <c r="E1038" s="49"/>
      <c r="F1038" s="49"/>
      <c r="G1038" s="49"/>
      <c r="H1038" s="49"/>
      <c r="I1038" s="49"/>
      <c r="J1038" s="49"/>
    </row>
    <row r="1039" spans="3:10" ht="27" customHeight="1">
      <c r="C1039" s="49"/>
      <c r="D1039" s="49"/>
      <c r="E1039" s="49"/>
      <c r="F1039" s="49"/>
      <c r="G1039" s="49"/>
      <c r="H1039" s="49"/>
      <c r="I1039" s="49"/>
      <c r="J1039" s="49"/>
    </row>
    <row r="1040" spans="3:10" ht="27" customHeight="1">
      <c r="C1040" s="49"/>
      <c r="D1040" s="49"/>
      <c r="E1040" s="49"/>
      <c r="F1040" s="49"/>
      <c r="G1040" s="49"/>
      <c r="H1040" s="49"/>
      <c r="I1040" s="49"/>
      <c r="J1040" s="49"/>
    </row>
    <row r="1041" spans="3:10" ht="27" customHeight="1">
      <c r="C1041" s="49"/>
      <c r="D1041" s="49"/>
      <c r="E1041" s="49"/>
      <c r="F1041" s="49"/>
      <c r="G1041" s="49"/>
      <c r="H1041" s="49"/>
      <c r="I1041" s="49"/>
      <c r="J1041" s="49"/>
    </row>
    <row r="1042" spans="3:10" ht="27" customHeight="1">
      <c r="C1042" s="49"/>
      <c r="D1042" s="49"/>
      <c r="E1042" s="49"/>
      <c r="F1042" s="49"/>
      <c r="G1042" s="49"/>
      <c r="H1042" s="49"/>
      <c r="I1042" s="49"/>
      <c r="J1042" s="49"/>
    </row>
    <row r="1043" spans="3:10" ht="27" customHeight="1">
      <c r="C1043" s="49"/>
      <c r="D1043" s="49"/>
      <c r="E1043" s="49"/>
      <c r="F1043" s="49"/>
      <c r="G1043" s="49"/>
      <c r="H1043" s="49"/>
      <c r="I1043" s="49"/>
      <c r="J1043" s="49"/>
    </row>
    <row r="1044" spans="3:10" ht="27" customHeight="1">
      <c r="C1044" s="49"/>
      <c r="D1044" s="49"/>
      <c r="E1044" s="49"/>
      <c r="F1044" s="49"/>
      <c r="G1044" s="49"/>
      <c r="H1044" s="49"/>
      <c r="I1044" s="49"/>
      <c r="J1044" s="49"/>
    </row>
    <row r="1045" spans="3:10" ht="27" customHeight="1">
      <c r="C1045" s="49"/>
      <c r="D1045" s="49"/>
      <c r="E1045" s="49"/>
      <c r="F1045" s="49"/>
      <c r="G1045" s="49"/>
      <c r="H1045" s="49"/>
      <c r="I1045" s="49"/>
      <c r="J1045" s="49"/>
    </row>
    <row r="1046" spans="3:10" ht="27" customHeight="1">
      <c r="C1046" s="49"/>
      <c r="D1046" s="49"/>
      <c r="E1046" s="49"/>
      <c r="F1046" s="49"/>
      <c r="G1046" s="49"/>
      <c r="H1046" s="49"/>
      <c r="I1046" s="49"/>
      <c r="J1046" s="49"/>
    </row>
    <row r="1047" spans="3:10" ht="27" customHeight="1">
      <c r="C1047" s="49"/>
      <c r="D1047" s="49"/>
      <c r="E1047" s="49"/>
      <c r="F1047" s="49"/>
      <c r="G1047" s="49"/>
      <c r="H1047" s="49"/>
      <c r="I1047" s="49"/>
      <c r="J1047" s="49"/>
    </row>
    <row r="1048" spans="3:10" ht="27" customHeight="1">
      <c r="C1048" s="49"/>
      <c r="D1048" s="49"/>
      <c r="E1048" s="49"/>
      <c r="F1048" s="49"/>
      <c r="G1048" s="49"/>
      <c r="H1048" s="49"/>
      <c r="I1048" s="49"/>
      <c r="J1048" s="49"/>
    </row>
    <row r="1049" spans="3:10" ht="27" customHeight="1">
      <c r="C1049" s="49"/>
      <c r="D1049" s="49"/>
      <c r="E1049" s="49"/>
      <c r="F1049" s="49"/>
      <c r="G1049" s="49"/>
      <c r="H1049" s="49"/>
      <c r="I1049" s="49"/>
      <c r="J1049" s="49"/>
    </row>
    <row r="1050" spans="3:10" ht="27" customHeight="1">
      <c r="C1050" s="49"/>
      <c r="D1050" s="49"/>
      <c r="E1050" s="49"/>
      <c r="F1050" s="49"/>
      <c r="G1050" s="49"/>
      <c r="H1050" s="49"/>
      <c r="I1050" s="49"/>
      <c r="J1050" s="49"/>
    </row>
    <row r="1051" spans="3:10" ht="27" customHeight="1">
      <c r="C1051" s="49"/>
      <c r="D1051" s="49"/>
      <c r="E1051" s="49"/>
      <c r="F1051" s="49"/>
      <c r="G1051" s="49"/>
      <c r="H1051" s="49"/>
      <c r="I1051" s="49"/>
      <c r="J1051" s="49"/>
    </row>
    <row r="1052" spans="3:10" ht="27" customHeight="1">
      <c r="C1052" s="49"/>
      <c r="D1052" s="49"/>
      <c r="E1052" s="49"/>
      <c r="F1052" s="49"/>
      <c r="G1052" s="49"/>
      <c r="H1052" s="49"/>
      <c r="I1052" s="49"/>
      <c r="J1052" s="49"/>
    </row>
    <row r="1053" spans="3:10" ht="27" customHeight="1">
      <c r="C1053" s="49"/>
      <c r="D1053" s="49"/>
      <c r="E1053" s="49"/>
      <c r="F1053" s="49"/>
      <c r="G1053" s="49"/>
      <c r="H1053" s="49"/>
      <c r="I1053" s="49"/>
      <c r="J1053" s="49"/>
    </row>
    <row r="1054" spans="3:10" ht="27" customHeight="1">
      <c r="C1054" s="49"/>
      <c r="D1054" s="49"/>
      <c r="E1054" s="49"/>
      <c r="F1054" s="49"/>
      <c r="G1054" s="49"/>
      <c r="H1054" s="49"/>
      <c r="I1054" s="49"/>
      <c r="J1054" s="49"/>
    </row>
    <row r="1055" spans="3:10" ht="27" customHeight="1">
      <c r="C1055" s="49"/>
      <c r="D1055" s="49"/>
      <c r="E1055" s="49"/>
      <c r="F1055" s="49"/>
      <c r="G1055" s="49"/>
      <c r="H1055" s="49"/>
      <c r="I1055" s="49"/>
      <c r="J1055" s="49"/>
    </row>
    <row r="1056" spans="3:10" ht="27" customHeight="1">
      <c r="C1056" s="49"/>
      <c r="D1056" s="49"/>
      <c r="E1056" s="49"/>
      <c r="F1056" s="49"/>
      <c r="G1056" s="49"/>
      <c r="H1056" s="49"/>
      <c r="I1056" s="49"/>
      <c r="J1056" s="49"/>
    </row>
    <row r="1057" spans="3:10" ht="27" customHeight="1">
      <c r="C1057" s="49"/>
      <c r="D1057" s="49"/>
      <c r="E1057" s="49"/>
      <c r="F1057" s="49"/>
      <c r="G1057" s="49"/>
      <c r="H1057" s="49"/>
      <c r="I1057" s="49"/>
      <c r="J1057" s="49"/>
    </row>
    <row r="1058" spans="3:10" ht="27" customHeight="1">
      <c r="C1058" s="49"/>
      <c r="D1058" s="49"/>
      <c r="E1058" s="49"/>
      <c r="F1058" s="49"/>
      <c r="G1058" s="49"/>
      <c r="H1058" s="49"/>
      <c r="I1058" s="49"/>
      <c r="J1058" s="49"/>
    </row>
    <row r="1059" spans="3:10" ht="27" customHeight="1">
      <c r="C1059" s="49"/>
      <c r="D1059" s="49"/>
      <c r="E1059" s="49"/>
      <c r="F1059" s="49"/>
      <c r="G1059" s="49"/>
      <c r="H1059" s="49"/>
      <c r="I1059" s="49"/>
      <c r="J1059" s="49"/>
    </row>
    <row r="1060" spans="3:10" ht="27" customHeight="1">
      <c r="C1060" s="49"/>
      <c r="D1060" s="49"/>
      <c r="E1060" s="49"/>
      <c r="F1060" s="49"/>
      <c r="G1060" s="49"/>
      <c r="H1060" s="49"/>
      <c r="I1060" s="49"/>
      <c r="J1060" s="49"/>
    </row>
    <row r="1061" spans="3:10" ht="27" customHeight="1">
      <c r="C1061" s="49"/>
      <c r="D1061" s="49"/>
      <c r="E1061" s="49"/>
      <c r="F1061" s="49"/>
      <c r="G1061" s="49"/>
      <c r="H1061" s="49"/>
      <c r="I1061" s="49"/>
      <c r="J1061" s="49"/>
    </row>
    <row r="1062" spans="3:10" ht="27" customHeight="1">
      <c r="C1062" s="49"/>
      <c r="D1062" s="49"/>
      <c r="E1062" s="49"/>
      <c r="F1062" s="49"/>
      <c r="G1062" s="49"/>
      <c r="H1062" s="49"/>
      <c r="I1062" s="49"/>
      <c r="J1062" s="49"/>
    </row>
    <row r="1063" spans="3:10" ht="27" customHeight="1">
      <c r="C1063" s="49"/>
      <c r="D1063" s="49"/>
      <c r="E1063" s="49"/>
      <c r="F1063" s="49"/>
      <c r="G1063" s="49"/>
      <c r="H1063" s="49"/>
      <c r="I1063" s="49"/>
      <c r="J1063" s="49"/>
    </row>
    <row r="1064" spans="3:10" ht="27" customHeight="1">
      <c r="C1064" s="49"/>
      <c r="D1064" s="49"/>
      <c r="E1064" s="49"/>
      <c r="F1064" s="49"/>
      <c r="G1064" s="49"/>
      <c r="H1064" s="49"/>
      <c r="I1064" s="49"/>
      <c r="J1064" s="49"/>
    </row>
    <row r="1065" spans="3:10" ht="27" customHeight="1">
      <c r="C1065" s="49"/>
      <c r="D1065" s="49"/>
      <c r="E1065" s="49"/>
      <c r="F1065" s="49"/>
      <c r="G1065" s="49"/>
      <c r="H1065" s="49"/>
      <c r="I1065" s="49"/>
      <c r="J1065" s="49"/>
    </row>
    <row r="1066" spans="3:10" ht="27" customHeight="1">
      <c r="C1066" s="49"/>
      <c r="D1066" s="49"/>
      <c r="E1066" s="49"/>
      <c r="F1066" s="49"/>
      <c r="G1066" s="49"/>
      <c r="H1066" s="49"/>
      <c r="I1066" s="49"/>
      <c r="J1066" s="49"/>
    </row>
    <row r="1067" spans="3:10" ht="27" customHeight="1">
      <c r="C1067" s="49"/>
      <c r="D1067" s="49"/>
      <c r="E1067" s="49"/>
      <c r="F1067" s="49"/>
      <c r="G1067" s="49"/>
      <c r="H1067" s="49"/>
      <c r="I1067" s="49"/>
      <c r="J1067" s="49"/>
    </row>
    <row r="1068" spans="3:10" ht="27" customHeight="1">
      <c r="C1068" s="49"/>
      <c r="D1068" s="49"/>
      <c r="E1068" s="49"/>
      <c r="F1068" s="49"/>
      <c r="G1068" s="49"/>
      <c r="H1068" s="49"/>
      <c r="I1068" s="49"/>
      <c r="J1068" s="49"/>
    </row>
    <row r="1069" spans="3:10" ht="27" customHeight="1">
      <c r="C1069" s="49"/>
      <c r="D1069" s="49"/>
      <c r="E1069" s="49"/>
      <c r="F1069" s="49"/>
      <c r="G1069" s="49"/>
      <c r="H1069" s="49"/>
      <c r="I1069" s="49"/>
      <c r="J1069" s="49"/>
    </row>
    <row r="1070" spans="3:10" ht="27" customHeight="1">
      <c r="C1070" s="49"/>
      <c r="D1070" s="49"/>
      <c r="E1070" s="49"/>
      <c r="F1070" s="49"/>
      <c r="G1070" s="49"/>
      <c r="H1070" s="49"/>
      <c r="I1070" s="49"/>
      <c r="J1070" s="49"/>
    </row>
    <row r="1071" spans="3:10" ht="27" customHeight="1">
      <c r="C1071" s="49"/>
      <c r="D1071" s="49"/>
      <c r="E1071" s="49"/>
      <c r="F1071" s="49"/>
      <c r="G1071" s="49"/>
      <c r="H1071" s="49"/>
      <c r="I1071" s="49"/>
      <c r="J1071" s="49"/>
    </row>
    <row r="1072" spans="3:10" ht="27" customHeight="1">
      <c r="C1072" s="49"/>
      <c r="D1072" s="49"/>
      <c r="E1072" s="49"/>
      <c r="F1072" s="49"/>
      <c r="G1072" s="49"/>
      <c r="H1072" s="49"/>
      <c r="I1072" s="49"/>
      <c r="J1072" s="49"/>
    </row>
    <row r="1073" spans="3:10" ht="27" customHeight="1">
      <c r="C1073" s="49"/>
      <c r="D1073" s="49"/>
      <c r="E1073" s="49"/>
      <c r="F1073" s="49"/>
      <c r="G1073" s="49"/>
      <c r="H1073" s="49"/>
      <c r="I1073" s="49"/>
      <c r="J1073" s="49"/>
    </row>
    <row r="1074" spans="3:10" ht="27" customHeight="1">
      <c r="C1074" s="49"/>
      <c r="D1074" s="49"/>
      <c r="E1074" s="49"/>
      <c r="F1074" s="49"/>
      <c r="G1074" s="49"/>
      <c r="H1074" s="49"/>
      <c r="I1074" s="49"/>
      <c r="J1074" s="49"/>
    </row>
    <row r="1075" spans="3:10" ht="27" customHeight="1">
      <c r="C1075" s="49"/>
      <c r="D1075" s="49"/>
      <c r="E1075" s="49"/>
      <c r="F1075" s="49"/>
      <c r="G1075" s="49"/>
      <c r="H1075" s="49"/>
      <c r="I1075" s="49"/>
      <c r="J1075" s="49"/>
    </row>
    <row r="1076" spans="3:10" ht="27" customHeight="1">
      <c r="C1076" s="49"/>
      <c r="D1076" s="49"/>
      <c r="E1076" s="49"/>
      <c r="F1076" s="49"/>
      <c r="G1076" s="49"/>
      <c r="H1076" s="49"/>
      <c r="I1076" s="49"/>
      <c r="J1076" s="49"/>
    </row>
    <row r="1077" spans="3:10" ht="27" customHeight="1">
      <c r="C1077" s="49"/>
      <c r="D1077" s="49"/>
      <c r="E1077" s="49"/>
      <c r="F1077" s="49"/>
      <c r="G1077" s="49"/>
      <c r="H1077" s="49"/>
      <c r="I1077" s="49"/>
      <c r="J1077" s="49"/>
    </row>
    <row r="1078" spans="3:10" ht="27" customHeight="1">
      <c r="C1078" s="49"/>
      <c r="D1078" s="49"/>
      <c r="E1078" s="49"/>
      <c r="F1078" s="49"/>
      <c r="G1078" s="49"/>
      <c r="H1078" s="49"/>
      <c r="I1078" s="49"/>
      <c r="J1078" s="49"/>
    </row>
    <row r="1079" spans="3:10" ht="27" customHeight="1">
      <c r="C1079" s="49"/>
      <c r="D1079" s="49"/>
      <c r="E1079" s="49"/>
      <c r="F1079" s="49"/>
      <c r="G1079" s="49"/>
      <c r="H1079" s="49"/>
      <c r="I1079" s="49"/>
      <c r="J1079" s="49"/>
    </row>
    <row r="1080" spans="3:10" ht="27" customHeight="1">
      <c r="C1080" s="49"/>
      <c r="D1080" s="49"/>
      <c r="E1080" s="49"/>
      <c r="F1080" s="49"/>
      <c r="G1080" s="49"/>
      <c r="H1080" s="49"/>
      <c r="I1080" s="49"/>
      <c r="J1080" s="49"/>
    </row>
    <row r="1081" spans="3:10" ht="27" customHeight="1">
      <c r="C1081" s="49"/>
      <c r="D1081" s="49"/>
      <c r="E1081" s="49"/>
      <c r="F1081" s="49"/>
      <c r="G1081" s="49"/>
      <c r="H1081" s="49"/>
      <c r="I1081" s="49"/>
      <c r="J1081" s="49"/>
    </row>
    <row r="1082" spans="3:10" ht="27" customHeight="1">
      <c r="C1082" s="49"/>
      <c r="D1082" s="49"/>
      <c r="E1082" s="49"/>
      <c r="F1082" s="49"/>
      <c r="G1082" s="49"/>
      <c r="H1082" s="49"/>
      <c r="I1082" s="49"/>
      <c r="J1082" s="49"/>
    </row>
    <row r="1083" spans="3:10" ht="27" customHeight="1">
      <c r="C1083" s="49"/>
      <c r="D1083" s="49"/>
      <c r="E1083" s="49"/>
      <c r="F1083" s="49"/>
      <c r="G1083" s="49"/>
      <c r="H1083" s="49"/>
      <c r="I1083" s="49"/>
      <c r="J1083" s="49"/>
    </row>
    <row r="1084" spans="3:10" ht="27" customHeight="1">
      <c r="C1084" s="49"/>
      <c r="D1084" s="49"/>
      <c r="E1084" s="49"/>
      <c r="F1084" s="49"/>
      <c r="G1084" s="49"/>
      <c r="H1084" s="49"/>
      <c r="I1084" s="49"/>
      <c r="J1084" s="49"/>
    </row>
    <row r="1085" spans="3:10" ht="27" customHeight="1">
      <c r="C1085" s="49"/>
      <c r="D1085" s="49"/>
      <c r="E1085" s="49"/>
      <c r="F1085" s="49"/>
      <c r="G1085" s="49"/>
      <c r="H1085" s="49"/>
      <c r="I1085" s="49"/>
      <c r="J1085" s="49"/>
    </row>
    <row r="1086" spans="3:10" ht="27" customHeight="1">
      <c r="C1086" s="49"/>
      <c r="D1086" s="49"/>
      <c r="E1086" s="49"/>
      <c r="F1086" s="49"/>
      <c r="G1086" s="49"/>
      <c r="H1086" s="49"/>
      <c r="I1086" s="49"/>
      <c r="J1086" s="49"/>
    </row>
    <row r="1087" spans="3:10" ht="27" customHeight="1">
      <c r="C1087" s="49"/>
      <c r="D1087" s="49"/>
      <c r="E1087" s="49"/>
      <c r="F1087" s="49"/>
      <c r="G1087" s="49"/>
      <c r="H1087" s="49"/>
      <c r="I1087" s="49"/>
      <c r="J1087" s="49"/>
    </row>
    <row r="1088" spans="3:10" ht="27" customHeight="1">
      <c r="C1088" s="49"/>
      <c r="D1088" s="49"/>
      <c r="E1088" s="49"/>
      <c r="F1088" s="49"/>
      <c r="G1088" s="49"/>
      <c r="H1088" s="49"/>
      <c r="I1088" s="49"/>
      <c r="J1088" s="49"/>
    </row>
    <row r="1089" spans="3:10" ht="27" customHeight="1">
      <c r="C1089" s="49"/>
      <c r="D1089" s="49"/>
      <c r="E1089" s="49"/>
      <c r="F1089" s="49"/>
      <c r="G1089" s="49"/>
      <c r="H1089" s="49"/>
      <c r="I1089" s="49"/>
      <c r="J1089" s="49"/>
    </row>
    <row r="1090" spans="3:10" ht="27" customHeight="1">
      <c r="C1090" s="49"/>
      <c r="D1090" s="49"/>
      <c r="E1090" s="49"/>
      <c r="F1090" s="49"/>
      <c r="G1090" s="49"/>
      <c r="H1090" s="49"/>
      <c r="I1090" s="49"/>
      <c r="J1090" s="49"/>
    </row>
    <row r="1091" spans="3:10" ht="27" customHeight="1">
      <c r="C1091" s="49"/>
      <c r="D1091" s="49"/>
      <c r="E1091" s="49"/>
      <c r="F1091" s="49"/>
      <c r="G1091" s="49"/>
      <c r="H1091" s="49"/>
      <c r="I1091" s="49"/>
      <c r="J1091" s="49"/>
    </row>
    <row r="1092" spans="3:10" ht="27" customHeight="1">
      <c r="C1092" s="49"/>
      <c r="D1092" s="49"/>
      <c r="E1092" s="49"/>
      <c r="F1092" s="49"/>
      <c r="G1092" s="49"/>
      <c r="H1092" s="49"/>
      <c r="I1092" s="49"/>
      <c r="J1092" s="49"/>
    </row>
    <row r="1093" spans="3:10" ht="27" customHeight="1">
      <c r="C1093" s="49"/>
      <c r="D1093" s="49"/>
      <c r="E1093" s="49"/>
      <c r="F1093" s="49"/>
      <c r="G1093" s="49"/>
      <c r="H1093" s="49"/>
      <c r="I1093" s="49"/>
      <c r="J1093" s="49"/>
    </row>
    <row r="1094" spans="3:10" ht="27" customHeight="1">
      <c r="C1094" s="49"/>
      <c r="D1094" s="49"/>
      <c r="E1094" s="49"/>
      <c r="F1094" s="49"/>
      <c r="G1094" s="49"/>
      <c r="H1094" s="49"/>
      <c r="I1094" s="49"/>
      <c r="J1094" s="49"/>
    </row>
    <row r="1095" spans="3:10" ht="27" customHeight="1">
      <c r="C1095" s="49"/>
      <c r="D1095" s="49"/>
      <c r="E1095" s="49"/>
      <c r="F1095" s="49"/>
      <c r="G1095" s="49"/>
      <c r="H1095" s="49"/>
      <c r="I1095" s="49"/>
      <c r="J1095" s="49"/>
    </row>
    <row r="1096" spans="3:10" ht="27" customHeight="1">
      <c r="C1096" s="49"/>
      <c r="D1096" s="49"/>
      <c r="E1096" s="49"/>
      <c r="F1096" s="49"/>
      <c r="G1096" s="49"/>
      <c r="H1096" s="49"/>
      <c r="I1096" s="49"/>
      <c r="J1096" s="49"/>
    </row>
    <row r="1097" spans="3:10" ht="27" customHeight="1">
      <c r="C1097" s="49"/>
      <c r="D1097" s="49"/>
      <c r="E1097" s="49"/>
      <c r="F1097" s="49"/>
      <c r="G1097" s="49"/>
      <c r="H1097" s="49"/>
      <c r="I1097" s="49"/>
      <c r="J1097" s="49"/>
    </row>
    <row r="1098" spans="3:10" ht="27" customHeight="1">
      <c r="C1098" s="49"/>
      <c r="D1098" s="49"/>
      <c r="E1098" s="49"/>
      <c r="F1098" s="49"/>
      <c r="G1098" s="49"/>
      <c r="H1098" s="49"/>
      <c r="I1098" s="49"/>
      <c r="J1098" s="49"/>
    </row>
    <row r="1099" spans="3:10" ht="27" customHeight="1">
      <c r="C1099" s="49"/>
      <c r="D1099" s="49"/>
      <c r="E1099" s="49"/>
      <c r="F1099" s="49"/>
      <c r="G1099" s="49"/>
      <c r="H1099" s="49"/>
      <c r="I1099" s="49"/>
      <c r="J1099" s="49"/>
    </row>
    <row r="1100" spans="3:10" ht="27" customHeight="1">
      <c r="C1100" s="49"/>
      <c r="D1100" s="49"/>
      <c r="E1100" s="49"/>
      <c r="F1100" s="49"/>
      <c r="G1100" s="49"/>
      <c r="H1100" s="49"/>
      <c r="I1100" s="49"/>
      <c r="J1100" s="49"/>
    </row>
    <row r="1101" spans="3:10" ht="27" customHeight="1">
      <c r="C1101" s="49"/>
      <c r="D1101" s="49"/>
      <c r="E1101" s="49"/>
      <c r="F1101" s="49"/>
      <c r="G1101" s="49"/>
      <c r="H1101" s="49"/>
      <c r="I1101" s="49"/>
      <c r="J1101" s="49"/>
    </row>
    <row r="1102" spans="3:10" ht="27" customHeight="1">
      <c r="C1102" s="49"/>
      <c r="D1102" s="49"/>
      <c r="E1102" s="49"/>
      <c r="F1102" s="49"/>
      <c r="G1102" s="49"/>
      <c r="H1102" s="49"/>
      <c r="I1102" s="49"/>
      <c r="J1102" s="49"/>
    </row>
    <row r="1103" spans="3:10" ht="27" customHeight="1">
      <c r="C1103" s="49"/>
      <c r="D1103" s="49"/>
      <c r="E1103" s="49"/>
      <c r="F1103" s="49"/>
      <c r="G1103" s="49"/>
      <c r="H1103" s="49"/>
      <c r="I1103" s="49"/>
      <c r="J1103" s="49"/>
    </row>
    <row r="1104" spans="3:10" ht="27" customHeight="1">
      <c r="C1104" s="49"/>
      <c r="D1104" s="49"/>
      <c r="E1104" s="49"/>
      <c r="F1104" s="49"/>
      <c r="G1104" s="49"/>
      <c r="H1104" s="49"/>
      <c r="I1104" s="49"/>
      <c r="J1104" s="49"/>
    </row>
    <row r="1105" spans="3:10" ht="27" customHeight="1">
      <c r="C1105" s="49"/>
      <c r="D1105" s="49"/>
      <c r="E1105" s="49"/>
      <c r="F1105" s="49"/>
      <c r="G1105" s="49"/>
      <c r="H1105" s="49"/>
      <c r="I1105" s="49"/>
      <c r="J1105" s="49"/>
    </row>
    <row r="1106" spans="3:10" ht="27" customHeight="1">
      <c r="C1106" s="49"/>
      <c r="D1106" s="49"/>
      <c r="E1106" s="49"/>
      <c r="F1106" s="49"/>
      <c r="G1106" s="49"/>
      <c r="H1106" s="49"/>
      <c r="I1106" s="49"/>
      <c r="J1106" s="49"/>
    </row>
    <row r="1107" spans="3:10" ht="27" customHeight="1">
      <c r="C1107" s="49"/>
      <c r="D1107" s="49"/>
      <c r="E1107" s="49"/>
      <c r="F1107" s="49"/>
      <c r="G1107" s="49"/>
      <c r="H1107" s="49"/>
      <c r="I1107" s="49"/>
      <c r="J1107" s="49"/>
    </row>
    <row r="1108" spans="3:10" ht="27" customHeight="1">
      <c r="C1108" s="49"/>
      <c r="D1108" s="49"/>
      <c r="E1108" s="49"/>
      <c r="F1108" s="49"/>
      <c r="G1108" s="49"/>
      <c r="H1108" s="49"/>
      <c r="I1108" s="49"/>
      <c r="J1108" s="49"/>
    </row>
    <row r="1109" spans="3:10" ht="27" customHeight="1">
      <c r="C1109" s="49"/>
      <c r="D1109" s="49"/>
      <c r="E1109" s="49"/>
      <c r="F1109" s="49"/>
      <c r="G1109" s="49"/>
      <c r="H1109" s="49"/>
      <c r="I1109" s="49"/>
      <c r="J1109" s="49"/>
    </row>
    <row r="1110" spans="3:10" ht="27" customHeight="1">
      <c r="C1110" s="49"/>
      <c r="D1110" s="49"/>
      <c r="E1110" s="49"/>
      <c r="F1110" s="49"/>
      <c r="G1110" s="49"/>
      <c r="H1110" s="49"/>
      <c r="I1110" s="49"/>
      <c r="J1110" s="49"/>
    </row>
    <row r="1111" spans="3:10" ht="27" customHeight="1">
      <c r="C1111" s="49"/>
      <c r="D1111" s="49"/>
      <c r="E1111" s="49"/>
      <c r="F1111" s="49"/>
      <c r="G1111" s="49"/>
      <c r="H1111" s="49"/>
      <c r="I1111" s="49"/>
      <c r="J1111" s="49"/>
    </row>
    <row r="1112" spans="3:10" ht="27" customHeight="1">
      <c r="C1112" s="49"/>
      <c r="D1112" s="49"/>
      <c r="E1112" s="49"/>
      <c r="F1112" s="49"/>
      <c r="G1112" s="49"/>
      <c r="H1112" s="49"/>
      <c r="I1112" s="49"/>
      <c r="J1112" s="49"/>
    </row>
    <row r="1113" spans="3:10" ht="27" customHeight="1">
      <c r="C1113" s="49"/>
      <c r="D1113" s="49"/>
      <c r="E1113" s="49"/>
      <c r="F1113" s="49"/>
      <c r="G1113" s="49"/>
      <c r="H1113" s="49"/>
      <c r="I1113" s="49"/>
      <c r="J1113" s="49"/>
    </row>
    <row r="1114" spans="3:10" ht="27" customHeight="1">
      <c r="C1114" s="49"/>
      <c r="D1114" s="49"/>
      <c r="E1114" s="49"/>
      <c r="F1114" s="49"/>
      <c r="G1114" s="49"/>
      <c r="H1114" s="49"/>
      <c r="I1114" s="49"/>
      <c r="J1114" s="49"/>
    </row>
    <row r="1115" spans="3:10" ht="27" customHeight="1">
      <c r="C1115" s="49"/>
      <c r="D1115" s="49"/>
      <c r="E1115" s="49"/>
      <c r="F1115" s="49"/>
      <c r="G1115" s="49"/>
      <c r="H1115" s="49"/>
      <c r="I1115" s="49"/>
      <c r="J1115" s="49"/>
    </row>
    <row r="1116" spans="3:10" ht="27" customHeight="1">
      <c r="C1116" s="49"/>
      <c r="D1116" s="49"/>
      <c r="E1116" s="49"/>
      <c r="F1116" s="49"/>
      <c r="G1116" s="49"/>
      <c r="H1116" s="49"/>
      <c r="I1116" s="49"/>
      <c r="J1116" s="49"/>
    </row>
    <row r="1117" spans="3:10" ht="27" customHeight="1">
      <c r="C1117" s="49"/>
      <c r="D1117" s="49"/>
      <c r="E1117" s="49"/>
      <c r="F1117" s="49"/>
      <c r="G1117" s="49"/>
      <c r="H1117" s="49"/>
      <c r="I1117" s="49"/>
      <c r="J1117" s="49"/>
    </row>
    <row r="1118" spans="3:10" ht="27" customHeight="1">
      <c r="C1118" s="49"/>
      <c r="D1118" s="49"/>
      <c r="E1118" s="49"/>
      <c r="F1118" s="49"/>
      <c r="G1118" s="49"/>
      <c r="H1118" s="49"/>
      <c r="I1118" s="49"/>
      <c r="J1118" s="49"/>
    </row>
    <row r="1119" spans="3:10" ht="27" customHeight="1">
      <c r="C1119" s="49"/>
      <c r="D1119" s="49"/>
      <c r="E1119" s="49"/>
      <c r="F1119" s="49"/>
      <c r="G1119" s="49"/>
      <c r="H1119" s="49"/>
      <c r="I1119" s="49"/>
      <c r="J1119" s="49"/>
    </row>
    <row r="1120" spans="3:10" ht="27" customHeight="1">
      <c r="C1120" s="49"/>
      <c r="D1120" s="49"/>
      <c r="E1120" s="49"/>
      <c r="F1120" s="49"/>
      <c r="G1120" s="49"/>
      <c r="H1120" s="49"/>
      <c r="I1120" s="49"/>
      <c r="J1120" s="49"/>
    </row>
    <row r="1121" spans="3:10" ht="27" customHeight="1">
      <c r="C1121" s="49"/>
      <c r="D1121" s="49"/>
      <c r="E1121" s="49"/>
      <c r="F1121" s="49"/>
      <c r="G1121" s="49"/>
      <c r="H1121" s="49"/>
      <c r="I1121" s="49"/>
      <c r="J1121" s="49"/>
    </row>
    <row r="1122" spans="3:10" ht="27" customHeight="1">
      <c r="C1122" s="49"/>
      <c r="D1122" s="49"/>
      <c r="E1122" s="49"/>
      <c r="F1122" s="49"/>
      <c r="G1122" s="49"/>
      <c r="H1122" s="49"/>
      <c r="I1122" s="49"/>
      <c r="J1122" s="49"/>
    </row>
    <row r="1123" spans="3:10" ht="27" customHeight="1">
      <c r="C1123" s="49"/>
      <c r="D1123" s="49"/>
      <c r="E1123" s="49"/>
      <c r="F1123" s="49"/>
      <c r="G1123" s="49"/>
      <c r="H1123" s="49"/>
      <c r="I1123" s="49"/>
      <c r="J1123" s="49"/>
    </row>
    <row r="1124" spans="3:10" ht="27" customHeight="1">
      <c r="C1124" s="49"/>
      <c r="D1124" s="49"/>
      <c r="E1124" s="49"/>
      <c r="F1124" s="49"/>
      <c r="G1124" s="49"/>
      <c r="H1124" s="49"/>
      <c r="I1124" s="49"/>
      <c r="J1124" s="49"/>
    </row>
    <row r="1125" spans="3:10" ht="27" customHeight="1">
      <c r="C1125" s="49"/>
      <c r="D1125" s="49"/>
      <c r="E1125" s="49"/>
      <c r="F1125" s="49"/>
      <c r="G1125" s="49"/>
      <c r="H1125" s="49"/>
      <c r="I1125" s="49"/>
      <c r="J1125" s="49"/>
    </row>
    <row r="1126" spans="3:10" ht="27" customHeight="1">
      <c r="C1126" s="49"/>
      <c r="D1126" s="49"/>
      <c r="E1126" s="49"/>
      <c r="F1126" s="49"/>
      <c r="G1126" s="49"/>
      <c r="H1126" s="49"/>
      <c r="I1126" s="49"/>
      <c r="J1126" s="49"/>
    </row>
    <row r="1127" spans="3:10" ht="27" customHeight="1">
      <c r="C1127" s="49"/>
      <c r="D1127" s="49"/>
      <c r="E1127" s="49"/>
      <c r="F1127" s="49"/>
      <c r="G1127" s="49"/>
      <c r="H1127" s="49"/>
      <c r="I1127" s="49"/>
      <c r="J1127" s="49"/>
    </row>
    <row r="1128" spans="3:10" ht="27" customHeight="1">
      <c r="C1128" s="49"/>
      <c r="D1128" s="49"/>
      <c r="E1128" s="49"/>
      <c r="F1128" s="49"/>
      <c r="G1128" s="49"/>
      <c r="H1128" s="49"/>
      <c r="I1128" s="49"/>
      <c r="J1128" s="49"/>
    </row>
    <row r="1129" spans="3:10" ht="27" customHeight="1">
      <c r="C1129" s="49"/>
      <c r="D1129" s="49"/>
      <c r="E1129" s="49"/>
      <c r="F1129" s="49"/>
      <c r="G1129" s="49"/>
      <c r="H1129" s="49"/>
      <c r="I1129" s="49"/>
      <c r="J1129" s="49"/>
    </row>
    <row r="1130" spans="3:10" ht="27" customHeight="1">
      <c r="C1130" s="49"/>
      <c r="D1130" s="49"/>
      <c r="E1130" s="49"/>
      <c r="F1130" s="49"/>
      <c r="G1130" s="49"/>
      <c r="H1130" s="49"/>
      <c r="I1130" s="49"/>
      <c r="J1130" s="49"/>
    </row>
    <row r="1131" spans="3:10" ht="27" customHeight="1">
      <c r="C1131" s="49"/>
      <c r="D1131" s="49"/>
      <c r="E1131" s="49"/>
      <c r="F1131" s="49"/>
      <c r="G1131" s="49"/>
      <c r="H1131" s="49"/>
      <c r="I1131" s="49"/>
      <c r="J1131" s="49"/>
    </row>
    <row r="1132" spans="3:10" ht="27" customHeight="1">
      <c r="C1132" s="49"/>
      <c r="D1132" s="49"/>
      <c r="E1132" s="49"/>
      <c r="F1132" s="49"/>
      <c r="G1132" s="49"/>
      <c r="H1132" s="49"/>
      <c r="I1132" s="49"/>
      <c r="J1132" s="49"/>
    </row>
    <row r="1133" spans="3:10" ht="27" customHeight="1">
      <c r="C1133" s="49"/>
      <c r="D1133" s="49"/>
      <c r="E1133" s="49"/>
      <c r="F1133" s="49"/>
      <c r="G1133" s="49"/>
      <c r="H1133" s="49"/>
      <c r="I1133" s="49"/>
      <c r="J1133" s="49"/>
    </row>
    <row r="1134" spans="3:10" ht="27" customHeight="1">
      <c r="C1134" s="49"/>
      <c r="D1134" s="49"/>
      <c r="E1134" s="49"/>
      <c r="F1134" s="49"/>
      <c r="G1134" s="49"/>
      <c r="H1134" s="49"/>
      <c r="I1134" s="49"/>
      <c r="J1134" s="49"/>
    </row>
    <row r="1135" spans="3:10" ht="27" customHeight="1">
      <c r="C1135" s="49"/>
      <c r="D1135" s="49"/>
      <c r="E1135" s="49"/>
      <c r="F1135" s="49"/>
      <c r="G1135" s="49"/>
      <c r="H1135" s="49"/>
      <c r="I1135" s="49"/>
      <c r="J1135" s="49"/>
    </row>
    <row r="1136" spans="3:10" ht="27" customHeight="1">
      <c r="C1136" s="49"/>
      <c r="D1136" s="49"/>
      <c r="E1136" s="49"/>
      <c r="F1136" s="49"/>
      <c r="G1136" s="49"/>
      <c r="H1136" s="49"/>
      <c r="I1136" s="49"/>
      <c r="J1136" s="49"/>
    </row>
    <row r="1137" spans="3:10" ht="27" customHeight="1">
      <c r="C1137" s="49"/>
      <c r="D1137" s="49"/>
      <c r="E1137" s="49"/>
      <c r="F1137" s="49"/>
      <c r="G1137" s="49"/>
      <c r="H1137" s="49"/>
      <c r="I1137" s="49"/>
      <c r="J1137" s="49"/>
    </row>
    <row r="1138" spans="3:10" ht="27" customHeight="1">
      <c r="C1138" s="49"/>
      <c r="D1138" s="49"/>
      <c r="E1138" s="49"/>
      <c r="F1138" s="49"/>
      <c r="G1138" s="49"/>
      <c r="H1138" s="49"/>
      <c r="I1138" s="49"/>
      <c r="J1138" s="49"/>
    </row>
    <row r="1139" spans="3:10" ht="27" customHeight="1">
      <c r="C1139" s="49"/>
      <c r="D1139" s="49"/>
      <c r="E1139" s="49"/>
      <c r="F1139" s="49"/>
      <c r="G1139" s="49"/>
      <c r="H1139" s="49"/>
      <c r="I1139" s="49"/>
      <c r="J1139" s="49"/>
    </row>
    <row r="1140" spans="3:10" ht="27" customHeight="1">
      <c r="C1140" s="49"/>
      <c r="D1140" s="49"/>
      <c r="E1140" s="49"/>
      <c r="F1140" s="49"/>
      <c r="G1140" s="49"/>
      <c r="H1140" s="49"/>
      <c r="I1140" s="49"/>
      <c r="J1140" s="49"/>
    </row>
    <row r="1141" spans="3:10" ht="27" customHeight="1">
      <c r="C1141" s="49"/>
      <c r="D1141" s="49"/>
      <c r="E1141" s="49"/>
      <c r="F1141" s="49"/>
      <c r="G1141" s="49"/>
      <c r="H1141" s="49"/>
      <c r="I1141" s="49"/>
      <c r="J1141" s="49"/>
    </row>
    <row r="1142" spans="3:10" ht="27" customHeight="1">
      <c r="C1142" s="49"/>
      <c r="D1142" s="49"/>
      <c r="E1142" s="49"/>
      <c r="F1142" s="49"/>
      <c r="G1142" s="49"/>
      <c r="H1142" s="49"/>
      <c r="I1142" s="49"/>
      <c r="J1142" s="49"/>
    </row>
    <row r="1143" spans="3:10" ht="27" customHeight="1">
      <c r="C1143" s="49"/>
      <c r="D1143" s="49"/>
      <c r="E1143" s="49"/>
      <c r="F1143" s="49"/>
      <c r="G1143" s="49"/>
      <c r="H1143" s="49"/>
      <c r="I1143" s="49"/>
      <c r="J1143" s="49"/>
    </row>
    <row r="1144" spans="3:10" ht="27" customHeight="1">
      <c r="C1144" s="49"/>
      <c r="D1144" s="49"/>
      <c r="E1144" s="49"/>
      <c r="F1144" s="49"/>
      <c r="G1144" s="49"/>
      <c r="H1144" s="49"/>
      <c r="I1144" s="49"/>
      <c r="J1144" s="49"/>
    </row>
    <row r="1145" spans="3:10" ht="27" customHeight="1">
      <c r="C1145" s="49"/>
      <c r="D1145" s="49"/>
      <c r="E1145" s="49"/>
      <c r="F1145" s="49"/>
      <c r="G1145" s="49"/>
      <c r="H1145" s="49"/>
      <c r="I1145" s="49"/>
      <c r="J1145" s="49"/>
    </row>
    <row r="1146" spans="3:10" ht="27" customHeight="1">
      <c r="C1146" s="49"/>
      <c r="D1146" s="49"/>
      <c r="E1146" s="49"/>
      <c r="F1146" s="49"/>
      <c r="G1146" s="49"/>
      <c r="H1146" s="49"/>
      <c r="I1146" s="49"/>
      <c r="J1146" s="49"/>
    </row>
    <row r="1147" spans="3:10" ht="27" customHeight="1">
      <c r="C1147" s="49"/>
      <c r="D1147" s="49"/>
      <c r="E1147" s="49"/>
      <c r="F1147" s="49"/>
      <c r="G1147" s="49"/>
      <c r="H1147" s="49"/>
      <c r="I1147" s="49"/>
      <c r="J1147" s="49"/>
    </row>
    <row r="1148" spans="3:10" ht="27" customHeight="1">
      <c r="C1148" s="49"/>
      <c r="D1148" s="49"/>
      <c r="E1148" s="49"/>
      <c r="F1148" s="49"/>
      <c r="G1148" s="49"/>
      <c r="H1148" s="49"/>
      <c r="I1148" s="49"/>
      <c r="J1148" s="49"/>
    </row>
    <row r="1149" spans="3:10" ht="27" customHeight="1">
      <c r="C1149" s="49"/>
      <c r="D1149" s="49"/>
      <c r="E1149" s="49"/>
      <c r="F1149" s="49"/>
      <c r="G1149" s="49"/>
      <c r="H1149" s="49"/>
      <c r="I1149" s="49"/>
      <c r="J1149" s="49"/>
    </row>
    <row r="1150" spans="3:10" ht="27" customHeight="1">
      <c r="C1150" s="49"/>
      <c r="D1150" s="49"/>
      <c r="E1150" s="49"/>
      <c r="F1150" s="49"/>
      <c r="G1150" s="49"/>
      <c r="H1150" s="49"/>
      <c r="I1150" s="49"/>
      <c r="J1150" s="49"/>
    </row>
    <row r="1151" spans="3:10" ht="27" customHeight="1">
      <c r="C1151" s="49"/>
      <c r="D1151" s="49"/>
      <c r="E1151" s="49"/>
      <c r="F1151" s="49"/>
      <c r="G1151" s="49"/>
      <c r="H1151" s="49"/>
      <c r="I1151" s="49"/>
      <c r="J1151" s="49"/>
    </row>
    <row r="1152" spans="3:10" ht="27" customHeight="1">
      <c r="C1152" s="49"/>
      <c r="D1152" s="49"/>
      <c r="E1152" s="49"/>
      <c r="F1152" s="49"/>
      <c r="G1152" s="49"/>
      <c r="H1152" s="49"/>
      <c r="I1152" s="49"/>
      <c r="J1152" s="49"/>
    </row>
    <row r="1153" spans="3:10" ht="27" customHeight="1">
      <c r="C1153" s="49"/>
      <c r="D1153" s="49"/>
      <c r="E1153" s="49"/>
      <c r="F1153" s="49"/>
      <c r="G1153" s="49"/>
      <c r="H1153" s="49"/>
      <c r="I1153" s="49"/>
      <c r="J1153" s="49"/>
    </row>
    <row r="1154" spans="3:10" ht="27" customHeight="1">
      <c r="C1154" s="49"/>
      <c r="D1154" s="49"/>
      <c r="E1154" s="49"/>
      <c r="F1154" s="49"/>
      <c r="G1154" s="49"/>
      <c r="H1154" s="49"/>
      <c r="I1154" s="49"/>
      <c r="J1154" s="49"/>
    </row>
    <row r="1155" spans="3:10" ht="27" customHeight="1">
      <c r="C1155" s="49"/>
      <c r="D1155" s="49"/>
      <c r="E1155" s="49"/>
      <c r="F1155" s="49"/>
      <c r="G1155" s="49"/>
      <c r="H1155" s="49"/>
      <c r="I1155" s="49"/>
      <c r="J1155" s="49"/>
    </row>
    <row r="1156" spans="3:10" ht="27" customHeight="1">
      <c r="C1156" s="49"/>
      <c r="D1156" s="49"/>
      <c r="E1156" s="49"/>
      <c r="F1156" s="49"/>
      <c r="G1156" s="49"/>
      <c r="H1156" s="49"/>
      <c r="I1156" s="49"/>
      <c r="J1156" s="49"/>
    </row>
    <row r="1157" spans="3:10" ht="27" customHeight="1">
      <c r="C1157" s="49"/>
      <c r="D1157" s="49"/>
      <c r="E1157" s="49"/>
      <c r="F1157" s="49"/>
      <c r="G1157" s="49"/>
      <c r="H1157" s="49"/>
      <c r="I1157" s="49"/>
      <c r="J1157" s="49"/>
    </row>
    <row r="1158" spans="3:10" ht="27" customHeight="1">
      <c r="C1158" s="49"/>
      <c r="D1158" s="49"/>
      <c r="E1158" s="49"/>
      <c r="F1158" s="49"/>
      <c r="G1158" s="49"/>
      <c r="H1158" s="49"/>
      <c r="I1158" s="49"/>
      <c r="J1158" s="49"/>
    </row>
    <row r="1159" spans="3:10" ht="27" customHeight="1">
      <c r="C1159" s="49"/>
      <c r="D1159" s="49"/>
      <c r="E1159" s="49"/>
      <c r="F1159" s="49"/>
      <c r="G1159" s="49"/>
      <c r="H1159" s="49"/>
      <c r="I1159" s="49"/>
      <c r="J1159" s="49"/>
    </row>
    <row r="1160" spans="3:10" ht="27" customHeight="1">
      <c r="C1160" s="49"/>
      <c r="D1160" s="49"/>
      <c r="E1160" s="49"/>
      <c r="F1160" s="49"/>
      <c r="G1160" s="49"/>
      <c r="H1160" s="49"/>
      <c r="I1160" s="49"/>
      <c r="J1160" s="49"/>
    </row>
    <row r="1161" spans="3:10" ht="27" customHeight="1">
      <c r="C1161" s="49"/>
      <c r="D1161" s="49"/>
      <c r="E1161" s="49"/>
      <c r="F1161" s="49"/>
      <c r="G1161" s="49"/>
      <c r="H1161" s="49"/>
      <c r="I1161" s="49"/>
      <c r="J1161" s="49"/>
    </row>
    <row r="1162" spans="3:10" ht="27" customHeight="1">
      <c r="C1162" s="49"/>
      <c r="D1162" s="49"/>
      <c r="E1162" s="49"/>
      <c r="F1162" s="49"/>
      <c r="G1162" s="49"/>
      <c r="H1162" s="49"/>
      <c r="I1162" s="49"/>
      <c r="J1162" s="49"/>
    </row>
    <row r="1163" spans="3:10" ht="27" customHeight="1">
      <c r="C1163" s="49"/>
      <c r="D1163" s="49"/>
      <c r="E1163" s="49"/>
      <c r="F1163" s="49"/>
      <c r="G1163" s="49"/>
      <c r="H1163" s="49"/>
      <c r="I1163" s="49"/>
      <c r="J1163" s="49"/>
    </row>
    <row r="1164" spans="3:10" ht="27" customHeight="1">
      <c r="C1164" s="49"/>
      <c r="D1164" s="49"/>
      <c r="E1164" s="49"/>
      <c r="F1164" s="49"/>
      <c r="G1164" s="49"/>
      <c r="H1164" s="49"/>
      <c r="I1164" s="49"/>
      <c r="J1164" s="49"/>
    </row>
    <row r="1165" spans="3:10" ht="27" customHeight="1">
      <c r="C1165" s="49"/>
      <c r="D1165" s="49"/>
      <c r="E1165" s="49"/>
      <c r="F1165" s="49"/>
      <c r="G1165" s="49"/>
      <c r="H1165" s="49"/>
      <c r="I1165" s="49"/>
      <c r="J1165" s="49"/>
    </row>
    <row r="1166" spans="3:10" ht="27" customHeight="1">
      <c r="C1166" s="49"/>
      <c r="D1166" s="49"/>
      <c r="E1166" s="49"/>
      <c r="F1166" s="49"/>
      <c r="G1166" s="49"/>
      <c r="H1166" s="49"/>
      <c r="I1166" s="49"/>
      <c r="J1166" s="49"/>
    </row>
    <row r="1167" spans="3:10" ht="27" customHeight="1">
      <c r="C1167" s="49"/>
      <c r="D1167" s="49"/>
      <c r="E1167" s="49"/>
      <c r="F1167" s="49"/>
      <c r="G1167" s="49"/>
      <c r="H1167" s="49"/>
      <c r="I1167" s="49"/>
      <c r="J1167" s="49"/>
    </row>
    <row r="1168" spans="3:10" ht="27" customHeight="1">
      <c r="C1168" s="49"/>
      <c r="D1168" s="49"/>
      <c r="E1168" s="49"/>
      <c r="F1168" s="49"/>
      <c r="G1168" s="49"/>
      <c r="H1168" s="49"/>
      <c r="I1168" s="49"/>
      <c r="J1168" s="49"/>
    </row>
    <row r="1169" spans="3:10" ht="27" customHeight="1">
      <c r="C1169" s="49"/>
      <c r="D1169" s="49"/>
      <c r="E1169" s="49"/>
      <c r="F1169" s="49"/>
      <c r="G1169" s="49"/>
      <c r="H1169" s="49"/>
      <c r="I1169" s="49"/>
      <c r="J1169" s="49"/>
    </row>
    <row r="1170" spans="3:10" ht="27" customHeight="1">
      <c r="C1170" s="49"/>
      <c r="D1170" s="49"/>
      <c r="E1170" s="49"/>
      <c r="F1170" s="49"/>
      <c r="G1170" s="49"/>
      <c r="H1170" s="49"/>
      <c r="I1170" s="49"/>
      <c r="J1170" s="49"/>
    </row>
    <row r="1171" spans="3:10" ht="27" customHeight="1">
      <c r="C1171" s="49"/>
      <c r="D1171" s="49"/>
      <c r="E1171" s="49"/>
      <c r="F1171" s="49"/>
      <c r="G1171" s="49"/>
      <c r="H1171" s="49"/>
      <c r="I1171" s="49"/>
      <c r="J1171" s="49"/>
    </row>
    <row r="1172" spans="3:10" ht="27" customHeight="1">
      <c r="C1172" s="49"/>
      <c r="D1172" s="49"/>
      <c r="E1172" s="49"/>
      <c r="F1172" s="49"/>
      <c r="G1172" s="49"/>
      <c r="H1172" s="49"/>
      <c r="I1172" s="49"/>
      <c r="J1172" s="49"/>
    </row>
    <row r="1173" spans="3:10" ht="27" customHeight="1">
      <c r="C1173" s="49"/>
      <c r="D1173" s="49"/>
      <c r="E1173" s="49"/>
      <c r="F1173" s="49"/>
      <c r="G1173" s="49"/>
      <c r="H1173" s="49"/>
      <c r="I1173" s="49"/>
      <c r="J1173" s="49"/>
    </row>
    <row r="1174" spans="3:10" ht="27" customHeight="1">
      <c r="C1174" s="49"/>
      <c r="D1174" s="49"/>
      <c r="E1174" s="49"/>
      <c r="F1174" s="49"/>
      <c r="G1174" s="49"/>
      <c r="H1174" s="49"/>
      <c r="I1174" s="49"/>
      <c r="J1174" s="49"/>
    </row>
    <row r="1175" spans="3:10" ht="27" customHeight="1">
      <c r="C1175" s="49"/>
      <c r="D1175" s="49"/>
      <c r="E1175" s="49"/>
      <c r="F1175" s="49"/>
      <c r="G1175" s="49"/>
      <c r="H1175" s="49"/>
      <c r="I1175" s="49"/>
      <c r="J1175" s="49"/>
    </row>
    <row r="1176" spans="3:10" ht="27" customHeight="1">
      <c r="C1176" s="49"/>
      <c r="D1176" s="49"/>
      <c r="E1176" s="49"/>
      <c r="F1176" s="49"/>
      <c r="G1176" s="49"/>
      <c r="H1176" s="49"/>
      <c r="I1176" s="49"/>
      <c r="J1176" s="49"/>
    </row>
    <row r="1177" spans="3:10" ht="27" customHeight="1">
      <c r="C1177" s="49"/>
      <c r="D1177" s="49"/>
      <c r="E1177" s="49"/>
      <c r="F1177" s="49"/>
      <c r="G1177" s="49"/>
      <c r="H1177" s="49"/>
      <c r="I1177" s="49"/>
      <c r="J1177" s="49"/>
    </row>
    <row r="1178" spans="3:10" ht="27" customHeight="1">
      <c r="C1178" s="49"/>
      <c r="D1178" s="49"/>
      <c r="E1178" s="49"/>
      <c r="F1178" s="49"/>
      <c r="G1178" s="49"/>
      <c r="H1178" s="49"/>
      <c r="I1178" s="49"/>
      <c r="J1178" s="49"/>
    </row>
    <row r="1179" spans="3:10" ht="27" customHeight="1">
      <c r="C1179" s="49"/>
      <c r="D1179" s="49"/>
      <c r="E1179" s="49"/>
      <c r="F1179" s="49"/>
      <c r="G1179" s="49"/>
      <c r="H1179" s="49"/>
      <c r="I1179" s="49"/>
      <c r="J1179" s="49"/>
    </row>
    <row r="1180" spans="3:10" ht="27" customHeight="1">
      <c r="C1180" s="49"/>
      <c r="D1180" s="49"/>
      <c r="E1180" s="49"/>
      <c r="F1180" s="49"/>
      <c r="G1180" s="49"/>
      <c r="H1180" s="49"/>
      <c r="I1180" s="49"/>
      <c r="J1180" s="49"/>
    </row>
    <row r="1181" spans="3:10" ht="27" customHeight="1">
      <c r="C1181" s="49"/>
      <c r="D1181" s="49"/>
      <c r="E1181" s="49"/>
      <c r="F1181" s="49"/>
      <c r="G1181" s="49"/>
      <c r="H1181" s="49"/>
      <c r="I1181" s="49"/>
      <c r="J1181" s="49"/>
    </row>
    <row r="1182" spans="3:10" ht="27" customHeight="1">
      <c r="C1182" s="49"/>
      <c r="D1182" s="49"/>
      <c r="E1182" s="49"/>
      <c r="F1182" s="49"/>
      <c r="G1182" s="49"/>
      <c r="H1182" s="49"/>
      <c r="I1182" s="49"/>
      <c r="J1182" s="49"/>
    </row>
    <row r="1183" spans="3:10" ht="27" customHeight="1">
      <c r="C1183" s="49"/>
      <c r="D1183" s="49"/>
      <c r="E1183" s="49"/>
      <c r="F1183" s="49"/>
      <c r="G1183" s="49"/>
      <c r="H1183" s="49"/>
      <c r="I1183" s="49"/>
      <c r="J1183" s="49"/>
    </row>
    <row r="1184" spans="3:10" ht="27" customHeight="1">
      <c r="C1184" s="49"/>
      <c r="D1184" s="49"/>
      <c r="E1184" s="49"/>
      <c r="F1184" s="49"/>
      <c r="G1184" s="49"/>
      <c r="H1184" s="49"/>
      <c r="I1184" s="49"/>
      <c r="J1184" s="49"/>
    </row>
    <row r="1185" spans="3:10" ht="27" customHeight="1">
      <c r="C1185" s="49"/>
      <c r="D1185" s="49"/>
      <c r="E1185" s="49"/>
      <c r="F1185" s="49"/>
      <c r="G1185" s="49"/>
      <c r="H1185" s="49"/>
      <c r="I1185" s="49"/>
      <c r="J1185" s="49"/>
    </row>
    <row r="1186" spans="3:10" ht="27" customHeight="1">
      <c r="C1186" s="49"/>
      <c r="D1186" s="49"/>
      <c r="E1186" s="49"/>
      <c r="F1186" s="49"/>
      <c r="G1186" s="49"/>
      <c r="H1186" s="49"/>
      <c r="I1186" s="49"/>
      <c r="J1186" s="49"/>
    </row>
    <row r="1187" spans="3:10" ht="27" customHeight="1">
      <c r="C1187" s="49"/>
      <c r="D1187" s="49"/>
      <c r="E1187" s="49"/>
      <c r="F1187" s="49"/>
      <c r="G1187" s="49"/>
      <c r="H1187" s="49"/>
      <c r="I1187" s="49"/>
      <c r="J1187" s="49"/>
    </row>
    <row r="1188" spans="3:10" ht="27" customHeight="1">
      <c r="C1188" s="49"/>
      <c r="D1188" s="49"/>
      <c r="E1188" s="49"/>
      <c r="F1188" s="49"/>
      <c r="G1188" s="49"/>
      <c r="H1188" s="49"/>
      <c r="I1188" s="49"/>
      <c r="J1188" s="49"/>
    </row>
    <row r="1189" spans="3:10" ht="27" customHeight="1">
      <c r="C1189" s="49"/>
      <c r="D1189" s="49"/>
      <c r="E1189" s="49"/>
      <c r="F1189" s="49"/>
      <c r="G1189" s="49"/>
      <c r="H1189" s="49"/>
      <c r="I1189" s="49"/>
      <c r="J1189" s="49"/>
    </row>
    <row r="1190" spans="3:10" ht="27" customHeight="1">
      <c r="C1190" s="49"/>
      <c r="D1190" s="49"/>
      <c r="E1190" s="49"/>
      <c r="F1190" s="49"/>
      <c r="G1190" s="49"/>
      <c r="H1190" s="49"/>
      <c r="I1190" s="49"/>
      <c r="J1190" s="49"/>
    </row>
    <row r="1191" spans="3:10" ht="27" customHeight="1">
      <c r="C1191" s="49"/>
      <c r="D1191" s="49"/>
      <c r="E1191" s="49"/>
      <c r="F1191" s="49"/>
      <c r="G1191" s="49"/>
      <c r="H1191" s="49"/>
      <c r="I1191" s="49"/>
      <c r="J1191" s="49"/>
    </row>
    <row r="1192" spans="3:10" ht="27" customHeight="1">
      <c r="C1192" s="49"/>
      <c r="D1192" s="49"/>
      <c r="E1192" s="49"/>
      <c r="F1192" s="49"/>
      <c r="G1192" s="49"/>
      <c r="H1192" s="49"/>
      <c r="I1192" s="49"/>
      <c r="J1192" s="49"/>
    </row>
    <row r="1193" spans="3:10" ht="27" customHeight="1">
      <c r="C1193" s="49"/>
      <c r="D1193" s="49"/>
      <c r="E1193" s="49"/>
      <c r="F1193" s="49"/>
      <c r="G1193" s="49"/>
      <c r="H1193" s="49"/>
      <c r="I1193" s="49"/>
      <c r="J1193" s="49"/>
    </row>
    <row r="1194" spans="3:10" ht="27" customHeight="1">
      <c r="C1194" s="49"/>
      <c r="D1194" s="49"/>
      <c r="E1194" s="49"/>
      <c r="F1194" s="49"/>
      <c r="G1194" s="49"/>
      <c r="H1194" s="49"/>
      <c r="I1194" s="49"/>
      <c r="J1194" s="49"/>
    </row>
    <row r="1195" spans="3:10" ht="27" customHeight="1">
      <c r="C1195" s="49"/>
      <c r="D1195" s="49"/>
      <c r="E1195" s="49"/>
      <c r="F1195" s="49"/>
      <c r="G1195" s="49"/>
      <c r="H1195" s="49"/>
      <c r="I1195" s="49"/>
      <c r="J1195" s="49"/>
    </row>
    <row r="1196" spans="3:10" ht="27" customHeight="1">
      <c r="C1196" s="49"/>
      <c r="D1196" s="49"/>
      <c r="E1196" s="49"/>
      <c r="F1196" s="49"/>
      <c r="G1196" s="49"/>
      <c r="H1196" s="49"/>
      <c r="I1196" s="49"/>
      <c r="J1196" s="49"/>
    </row>
    <row r="1197" spans="3:10" ht="27" customHeight="1">
      <c r="C1197" s="49"/>
      <c r="D1197" s="49"/>
      <c r="E1197" s="49"/>
      <c r="F1197" s="49"/>
      <c r="G1197" s="49"/>
      <c r="H1197" s="49"/>
      <c r="I1197" s="49"/>
      <c r="J1197" s="49"/>
    </row>
    <row r="1198" spans="3:10" ht="27" customHeight="1">
      <c r="C1198" s="49"/>
      <c r="D1198" s="49"/>
      <c r="E1198" s="49"/>
      <c r="F1198" s="49"/>
      <c r="G1198" s="49"/>
      <c r="H1198" s="49"/>
      <c r="I1198" s="49"/>
      <c r="J1198" s="49"/>
    </row>
    <row r="1199" spans="3:10" ht="27" customHeight="1">
      <c r="C1199" s="49"/>
      <c r="D1199" s="49"/>
      <c r="E1199" s="49"/>
      <c r="F1199" s="49"/>
      <c r="G1199" s="49"/>
      <c r="H1199" s="49"/>
      <c r="I1199" s="49"/>
      <c r="J1199" s="49"/>
    </row>
    <row r="1200" spans="3:10" ht="27" customHeight="1">
      <c r="C1200" s="49"/>
      <c r="D1200" s="49"/>
      <c r="E1200" s="49"/>
      <c r="F1200" s="49"/>
      <c r="G1200" s="49"/>
      <c r="H1200" s="49"/>
      <c r="I1200" s="49"/>
      <c r="J1200" s="49"/>
    </row>
    <row r="1201" spans="3:10" ht="27" customHeight="1">
      <c r="C1201" s="49"/>
      <c r="D1201" s="49"/>
      <c r="E1201" s="49"/>
      <c r="F1201" s="49"/>
      <c r="G1201" s="49"/>
      <c r="H1201" s="49"/>
      <c r="I1201" s="49"/>
      <c r="J1201" s="49"/>
    </row>
    <row r="1202" spans="3:10" ht="27" customHeight="1">
      <c r="C1202" s="49"/>
      <c r="D1202" s="49"/>
      <c r="E1202" s="49"/>
      <c r="F1202" s="49"/>
      <c r="G1202" s="49"/>
      <c r="H1202" s="49"/>
      <c r="I1202" s="49"/>
      <c r="J1202" s="49"/>
    </row>
    <row r="1203" spans="3:10" ht="27" customHeight="1">
      <c r="C1203" s="49"/>
      <c r="D1203" s="49"/>
      <c r="E1203" s="49"/>
      <c r="F1203" s="49"/>
      <c r="G1203" s="49"/>
      <c r="H1203" s="49"/>
      <c r="I1203" s="49"/>
      <c r="J1203" s="49"/>
    </row>
    <row r="1204" spans="3:10" ht="27" customHeight="1">
      <c r="C1204" s="49"/>
      <c r="D1204" s="49"/>
      <c r="E1204" s="49"/>
      <c r="F1204" s="49"/>
      <c r="G1204" s="49"/>
      <c r="H1204" s="49"/>
      <c r="I1204" s="49"/>
      <c r="J1204" s="49"/>
    </row>
    <row r="1205" spans="3:10" ht="27" customHeight="1">
      <c r="C1205" s="49"/>
      <c r="D1205" s="49"/>
      <c r="E1205" s="49"/>
      <c r="F1205" s="49"/>
      <c r="G1205" s="49"/>
      <c r="H1205" s="49"/>
      <c r="I1205" s="49"/>
      <c r="J1205" s="49"/>
    </row>
    <row r="1206" spans="3:10" ht="27" customHeight="1">
      <c r="C1206" s="49"/>
      <c r="D1206" s="49"/>
      <c r="E1206" s="49"/>
      <c r="F1206" s="49"/>
      <c r="G1206" s="49"/>
      <c r="H1206" s="49"/>
      <c r="I1206" s="49"/>
      <c r="J1206" s="49"/>
    </row>
    <row r="1207" spans="3:10" ht="27" customHeight="1">
      <c r="C1207" s="49"/>
      <c r="D1207" s="49"/>
      <c r="E1207" s="49"/>
      <c r="F1207" s="49"/>
      <c r="G1207" s="49"/>
      <c r="H1207" s="49"/>
      <c r="I1207" s="49"/>
      <c r="J1207" s="49"/>
    </row>
    <row r="1208" spans="3:10" ht="27" customHeight="1">
      <c r="C1208" s="49"/>
      <c r="D1208" s="49"/>
      <c r="E1208" s="49"/>
      <c r="F1208" s="49"/>
      <c r="G1208" s="49"/>
      <c r="H1208" s="49"/>
      <c r="I1208" s="49"/>
      <c r="J1208" s="49"/>
    </row>
    <row r="1209" spans="3:10" ht="27" customHeight="1">
      <c r="C1209" s="49"/>
      <c r="D1209" s="49"/>
      <c r="E1209" s="49"/>
      <c r="F1209" s="49"/>
      <c r="G1209" s="49"/>
      <c r="H1209" s="49"/>
      <c r="I1209" s="49"/>
      <c r="J1209" s="49"/>
    </row>
    <row r="1210" spans="3:10" ht="27" customHeight="1">
      <c r="C1210" s="49"/>
      <c r="D1210" s="49"/>
      <c r="E1210" s="49"/>
      <c r="F1210" s="49"/>
      <c r="G1210" s="49"/>
      <c r="H1210" s="49"/>
      <c r="I1210" s="49"/>
      <c r="J1210" s="49"/>
    </row>
    <row r="1211" spans="3:10" ht="27" customHeight="1">
      <c r="C1211" s="49"/>
      <c r="D1211" s="49"/>
      <c r="E1211" s="49"/>
      <c r="F1211" s="49"/>
      <c r="G1211" s="49"/>
      <c r="H1211" s="49"/>
      <c r="I1211" s="49"/>
      <c r="J1211" s="49"/>
    </row>
    <row r="1212" spans="3:10" ht="27" customHeight="1">
      <c r="C1212" s="49"/>
      <c r="D1212" s="49"/>
      <c r="E1212" s="49"/>
      <c r="F1212" s="49"/>
      <c r="G1212" s="49"/>
      <c r="H1212" s="49"/>
      <c r="I1212" s="49"/>
      <c r="J1212" s="49"/>
    </row>
    <row r="1213" spans="3:10" ht="27" customHeight="1">
      <c r="C1213" s="49"/>
      <c r="D1213" s="49"/>
      <c r="E1213" s="49"/>
      <c r="F1213" s="49"/>
      <c r="G1213" s="49"/>
      <c r="H1213" s="49"/>
      <c r="I1213" s="49"/>
      <c r="J1213" s="49"/>
    </row>
    <row r="1214" spans="3:10" ht="27" customHeight="1">
      <c r="C1214" s="49"/>
      <c r="D1214" s="49"/>
      <c r="E1214" s="49"/>
      <c r="F1214" s="49"/>
      <c r="G1214" s="49"/>
      <c r="H1214" s="49"/>
      <c r="I1214" s="49"/>
      <c r="J1214" s="49"/>
    </row>
    <row r="1215" spans="3:10" ht="27" customHeight="1">
      <c r="C1215" s="49"/>
      <c r="D1215" s="49"/>
      <c r="E1215" s="49"/>
      <c r="F1215" s="49"/>
      <c r="G1215" s="49"/>
      <c r="H1215" s="49"/>
      <c r="I1215" s="49"/>
      <c r="J1215" s="49"/>
    </row>
    <row r="1216" spans="3:10" ht="27" customHeight="1">
      <c r="C1216" s="49"/>
      <c r="D1216" s="49"/>
      <c r="E1216" s="49"/>
      <c r="F1216" s="49"/>
      <c r="G1216" s="49"/>
      <c r="H1216" s="49"/>
      <c r="I1216" s="49"/>
      <c r="J1216" s="49"/>
    </row>
    <row r="1217" spans="3:10" ht="27" customHeight="1">
      <c r="C1217" s="49"/>
      <c r="D1217" s="49"/>
      <c r="E1217" s="49"/>
      <c r="F1217" s="49"/>
      <c r="G1217" s="49"/>
      <c r="H1217" s="49"/>
      <c r="I1217" s="49"/>
      <c r="J1217" s="49"/>
    </row>
    <row r="1218" spans="3:10" ht="27" customHeight="1">
      <c r="C1218" s="49"/>
      <c r="D1218" s="49"/>
      <c r="E1218" s="49"/>
      <c r="F1218" s="49"/>
      <c r="G1218" s="49"/>
      <c r="H1218" s="49"/>
      <c r="I1218" s="49"/>
      <c r="J1218" s="49"/>
    </row>
    <row r="1219" spans="3:10" ht="27" customHeight="1">
      <c r="C1219" s="49"/>
      <c r="D1219" s="49"/>
      <c r="E1219" s="49"/>
      <c r="F1219" s="49"/>
      <c r="G1219" s="49"/>
      <c r="H1219" s="49"/>
      <c r="I1219" s="49"/>
      <c r="J1219" s="49"/>
    </row>
    <row r="1220" spans="3:10" ht="27" customHeight="1">
      <c r="C1220" s="49"/>
      <c r="D1220" s="49"/>
      <c r="E1220" s="49"/>
      <c r="F1220" s="49"/>
      <c r="G1220" s="49"/>
      <c r="H1220" s="49"/>
      <c r="I1220" s="49"/>
      <c r="J1220" s="49"/>
    </row>
    <row r="1221" spans="3:10" ht="27" customHeight="1">
      <c r="C1221" s="49"/>
      <c r="D1221" s="49"/>
      <c r="E1221" s="49"/>
      <c r="F1221" s="49"/>
      <c r="G1221" s="49"/>
      <c r="H1221" s="49"/>
      <c r="I1221" s="49"/>
      <c r="J1221" s="49"/>
    </row>
    <row r="1222" spans="3:10" ht="27" customHeight="1">
      <c r="C1222" s="49"/>
      <c r="D1222" s="49"/>
      <c r="E1222" s="49"/>
      <c r="F1222" s="49"/>
      <c r="G1222" s="49"/>
      <c r="H1222" s="49"/>
      <c r="I1222" s="49"/>
      <c r="J1222" s="49"/>
    </row>
    <row r="1223" spans="3:10" ht="27" customHeight="1">
      <c r="C1223" s="49"/>
      <c r="D1223" s="49"/>
      <c r="E1223" s="49"/>
      <c r="F1223" s="49"/>
      <c r="G1223" s="49"/>
      <c r="H1223" s="49"/>
      <c r="I1223" s="49"/>
      <c r="J1223" s="49"/>
    </row>
    <row r="1224" spans="3:10" ht="27" customHeight="1">
      <c r="C1224" s="49"/>
      <c r="D1224" s="49"/>
      <c r="E1224" s="49"/>
      <c r="F1224" s="49"/>
      <c r="G1224" s="49"/>
      <c r="H1224" s="49"/>
      <c r="I1224" s="49"/>
      <c r="J1224" s="49"/>
    </row>
    <row r="1225" spans="3:10" ht="27" customHeight="1">
      <c r="C1225" s="49"/>
      <c r="D1225" s="49"/>
      <c r="E1225" s="49"/>
      <c r="F1225" s="49"/>
      <c r="G1225" s="49"/>
      <c r="H1225" s="49"/>
      <c r="I1225" s="49"/>
      <c r="J1225" s="49"/>
    </row>
    <row r="1226" spans="3:10" ht="27" customHeight="1">
      <c r="C1226" s="49"/>
      <c r="D1226" s="49"/>
      <c r="E1226" s="49"/>
      <c r="F1226" s="49"/>
      <c r="G1226" s="49"/>
      <c r="H1226" s="49"/>
      <c r="I1226" s="49"/>
      <c r="J1226" s="49"/>
    </row>
    <row r="1227" spans="3:10" ht="27" customHeight="1">
      <c r="C1227" s="49"/>
      <c r="D1227" s="49"/>
      <c r="E1227" s="49"/>
      <c r="F1227" s="49"/>
      <c r="G1227" s="49"/>
      <c r="H1227" s="49"/>
      <c r="I1227" s="49"/>
      <c r="J1227" s="49"/>
    </row>
    <row r="1228" spans="3:10" ht="27" customHeight="1">
      <c r="C1228" s="49"/>
      <c r="D1228" s="49"/>
      <c r="E1228" s="49"/>
      <c r="F1228" s="49"/>
      <c r="G1228" s="49"/>
      <c r="H1228" s="49"/>
      <c r="I1228" s="49"/>
      <c r="J1228" s="49"/>
    </row>
    <row r="1229" spans="3:10" ht="27" customHeight="1">
      <c r="C1229" s="49"/>
      <c r="D1229" s="49"/>
      <c r="E1229" s="49"/>
      <c r="F1229" s="49"/>
      <c r="G1229" s="49"/>
      <c r="H1229" s="49"/>
      <c r="I1229" s="49"/>
      <c r="J1229" s="49"/>
    </row>
    <row r="1230" spans="3:10" ht="27" customHeight="1">
      <c r="C1230" s="49"/>
      <c r="D1230" s="49"/>
      <c r="E1230" s="49"/>
      <c r="F1230" s="49"/>
      <c r="G1230" s="49"/>
      <c r="H1230" s="49"/>
      <c r="I1230" s="49"/>
      <c r="J1230" s="49"/>
    </row>
    <row r="1231" spans="3:10" ht="27" customHeight="1">
      <c r="C1231" s="49"/>
      <c r="D1231" s="49"/>
      <c r="E1231" s="49"/>
      <c r="F1231" s="49"/>
      <c r="G1231" s="49"/>
      <c r="H1231" s="49"/>
      <c r="I1231" s="49"/>
      <c r="J1231" s="49"/>
    </row>
    <row r="1232" spans="3:10" ht="27" customHeight="1">
      <c r="C1232" s="49"/>
      <c r="D1232" s="49"/>
      <c r="E1232" s="49"/>
      <c r="F1232" s="49"/>
      <c r="G1232" s="49"/>
      <c r="H1232" s="49"/>
      <c r="I1232" s="49"/>
      <c r="J1232" s="49"/>
    </row>
    <row r="1233" spans="3:10" ht="27" customHeight="1">
      <c r="C1233" s="49"/>
      <c r="D1233" s="49"/>
      <c r="E1233" s="49"/>
      <c r="F1233" s="49"/>
      <c r="G1233" s="49"/>
      <c r="H1233" s="49"/>
      <c r="I1233" s="49"/>
      <c r="J1233" s="49"/>
    </row>
    <row r="1234" spans="3:10" ht="27" customHeight="1">
      <c r="C1234" s="49"/>
      <c r="D1234" s="49"/>
      <c r="E1234" s="49"/>
      <c r="F1234" s="49"/>
      <c r="G1234" s="49"/>
      <c r="H1234" s="49"/>
      <c r="I1234" s="49"/>
      <c r="J1234" s="49"/>
    </row>
    <row r="1235" spans="3:10" ht="27" customHeight="1">
      <c r="C1235" s="49"/>
      <c r="D1235" s="49"/>
      <c r="E1235" s="49"/>
      <c r="F1235" s="49"/>
      <c r="G1235" s="49"/>
      <c r="H1235" s="49"/>
      <c r="I1235" s="49"/>
      <c r="J1235" s="49"/>
    </row>
    <row r="1236" spans="3:10" ht="27" customHeight="1">
      <c r="C1236" s="49"/>
      <c r="D1236" s="49"/>
      <c r="E1236" s="49"/>
      <c r="F1236" s="49"/>
      <c r="G1236" s="49"/>
      <c r="H1236" s="49"/>
      <c r="I1236" s="49"/>
      <c r="J1236" s="49"/>
    </row>
    <row r="1237" spans="3:10" ht="27" customHeight="1">
      <c r="C1237" s="49"/>
      <c r="D1237" s="49"/>
      <c r="E1237" s="49"/>
      <c r="F1237" s="49"/>
      <c r="G1237" s="49"/>
      <c r="H1237" s="49"/>
      <c r="I1237" s="49"/>
      <c r="J1237" s="49"/>
    </row>
    <row r="1238" spans="3:10" ht="27" customHeight="1">
      <c r="C1238" s="49"/>
      <c r="D1238" s="49"/>
      <c r="E1238" s="49"/>
      <c r="F1238" s="49"/>
      <c r="G1238" s="49"/>
      <c r="H1238" s="49"/>
      <c r="I1238" s="49"/>
      <c r="J1238" s="49"/>
    </row>
    <row r="1239" spans="3:10" ht="27" customHeight="1">
      <c r="C1239" s="49"/>
      <c r="D1239" s="49"/>
      <c r="E1239" s="49"/>
      <c r="F1239" s="49"/>
      <c r="G1239" s="49"/>
      <c r="H1239" s="49"/>
      <c r="I1239" s="49"/>
      <c r="J1239" s="49"/>
    </row>
    <row r="1240" spans="3:10" ht="27" customHeight="1">
      <c r="C1240" s="49"/>
      <c r="D1240" s="49"/>
      <c r="E1240" s="49"/>
      <c r="F1240" s="49"/>
      <c r="G1240" s="49"/>
      <c r="H1240" s="49"/>
      <c r="I1240" s="49"/>
      <c r="J1240" s="49"/>
    </row>
    <row r="1241" spans="3:10" ht="27" customHeight="1">
      <c r="C1241" s="49"/>
      <c r="D1241" s="49"/>
      <c r="E1241" s="49"/>
      <c r="F1241" s="49"/>
      <c r="G1241" s="49"/>
      <c r="H1241" s="49"/>
      <c r="I1241" s="49"/>
      <c r="J1241" s="49"/>
    </row>
    <row r="1242" spans="3:10" ht="27" customHeight="1">
      <c r="C1242" s="49"/>
      <c r="D1242" s="49"/>
      <c r="E1242" s="49"/>
      <c r="F1242" s="49"/>
      <c r="G1242" s="49"/>
      <c r="H1242" s="49"/>
      <c r="I1242" s="49"/>
      <c r="J1242" s="49"/>
    </row>
    <row r="1243" spans="3:10" ht="27" customHeight="1">
      <c r="C1243" s="49"/>
      <c r="D1243" s="49"/>
      <c r="E1243" s="49"/>
      <c r="F1243" s="49"/>
      <c r="G1243" s="49"/>
      <c r="H1243" s="49"/>
      <c r="I1243" s="49"/>
      <c r="J1243" s="49"/>
    </row>
    <row r="1244" spans="3:10" ht="27" customHeight="1">
      <c r="C1244" s="49"/>
      <c r="D1244" s="49"/>
      <c r="E1244" s="49"/>
      <c r="F1244" s="49"/>
      <c r="G1244" s="49"/>
      <c r="H1244" s="49"/>
      <c r="I1244" s="49"/>
      <c r="J1244" s="49"/>
    </row>
    <row r="1245" spans="3:10" ht="27" customHeight="1">
      <c r="C1245" s="49"/>
      <c r="D1245" s="49"/>
      <c r="E1245" s="49"/>
      <c r="F1245" s="49"/>
      <c r="G1245" s="49"/>
      <c r="H1245" s="49"/>
      <c r="I1245" s="49"/>
      <c r="J1245" s="49"/>
    </row>
    <row r="1246" spans="3:10" ht="27" customHeight="1">
      <c r="C1246" s="49"/>
      <c r="D1246" s="49"/>
      <c r="E1246" s="49"/>
      <c r="F1246" s="49"/>
      <c r="G1246" s="49"/>
      <c r="H1246" s="49"/>
      <c r="I1246" s="49"/>
      <c r="J1246" s="49"/>
    </row>
    <row r="1247" spans="3:10" ht="27" customHeight="1">
      <c r="C1247" s="49"/>
      <c r="D1247" s="49"/>
      <c r="E1247" s="49"/>
      <c r="F1247" s="49"/>
      <c r="G1247" s="49"/>
      <c r="H1247" s="49"/>
      <c r="I1247" s="49"/>
      <c r="J1247" s="49"/>
    </row>
    <row r="1248" spans="3:10" ht="27" customHeight="1">
      <c r="C1248" s="49"/>
      <c r="D1248" s="49"/>
      <c r="E1248" s="49"/>
      <c r="F1248" s="49"/>
      <c r="G1248" s="49"/>
      <c r="H1248" s="49"/>
      <c r="I1248" s="49"/>
      <c r="J1248" s="49"/>
    </row>
    <row r="1249" spans="3:10" ht="27" customHeight="1">
      <c r="C1249" s="49"/>
      <c r="D1249" s="49"/>
      <c r="E1249" s="49"/>
      <c r="F1249" s="49"/>
      <c r="G1249" s="49"/>
      <c r="H1249" s="49"/>
      <c r="I1249" s="49"/>
      <c r="J1249" s="49"/>
    </row>
    <row r="1250" spans="3:10" ht="27" customHeight="1">
      <c r="C1250" s="49"/>
      <c r="D1250" s="49"/>
      <c r="E1250" s="49"/>
      <c r="F1250" s="49"/>
      <c r="G1250" s="49"/>
      <c r="H1250" s="49"/>
      <c r="I1250" s="49"/>
      <c r="J1250" s="49"/>
    </row>
    <row r="1251" spans="3:10" ht="27" customHeight="1">
      <c r="C1251" s="49"/>
      <c r="D1251" s="49"/>
      <c r="E1251" s="49"/>
      <c r="F1251" s="49"/>
      <c r="G1251" s="49"/>
      <c r="H1251" s="49"/>
      <c r="I1251" s="49"/>
      <c r="J1251" s="49"/>
    </row>
    <row r="1252" spans="3:10" ht="27" customHeight="1">
      <c r="C1252" s="49"/>
      <c r="D1252" s="49"/>
      <c r="E1252" s="49"/>
      <c r="F1252" s="49"/>
      <c r="G1252" s="49"/>
      <c r="H1252" s="49"/>
      <c r="I1252" s="49"/>
      <c r="J1252" s="49"/>
    </row>
    <row r="1253" spans="3:10" ht="27" customHeight="1">
      <c r="C1253" s="49"/>
      <c r="D1253" s="49"/>
      <c r="E1253" s="49"/>
      <c r="F1253" s="49"/>
      <c r="G1253" s="49"/>
      <c r="H1253" s="49"/>
      <c r="I1253" s="49"/>
      <c r="J1253" s="49"/>
    </row>
    <row r="1254" spans="3:10" ht="27" customHeight="1">
      <c r="C1254" s="49"/>
      <c r="D1254" s="49"/>
      <c r="E1254" s="49"/>
      <c r="F1254" s="49"/>
      <c r="G1254" s="49"/>
      <c r="H1254" s="49"/>
      <c r="I1254" s="49"/>
      <c r="J1254" s="49"/>
    </row>
    <row r="1255" spans="3:10" ht="27" customHeight="1">
      <c r="C1255" s="49"/>
      <c r="D1255" s="49"/>
      <c r="E1255" s="49"/>
      <c r="F1255" s="49"/>
      <c r="G1255" s="49"/>
      <c r="H1255" s="49"/>
      <c r="I1255" s="49"/>
      <c r="J1255" s="49"/>
    </row>
    <row r="1256" spans="3:10" ht="27" customHeight="1">
      <c r="C1256" s="49"/>
      <c r="D1256" s="49"/>
      <c r="E1256" s="49"/>
      <c r="F1256" s="49"/>
      <c r="G1256" s="49"/>
      <c r="H1256" s="49"/>
      <c r="I1256" s="49"/>
      <c r="J1256" s="49"/>
    </row>
    <row r="1257" spans="3:10" ht="27" customHeight="1">
      <c r="C1257" s="49"/>
      <c r="D1257" s="49"/>
      <c r="E1257" s="49"/>
      <c r="F1257" s="49"/>
      <c r="G1257" s="49"/>
      <c r="H1257" s="49"/>
      <c r="I1257" s="49"/>
      <c r="J1257" s="49"/>
    </row>
    <row r="1258" spans="3:10" ht="27" customHeight="1">
      <c r="C1258" s="49"/>
      <c r="D1258" s="49"/>
      <c r="E1258" s="49"/>
      <c r="F1258" s="49"/>
      <c r="G1258" s="49"/>
      <c r="H1258" s="49"/>
      <c r="I1258" s="49"/>
      <c r="J1258" s="49"/>
    </row>
    <row r="1259" spans="3:10" ht="27" customHeight="1">
      <c r="C1259" s="49"/>
      <c r="D1259" s="49"/>
      <c r="E1259" s="49"/>
      <c r="F1259" s="49"/>
      <c r="G1259" s="49"/>
      <c r="H1259" s="49"/>
      <c r="I1259" s="49"/>
      <c r="J1259" s="49"/>
    </row>
    <row r="1260" spans="3:10" ht="27" customHeight="1">
      <c r="C1260" s="49"/>
      <c r="D1260" s="49"/>
      <c r="E1260" s="49"/>
      <c r="F1260" s="49"/>
      <c r="G1260" s="49"/>
      <c r="H1260" s="49"/>
      <c r="I1260" s="49"/>
      <c r="J1260" s="49"/>
    </row>
    <row r="1261" spans="3:10" ht="27" customHeight="1">
      <c r="C1261" s="49"/>
      <c r="D1261" s="49"/>
      <c r="E1261" s="49"/>
      <c r="F1261" s="49"/>
      <c r="G1261" s="49"/>
      <c r="H1261" s="49"/>
      <c r="I1261" s="49"/>
      <c r="J1261" s="49"/>
    </row>
    <row r="1262" spans="3:10" ht="27" customHeight="1">
      <c r="C1262" s="49"/>
      <c r="D1262" s="49"/>
      <c r="E1262" s="49"/>
      <c r="F1262" s="49"/>
      <c r="G1262" s="49"/>
      <c r="H1262" s="49"/>
      <c r="I1262" s="49"/>
      <c r="J1262" s="49"/>
    </row>
    <row r="1263" spans="3:10" ht="27" customHeight="1">
      <c r="C1263" s="49"/>
      <c r="D1263" s="49"/>
      <c r="E1263" s="49"/>
      <c r="F1263" s="49"/>
      <c r="G1263" s="49"/>
      <c r="H1263" s="49"/>
      <c r="I1263" s="49"/>
      <c r="J1263" s="49"/>
    </row>
    <row r="1264" spans="3:10" ht="27" customHeight="1">
      <c r="C1264" s="49"/>
      <c r="D1264" s="49"/>
      <c r="E1264" s="49"/>
      <c r="F1264" s="49"/>
      <c r="G1264" s="49"/>
      <c r="H1264" s="49"/>
      <c r="I1264" s="49"/>
      <c r="J1264" s="49"/>
    </row>
    <row r="1265" spans="3:10" ht="27" customHeight="1">
      <c r="C1265" s="49"/>
      <c r="D1265" s="49"/>
      <c r="E1265" s="49"/>
      <c r="F1265" s="49"/>
      <c r="G1265" s="49"/>
      <c r="H1265" s="49"/>
      <c r="I1265" s="49"/>
      <c r="J1265" s="49"/>
    </row>
    <row r="1266" spans="3:10" ht="27" customHeight="1">
      <c r="C1266" s="49"/>
      <c r="D1266" s="49"/>
      <c r="E1266" s="49"/>
      <c r="F1266" s="49"/>
      <c r="G1266" s="49"/>
      <c r="H1266" s="49"/>
      <c r="I1266" s="49"/>
      <c r="J1266" s="49"/>
    </row>
    <row r="1267" spans="3:10" ht="27" customHeight="1">
      <c r="C1267" s="49"/>
      <c r="D1267" s="49"/>
      <c r="E1267" s="49"/>
      <c r="F1267" s="49"/>
      <c r="G1267" s="49"/>
      <c r="H1267" s="49"/>
      <c r="I1267" s="49"/>
      <c r="J1267" s="49"/>
    </row>
    <row r="1268" spans="3:10" ht="27" customHeight="1">
      <c r="C1268" s="49"/>
      <c r="D1268" s="49"/>
      <c r="E1268" s="49"/>
      <c r="F1268" s="49"/>
      <c r="G1268" s="49"/>
      <c r="H1268" s="49"/>
      <c r="I1268" s="49"/>
      <c r="J1268" s="49"/>
    </row>
    <row r="1269" spans="3:10" ht="27" customHeight="1">
      <c r="C1269" s="49"/>
      <c r="D1269" s="49"/>
      <c r="E1269" s="49"/>
      <c r="F1269" s="49"/>
      <c r="G1269" s="49"/>
      <c r="H1269" s="49"/>
      <c r="I1269" s="49"/>
      <c r="J1269" s="49"/>
    </row>
    <row r="1270" spans="3:10" ht="27" customHeight="1">
      <c r="C1270" s="49"/>
      <c r="D1270" s="49"/>
      <c r="E1270" s="49"/>
      <c r="F1270" s="49"/>
      <c r="G1270" s="49"/>
      <c r="H1270" s="49"/>
      <c r="I1270" s="49"/>
      <c r="J1270" s="49"/>
    </row>
    <row r="1271" spans="3:10" ht="27" customHeight="1">
      <c r="C1271" s="49"/>
      <c r="D1271" s="49"/>
      <c r="E1271" s="49"/>
      <c r="F1271" s="49"/>
      <c r="G1271" s="49"/>
      <c r="H1271" s="49"/>
      <c r="I1271" s="49"/>
      <c r="J1271" s="49"/>
    </row>
    <row r="1272" spans="3:10" ht="27" customHeight="1">
      <c r="C1272" s="49"/>
      <c r="D1272" s="49"/>
      <c r="E1272" s="49"/>
      <c r="F1272" s="49"/>
      <c r="G1272" s="49"/>
      <c r="H1272" s="49"/>
      <c r="I1272" s="49"/>
      <c r="J1272" s="49"/>
    </row>
    <row r="1273" spans="3:10" ht="27" customHeight="1">
      <c r="C1273" s="49"/>
      <c r="D1273" s="49"/>
      <c r="E1273" s="49"/>
      <c r="F1273" s="49"/>
      <c r="G1273" s="49"/>
      <c r="H1273" s="49"/>
      <c r="I1273" s="49"/>
      <c r="J1273" s="49"/>
    </row>
    <row r="1274" spans="3:10" ht="27" customHeight="1">
      <c r="C1274" s="49"/>
      <c r="D1274" s="49"/>
      <c r="E1274" s="49"/>
      <c r="F1274" s="49"/>
      <c r="G1274" s="49"/>
      <c r="H1274" s="49"/>
      <c r="I1274" s="49"/>
      <c r="J1274" s="49"/>
    </row>
    <row r="1275" spans="3:10" ht="27" customHeight="1">
      <c r="C1275" s="49"/>
      <c r="D1275" s="49"/>
      <c r="E1275" s="49"/>
      <c r="F1275" s="49"/>
      <c r="G1275" s="49"/>
      <c r="H1275" s="49"/>
      <c r="I1275" s="49"/>
      <c r="J1275" s="49"/>
    </row>
    <row r="1276" spans="3:10" ht="27" customHeight="1">
      <c r="C1276" s="49"/>
      <c r="D1276" s="49"/>
      <c r="E1276" s="49"/>
      <c r="F1276" s="49"/>
      <c r="G1276" s="49"/>
      <c r="H1276" s="49"/>
      <c r="I1276" s="49"/>
      <c r="J1276" s="49"/>
    </row>
    <row r="1277" spans="3:10" ht="27" customHeight="1">
      <c r="C1277" s="49"/>
      <c r="D1277" s="49"/>
      <c r="E1277" s="49"/>
      <c r="F1277" s="49"/>
      <c r="G1277" s="49"/>
      <c r="H1277" s="49"/>
      <c r="I1277" s="49"/>
      <c r="J1277" s="49"/>
    </row>
    <row r="1278" spans="3:10" ht="27" customHeight="1">
      <c r="C1278" s="49"/>
      <c r="D1278" s="49"/>
      <c r="E1278" s="49"/>
      <c r="F1278" s="49"/>
      <c r="G1278" s="49"/>
      <c r="H1278" s="49"/>
      <c r="I1278" s="49"/>
      <c r="J1278" s="49"/>
    </row>
    <row r="1279" spans="3:10" ht="27" customHeight="1">
      <c r="C1279" s="49"/>
      <c r="D1279" s="49"/>
      <c r="E1279" s="49"/>
      <c r="F1279" s="49"/>
      <c r="G1279" s="49"/>
      <c r="H1279" s="49"/>
      <c r="I1279" s="49"/>
      <c r="J1279" s="49"/>
    </row>
    <row r="1280" spans="3:10" ht="27" customHeight="1">
      <c r="C1280" s="49"/>
      <c r="D1280" s="49"/>
      <c r="E1280" s="49"/>
      <c r="F1280" s="49"/>
      <c r="G1280" s="49"/>
      <c r="H1280" s="49"/>
      <c r="I1280" s="49"/>
      <c r="J1280" s="49"/>
    </row>
    <row r="1281" spans="3:10" ht="27" customHeight="1">
      <c r="C1281" s="49"/>
      <c r="D1281" s="49"/>
      <c r="E1281" s="49"/>
      <c r="F1281" s="49"/>
      <c r="G1281" s="49"/>
      <c r="H1281" s="49"/>
      <c r="I1281" s="49"/>
      <c r="J1281" s="49"/>
    </row>
    <row r="1282" spans="3:10" ht="27" customHeight="1">
      <c r="C1282" s="49"/>
      <c r="D1282" s="49"/>
      <c r="E1282" s="49"/>
      <c r="F1282" s="49"/>
      <c r="G1282" s="49"/>
      <c r="H1282" s="49"/>
      <c r="I1282" s="49"/>
      <c r="J1282" s="49"/>
    </row>
    <row r="1283" spans="3:10" ht="27" customHeight="1">
      <c r="C1283" s="49"/>
      <c r="D1283" s="49"/>
      <c r="E1283" s="49"/>
      <c r="F1283" s="49"/>
      <c r="G1283" s="49"/>
      <c r="H1283" s="49"/>
      <c r="I1283" s="49"/>
      <c r="J1283" s="49"/>
    </row>
    <row r="1284" spans="3:10" ht="27" customHeight="1">
      <c r="C1284" s="49"/>
      <c r="D1284" s="49"/>
      <c r="E1284" s="49"/>
      <c r="F1284" s="49"/>
      <c r="G1284" s="49"/>
      <c r="H1284" s="49"/>
      <c r="I1284" s="49"/>
      <c r="J1284" s="49"/>
    </row>
    <row r="1285" spans="3:10" ht="27" customHeight="1">
      <c r="C1285" s="49"/>
      <c r="D1285" s="49"/>
      <c r="E1285" s="49"/>
      <c r="F1285" s="49"/>
      <c r="G1285" s="49"/>
      <c r="H1285" s="49"/>
      <c r="I1285" s="49"/>
      <c r="J1285" s="49"/>
    </row>
    <row r="1286" spans="3:10" ht="27" customHeight="1">
      <c r="C1286" s="49"/>
      <c r="D1286" s="49"/>
      <c r="E1286" s="49"/>
      <c r="F1286" s="49"/>
      <c r="G1286" s="49"/>
      <c r="H1286" s="49"/>
      <c r="I1286" s="49"/>
      <c r="J1286" s="49"/>
    </row>
    <row r="1287" spans="3:10" ht="27" customHeight="1">
      <c r="C1287" s="49"/>
      <c r="D1287" s="49"/>
      <c r="E1287" s="49"/>
      <c r="F1287" s="49"/>
      <c r="G1287" s="49"/>
      <c r="H1287" s="49"/>
      <c r="I1287" s="49"/>
      <c r="J1287" s="49"/>
    </row>
    <row r="1288" spans="3:10" ht="27" customHeight="1">
      <c r="C1288" s="49"/>
      <c r="D1288" s="49"/>
      <c r="E1288" s="49"/>
      <c r="F1288" s="49"/>
      <c r="G1288" s="49"/>
      <c r="H1288" s="49"/>
      <c r="I1288" s="49"/>
      <c r="J1288" s="49"/>
    </row>
    <row r="1289" spans="3:10" ht="27" customHeight="1">
      <c r="C1289" s="49"/>
      <c r="D1289" s="49"/>
      <c r="E1289" s="49"/>
      <c r="F1289" s="49"/>
      <c r="G1289" s="49"/>
      <c r="H1289" s="49"/>
      <c r="I1289" s="49"/>
      <c r="J1289" s="49"/>
    </row>
    <row r="1290" spans="3:10" ht="27" customHeight="1">
      <c r="C1290" s="49"/>
      <c r="D1290" s="49"/>
      <c r="E1290" s="49"/>
      <c r="F1290" s="49"/>
      <c r="G1290" s="49"/>
      <c r="H1290" s="49"/>
      <c r="I1290" s="49"/>
      <c r="J1290" s="49"/>
    </row>
    <row r="1291" spans="3:10" ht="27" customHeight="1">
      <c r="C1291" s="49"/>
      <c r="D1291" s="49"/>
      <c r="E1291" s="49"/>
      <c r="F1291" s="49"/>
      <c r="G1291" s="49"/>
      <c r="H1291" s="49"/>
      <c r="I1291" s="49"/>
      <c r="J1291" s="49"/>
    </row>
    <row r="1292" spans="3:10" ht="27" customHeight="1">
      <c r="C1292" s="49"/>
      <c r="D1292" s="49"/>
      <c r="E1292" s="49"/>
      <c r="F1292" s="49"/>
      <c r="G1292" s="49"/>
      <c r="H1292" s="49"/>
      <c r="I1292" s="49"/>
      <c r="J1292" s="49"/>
    </row>
    <row r="1293" spans="3:10" ht="27" customHeight="1">
      <c r="C1293" s="49"/>
      <c r="D1293" s="49"/>
      <c r="E1293" s="49"/>
      <c r="F1293" s="49"/>
      <c r="G1293" s="49"/>
      <c r="H1293" s="49"/>
      <c r="I1293" s="49"/>
      <c r="J1293" s="49"/>
    </row>
    <row r="1294" spans="3:10" ht="27" customHeight="1">
      <c r="C1294" s="49"/>
      <c r="D1294" s="49"/>
      <c r="E1294" s="49"/>
      <c r="F1294" s="49"/>
      <c r="G1294" s="49"/>
      <c r="H1294" s="49"/>
      <c r="I1294" s="49"/>
      <c r="J1294" s="49"/>
    </row>
    <row r="1295" spans="3:10" ht="27" customHeight="1">
      <c r="C1295" s="49"/>
      <c r="D1295" s="49"/>
      <c r="E1295" s="49"/>
      <c r="F1295" s="49"/>
      <c r="G1295" s="49"/>
      <c r="H1295" s="49"/>
      <c r="I1295" s="49"/>
      <c r="J1295" s="49"/>
    </row>
    <row r="1296" spans="3:10" ht="27" customHeight="1">
      <c r="C1296" s="49"/>
      <c r="D1296" s="49"/>
      <c r="E1296" s="49"/>
      <c r="F1296" s="49"/>
      <c r="G1296" s="49"/>
      <c r="H1296" s="49"/>
      <c r="I1296" s="49"/>
      <c r="J1296" s="49"/>
    </row>
    <row r="1297" spans="3:10" ht="27" customHeight="1">
      <c r="C1297" s="49"/>
      <c r="D1297" s="49"/>
      <c r="E1297" s="49"/>
      <c r="F1297" s="49"/>
      <c r="G1297" s="49"/>
      <c r="H1297" s="49"/>
      <c r="I1297" s="49"/>
      <c r="J1297" s="49"/>
    </row>
    <row r="1298" spans="3:10" ht="27" customHeight="1">
      <c r="C1298" s="49"/>
      <c r="D1298" s="49"/>
      <c r="E1298" s="49"/>
      <c r="F1298" s="49"/>
      <c r="G1298" s="49"/>
      <c r="H1298" s="49"/>
      <c r="I1298" s="49"/>
      <c r="J1298" s="49"/>
    </row>
    <row r="1299" spans="3:10" ht="27" customHeight="1">
      <c r="C1299" s="49"/>
      <c r="D1299" s="49"/>
      <c r="E1299" s="49"/>
      <c r="F1299" s="49"/>
      <c r="G1299" s="49"/>
      <c r="H1299" s="49"/>
      <c r="I1299" s="49"/>
      <c r="J1299" s="49"/>
    </row>
    <row r="1300" spans="3:10" ht="27" customHeight="1">
      <c r="C1300" s="49"/>
      <c r="D1300" s="49"/>
      <c r="E1300" s="49"/>
      <c r="F1300" s="49"/>
      <c r="G1300" s="49"/>
      <c r="H1300" s="49"/>
      <c r="I1300" s="49"/>
      <c r="J1300" s="49"/>
    </row>
    <row r="1301" spans="3:10" ht="27" customHeight="1">
      <c r="C1301" s="49"/>
      <c r="D1301" s="49"/>
      <c r="E1301" s="49"/>
      <c r="F1301" s="49"/>
      <c r="G1301" s="49"/>
      <c r="H1301" s="49"/>
      <c r="I1301" s="49"/>
      <c r="J1301" s="49"/>
    </row>
    <row r="1302" spans="3:10" ht="27" customHeight="1">
      <c r="C1302" s="49"/>
      <c r="D1302" s="49"/>
      <c r="E1302" s="49"/>
      <c r="F1302" s="49"/>
      <c r="G1302" s="49"/>
      <c r="H1302" s="49"/>
      <c r="I1302" s="49"/>
      <c r="J1302" s="49"/>
    </row>
    <row r="1303" spans="3:10" ht="27" customHeight="1">
      <c r="C1303" s="49"/>
      <c r="D1303" s="49"/>
      <c r="E1303" s="49"/>
      <c r="F1303" s="49"/>
      <c r="G1303" s="49"/>
      <c r="H1303" s="49"/>
      <c r="I1303" s="49"/>
      <c r="J1303" s="49"/>
    </row>
    <row r="1304" spans="3:10" ht="27" customHeight="1">
      <c r="C1304" s="49"/>
      <c r="D1304" s="49"/>
      <c r="E1304" s="49"/>
      <c r="F1304" s="49"/>
      <c r="G1304" s="49"/>
      <c r="H1304" s="49"/>
      <c r="I1304" s="49"/>
      <c r="J1304" s="49"/>
    </row>
    <row r="1305" spans="3:10" ht="27" customHeight="1">
      <c r="C1305" s="49"/>
      <c r="D1305" s="49"/>
      <c r="E1305" s="49"/>
      <c r="F1305" s="49"/>
      <c r="G1305" s="49"/>
      <c r="H1305" s="49"/>
      <c r="I1305" s="49"/>
      <c r="J1305" s="49"/>
    </row>
    <row r="1306" spans="3:10" ht="27" customHeight="1">
      <c r="C1306" s="49"/>
      <c r="D1306" s="49"/>
      <c r="E1306" s="49"/>
      <c r="F1306" s="49"/>
      <c r="G1306" s="49"/>
      <c r="H1306" s="49"/>
      <c r="I1306" s="49"/>
      <c r="J1306" s="49"/>
    </row>
    <row r="1307" spans="3:10" ht="27" customHeight="1">
      <c r="C1307" s="49"/>
      <c r="D1307" s="49"/>
      <c r="E1307" s="49"/>
      <c r="F1307" s="49"/>
      <c r="G1307" s="49"/>
      <c r="H1307" s="49"/>
      <c r="I1307" s="49"/>
      <c r="J1307" s="49"/>
    </row>
    <row r="1308" spans="3:10" ht="27" customHeight="1">
      <c r="C1308" s="49"/>
      <c r="D1308" s="49"/>
      <c r="E1308" s="49"/>
      <c r="F1308" s="49"/>
      <c r="G1308" s="49"/>
      <c r="H1308" s="49"/>
      <c r="I1308" s="49"/>
      <c r="J1308" s="49"/>
    </row>
    <row r="1309" spans="3:10" ht="27" customHeight="1">
      <c r="C1309" s="49"/>
      <c r="D1309" s="49"/>
      <c r="E1309" s="49"/>
      <c r="F1309" s="49"/>
      <c r="G1309" s="49"/>
      <c r="H1309" s="49"/>
      <c r="I1309" s="49"/>
      <c r="J1309" s="49"/>
    </row>
    <row r="1310" spans="3:10" ht="27" customHeight="1">
      <c r="C1310" s="49"/>
      <c r="D1310" s="49"/>
      <c r="E1310" s="49"/>
      <c r="F1310" s="49"/>
      <c r="G1310" s="49"/>
      <c r="H1310" s="49"/>
      <c r="I1310" s="49"/>
      <c r="J1310" s="49"/>
    </row>
    <row r="1311" spans="3:10" ht="27" customHeight="1">
      <c r="C1311" s="49"/>
      <c r="D1311" s="49"/>
      <c r="E1311" s="49"/>
      <c r="F1311" s="49"/>
      <c r="G1311" s="49"/>
      <c r="H1311" s="49"/>
      <c r="I1311" s="49"/>
      <c r="J1311" s="49"/>
    </row>
    <row r="1312" spans="3:10" ht="27" customHeight="1">
      <c r="C1312" s="49"/>
      <c r="D1312" s="49"/>
      <c r="E1312" s="49"/>
      <c r="F1312" s="49"/>
      <c r="G1312" s="49"/>
      <c r="H1312" s="49"/>
      <c r="I1312" s="49"/>
      <c r="J1312" s="49"/>
    </row>
    <row r="1313" spans="3:10" ht="27" customHeight="1">
      <c r="C1313" s="49"/>
      <c r="D1313" s="49"/>
      <c r="E1313" s="49"/>
      <c r="F1313" s="49"/>
      <c r="G1313" s="49"/>
      <c r="H1313" s="49"/>
      <c r="I1313" s="49"/>
      <c r="J1313" s="49"/>
    </row>
    <row r="1314" spans="3:10" ht="27" customHeight="1">
      <c r="C1314" s="49"/>
      <c r="D1314" s="49"/>
      <c r="E1314" s="49"/>
      <c r="F1314" s="49"/>
      <c r="G1314" s="49"/>
      <c r="H1314" s="49"/>
      <c r="I1314" s="49"/>
      <c r="J1314" s="49"/>
    </row>
    <row r="1315" spans="3:10" ht="27" customHeight="1">
      <c r="C1315" s="49"/>
      <c r="D1315" s="49"/>
      <c r="E1315" s="49"/>
      <c r="F1315" s="49"/>
      <c r="G1315" s="49"/>
      <c r="H1315" s="49"/>
      <c r="I1315" s="49"/>
      <c r="J1315" s="49"/>
    </row>
    <row r="1316" spans="3:10" ht="27" customHeight="1">
      <c r="C1316" s="49"/>
      <c r="D1316" s="49"/>
      <c r="E1316" s="49"/>
      <c r="F1316" s="49"/>
      <c r="G1316" s="49"/>
      <c r="H1316" s="49"/>
      <c r="I1316" s="49"/>
      <c r="J1316" s="49"/>
    </row>
    <row r="1317" spans="3:10" ht="27" customHeight="1">
      <c r="C1317" s="49"/>
      <c r="D1317" s="49"/>
      <c r="E1317" s="49"/>
      <c r="F1317" s="49"/>
      <c r="G1317" s="49"/>
      <c r="H1317" s="49"/>
      <c r="I1317" s="49"/>
      <c r="J1317" s="49"/>
    </row>
    <row r="1318" spans="3:10" ht="27" customHeight="1">
      <c r="C1318" s="49"/>
      <c r="D1318" s="49"/>
      <c r="E1318" s="49"/>
      <c r="F1318" s="49"/>
      <c r="G1318" s="49"/>
      <c r="H1318" s="49"/>
      <c r="I1318" s="49"/>
      <c r="J1318" s="49"/>
    </row>
    <row r="1319" spans="3:10" ht="27" customHeight="1">
      <c r="C1319" s="49"/>
      <c r="D1319" s="49"/>
      <c r="E1319" s="49"/>
      <c r="F1319" s="49"/>
      <c r="G1319" s="49"/>
      <c r="H1319" s="49"/>
      <c r="I1319" s="49"/>
      <c r="J1319" s="49"/>
    </row>
    <row r="1320" spans="3:10" ht="27" customHeight="1">
      <c r="C1320" s="49"/>
      <c r="D1320" s="49"/>
      <c r="E1320" s="49"/>
      <c r="F1320" s="49"/>
      <c r="G1320" s="49"/>
      <c r="H1320" s="49"/>
      <c r="I1320" s="49"/>
      <c r="J1320" s="49"/>
    </row>
    <row r="1321" spans="3:10" ht="27" customHeight="1">
      <c r="C1321" s="49"/>
      <c r="D1321" s="49"/>
      <c r="E1321" s="49"/>
      <c r="F1321" s="49"/>
      <c r="G1321" s="49"/>
      <c r="H1321" s="49"/>
      <c r="I1321" s="49"/>
      <c r="J1321" s="49"/>
    </row>
    <row r="1322" spans="3:10" ht="27" customHeight="1">
      <c r="C1322" s="49"/>
      <c r="D1322" s="49"/>
      <c r="E1322" s="49"/>
      <c r="F1322" s="49"/>
      <c r="G1322" s="49"/>
      <c r="H1322" s="49"/>
      <c r="I1322" s="49"/>
      <c r="J1322" s="49"/>
    </row>
    <row r="1323" spans="3:10" ht="27" customHeight="1">
      <c r="C1323" s="49"/>
      <c r="D1323" s="49"/>
      <c r="E1323" s="49"/>
      <c r="F1323" s="49"/>
      <c r="G1323" s="49"/>
      <c r="H1323" s="49"/>
      <c r="I1323" s="49"/>
      <c r="J1323" s="49"/>
    </row>
    <row r="1324" spans="3:10" ht="27" customHeight="1">
      <c r="C1324" s="49"/>
      <c r="D1324" s="49"/>
      <c r="E1324" s="49"/>
      <c r="F1324" s="49"/>
      <c r="G1324" s="49"/>
      <c r="H1324" s="49"/>
      <c r="I1324" s="49"/>
      <c r="J1324" s="49"/>
    </row>
    <row r="1325" spans="3:10" ht="27" customHeight="1">
      <c r="C1325" s="49"/>
      <c r="D1325" s="49"/>
      <c r="E1325" s="49"/>
      <c r="F1325" s="49"/>
      <c r="G1325" s="49"/>
      <c r="H1325" s="49"/>
      <c r="I1325" s="49"/>
      <c r="J1325" s="49"/>
    </row>
    <row r="1326" spans="3:10" ht="27" customHeight="1">
      <c r="C1326" s="49"/>
      <c r="D1326" s="49"/>
      <c r="E1326" s="49"/>
      <c r="F1326" s="49"/>
      <c r="G1326" s="49"/>
      <c r="H1326" s="49"/>
      <c r="I1326" s="49"/>
      <c r="J1326" s="49"/>
    </row>
    <row r="1327" spans="3:10" ht="27" customHeight="1">
      <c r="C1327" s="49"/>
      <c r="D1327" s="49"/>
      <c r="E1327" s="49"/>
      <c r="F1327" s="49"/>
      <c r="G1327" s="49"/>
      <c r="H1327" s="49"/>
      <c r="I1327" s="49"/>
      <c r="J1327" s="49"/>
    </row>
    <row r="1328" spans="3:10" ht="27" customHeight="1">
      <c r="C1328" s="49"/>
      <c r="D1328" s="49"/>
      <c r="E1328" s="49"/>
      <c r="F1328" s="49"/>
      <c r="G1328" s="49"/>
      <c r="H1328" s="49"/>
      <c r="I1328" s="49"/>
      <c r="J1328" s="49"/>
    </row>
    <row r="1329" spans="3:10" ht="27" customHeight="1">
      <c r="C1329" s="49"/>
      <c r="D1329" s="49"/>
      <c r="E1329" s="49"/>
      <c r="F1329" s="49"/>
      <c r="G1329" s="49"/>
      <c r="H1329" s="49"/>
      <c r="I1329" s="49"/>
      <c r="J1329" s="49"/>
    </row>
    <row r="1330" spans="3:10" ht="27" customHeight="1">
      <c r="C1330" s="49"/>
      <c r="D1330" s="49"/>
      <c r="E1330" s="49"/>
      <c r="F1330" s="49"/>
      <c r="G1330" s="49"/>
      <c r="H1330" s="49"/>
      <c r="I1330" s="49"/>
      <c r="J1330" s="49"/>
    </row>
    <row r="1331" spans="3:10" ht="27" customHeight="1">
      <c r="C1331" s="49"/>
      <c r="D1331" s="49"/>
      <c r="E1331" s="49"/>
      <c r="F1331" s="49"/>
      <c r="G1331" s="49"/>
      <c r="H1331" s="49"/>
      <c r="I1331" s="49"/>
      <c r="J1331" s="49"/>
    </row>
    <row r="1332" spans="3:10" ht="27" customHeight="1">
      <c r="C1332" s="49"/>
      <c r="D1332" s="49"/>
      <c r="E1332" s="49"/>
      <c r="F1332" s="49"/>
      <c r="G1332" s="49"/>
      <c r="H1332" s="49"/>
      <c r="I1332" s="49"/>
      <c r="J1332" s="49"/>
    </row>
    <row r="1333" spans="3:10" ht="27" customHeight="1">
      <c r="C1333" s="49"/>
      <c r="D1333" s="49"/>
      <c r="E1333" s="49"/>
      <c r="F1333" s="49"/>
      <c r="G1333" s="49"/>
      <c r="H1333" s="49"/>
      <c r="I1333" s="49"/>
      <c r="J1333" s="49"/>
    </row>
    <row r="1334" spans="3:10" ht="27" customHeight="1">
      <c r="C1334" s="49"/>
      <c r="D1334" s="49"/>
      <c r="E1334" s="49"/>
      <c r="F1334" s="49"/>
      <c r="G1334" s="49"/>
      <c r="H1334" s="49"/>
      <c r="I1334" s="49"/>
      <c r="J1334" s="49"/>
    </row>
    <row r="1335" spans="3:10" ht="27" customHeight="1">
      <c r="C1335" s="49"/>
      <c r="D1335" s="49"/>
      <c r="E1335" s="49"/>
      <c r="F1335" s="49"/>
      <c r="G1335" s="49"/>
      <c r="H1335" s="49"/>
      <c r="I1335" s="49"/>
      <c r="J1335" s="49"/>
    </row>
    <row r="1336" spans="3:10" ht="27" customHeight="1">
      <c r="C1336" s="49"/>
      <c r="D1336" s="49"/>
      <c r="E1336" s="49"/>
      <c r="F1336" s="49"/>
      <c r="G1336" s="49"/>
      <c r="H1336" s="49"/>
      <c r="I1336" s="49"/>
      <c r="J1336" s="49"/>
    </row>
    <row r="1337" spans="3:10" ht="27" customHeight="1">
      <c r="C1337" s="49"/>
      <c r="D1337" s="49"/>
      <c r="E1337" s="49"/>
      <c r="F1337" s="49"/>
      <c r="G1337" s="49"/>
      <c r="H1337" s="49"/>
      <c r="I1337" s="49"/>
      <c r="J1337" s="49"/>
    </row>
    <row r="1338" spans="3:10" ht="27" customHeight="1">
      <c r="C1338" s="49"/>
      <c r="D1338" s="49"/>
      <c r="E1338" s="49"/>
      <c r="F1338" s="49"/>
      <c r="G1338" s="49"/>
      <c r="H1338" s="49"/>
      <c r="I1338" s="49"/>
      <c r="J1338" s="49"/>
    </row>
    <row r="1339" spans="3:10" ht="27" customHeight="1">
      <c r="C1339" s="49"/>
      <c r="D1339" s="49"/>
      <c r="E1339" s="49"/>
      <c r="F1339" s="49"/>
      <c r="G1339" s="49"/>
      <c r="H1339" s="49"/>
      <c r="I1339" s="49"/>
      <c r="J1339" s="49"/>
    </row>
    <row r="1340" spans="3:10" ht="27" customHeight="1">
      <c r="C1340" s="49"/>
      <c r="D1340" s="49"/>
      <c r="E1340" s="49"/>
      <c r="F1340" s="49"/>
      <c r="G1340" s="49"/>
      <c r="H1340" s="49"/>
      <c r="I1340" s="49"/>
      <c r="J1340" s="49"/>
    </row>
    <row r="1341" spans="3:10" ht="27" customHeight="1">
      <c r="C1341" s="49"/>
      <c r="D1341" s="49"/>
      <c r="E1341" s="49"/>
      <c r="F1341" s="49"/>
      <c r="G1341" s="49"/>
      <c r="H1341" s="49"/>
      <c r="I1341" s="49"/>
      <c r="J1341" s="49"/>
    </row>
    <row r="1342" spans="3:10" ht="27" customHeight="1">
      <c r="C1342" s="49"/>
      <c r="D1342" s="49"/>
      <c r="E1342" s="49"/>
      <c r="F1342" s="49"/>
      <c r="G1342" s="49"/>
      <c r="H1342" s="49"/>
      <c r="I1342" s="49"/>
      <c r="J1342" s="49"/>
    </row>
    <row r="1343" spans="3:10" ht="27" customHeight="1">
      <c r="C1343" s="49"/>
      <c r="D1343" s="49"/>
      <c r="E1343" s="49"/>
      <c r="F1343" s="49"/>
      <c r="G1343" s="49"/>
      <c r="H1343" s="49"/>
      <c r="I1343" s="49"/>
      <c r="J1343" s="49"/>
    </row>
    <row r="1344" spans="3:10" ht="27" customHeight="1">
      <c r="C1344" s="49"/>
      <c r="D1344" s="49"/>
      <c r="E1344" s="49"/>
      <c r="F1344" s="49"/>
      <c r="G1344" s="49"/>
      <c r="H1344" s="49"/>
      <c r="I1344" s="49"/>
      <c r="J1344" s="49"/>
    </row>
    <row r="1345" spans="3:10" ht="27" customHeight="1">
      <c r="C1345" s="49"/>
      <c r="D1345" s="49"/>
      <c r="E1345" s="49"/>
      <c r="F1345" s="49"/>
      <c r="G1345" s="49"/>
      <c r="H1345" s="49"/>
      <c r="I1345" s="49"/>
      <c r="J1345" s="49"/>
    </row>
    <row r="1346" spans="3:10" ht="27" customHeight="1">
      <c r="C1346" s="49"/>
      <c r="D1346" s="49"/>
      <c r="E1346" s="49"/>
      <c r="F1346" s="49"/>
      <c r="G1346" s="49"/>
      <c r="H1346" s="49"/>
      <c r="I1346" s="49"/>
      <c r="J1346" s="49"/>
    </row>
    <row r="1347" spans="3:10" ht="27" customHeight="1">
      <c r="C1347" s="49"/>
      <c r="D1347" s="49"/>
      <c r="E1347" s="49"/>
      <c r="F1347" s="49"/>
      <c r="G1347" s="49"/>
      <c r="H1347" s="49"/>
      <c r="I1347" s="49"/>
      <c r="J1347" s="49"/>
    </row>
    <row r="1348" spans="3:10" ht="27" customHeight="1">
      <c r="C1348" s="49"/>
      <c r="D1348" s="49"/>
      <c r="E1348" s="49"/>
      <c r="F1348" s="49"/>
      <c r="G1348" s="49"/>
      <c r="H1348" s="49"/>
      <c r="I1348" s="49"/>
      <c r="J1348" s="49"/>
    </row>
    <row r="1349" spans="3:10" ht="27" customHeight="1">
      <c r="C1349" s="49"/>
      <c r="D1349" s="49"/>
      <c r="E1349" s="49"/>
      <c r="F1349" s="49"/>
      <c r="G1349" s="49"/>
      <c r="H1349" s="49"/>
      <c r="I1349" s="49"/>
      <c r="J1349" s="49"/>
    </row>
    <row r="1350" spans="3:10" ht="27" customHeight="1">
      <c r="C1350" s="49"/>
      <c r="D1350" s="49"/>
      <c r="E1350" s="49"/>
      <c r="F1350" s="49"/>
      <c r="G1350" s="49"/>
      <c r="H1350" s="49"/>
      <c r="I1350" s="49"/>
      <c r="J1350" s="49"/>
    </row>
    <row r="1351" spans="3:10" ht="27" customHeight="1">
      <c r="C1351" s="49"/>
      <c r="D1351" s="49"/>
      <c r="E1351" s="49"/>
      <c r="F1351" s="49"/>
      <c r="G1351" s="49"/>
      <c r="H1351" s="49"/>
      <c r="I1351" s="49"/>
      <c r="J1351" s="49"/>
    </row>
    <row r="1352" spans="3:10" ht="27" customHeight="1">
      <c r="C1352" s="49"/>
      <c r="D1352" s="49"/>
      <c r="E1352" s="49"/>
      <c r="F1352" s="49"/>
      <c r="G1352" s="49"/>
      <c r="H1352" s="49"/>
      <c r="I1352" s="49"/>
      <c r="J1352" s="49"/>
    </row>
    <row r="1353" spans="3:10" ht="27" customHeight="1">
      <c r="C1353" s="49"/>
      <c r="D1353" s="49"/>
      <c r="E1353" s="49"/>
      <c r="F1353" s="49"/>
      <c r="G1353" s="49"/>
      <c r="H1353" s="49"/>
      <c r="I1353" s="49"/>
      <c r="J1353" s="49"/>
    </row>
    <row r="1354" spans="3:10" ht="27" customHeight="1">
      <c r="C1354" s="49"/>
      <c r="D1354" s="49"/>
      <c r="E1354" s="49"/>
      <c r="F1354" s="49"/>
      <c r="G1354" s="49"/>
      <c r="H1354" s="49"/>
      <c r="I1354" s="49"/>
      <c r="J1354" s="49"/>
    </row>
    <row r="1355" spans="3:10" ht="27" customHeight="1">
      <c r="C1355" s="49"/>
      <c r="D1355" s="49"/>
      <c r="E1355" s="49"/>
      <c r="F1355" s="49"/>
      <c r="G1355" s="49"/>
      <c r="H1355" s="49"/>
      <c r="I1355" s="49"/>
      <c r="J1355" s="49"/>
    </row>
    <row r="1356" spans="3:10" ht="27" customHeight="1">
      <c r="C1356" s="49"/>
      <c r="D1356" s="49"/>
      <c r="E1356" s="49"/>
      <c r="F1356" s="49"/>
      <c r="G1356" s="49"/>
      <c r="H1356" s="49"/>
      <c r="I1356" s="49"/>
      <c r="J1356" s="49"/>
    </row>
    <row r="1357" spans="3:10" ht="27" customHeight="1">
      <c r="C1357" s="49"/>
      <c r="D1357" s="49"/>
      <c r="E1357" s="49"/>
      <c r="F1357" s="49"/>
      <c r="G1357" s="49"/>
      <c r="H1357" s="49"/>
      <c r="I1357" s="49"/>
      <c r="J1357" s="49"/>
    </row>
    <row r="1358" spans="3:10" ht="27" customHeight="1">
      <c r="C1358" s="49"/>
      <c r="D1358" s="49"/>
      <c r="E1358" s="49"/>
      <c r="F1358" s="49"/>
      <c r="G1358" s="49"/>
      <c r="H1358" s="49"/>
      <c r="I1358" s="49"/>
      <c r="J1358" s="49"/>
    </row>
    <row r="1359" spans="3:10" ht="27" customHeight="1">
      <c r="C1359" s="49"/>
      <c r="D1359" s="49"/>
      <c r="E1359" s="49"/>
      <c r="F1359" s="49"/>
      <c r="G1359" s="49"/>
      <c r="H1359" s="49"/>
      <c r="I1359" s="49"/>
      <c r="J1359" s="49"/>
    </row>
    <row r="1360" spans="3:10" ht="27" customHeight="1">
      <c r="C1360" s="49"/>
      <c r="D1360" s="49"/>
      <c r="E1360" s="49"/>
      <c r="F1360" s="49"/>
      <c r="G1360" s="49"/>
      <c r="H1360" s="49"/>
      <c r="I1360" s="49"/>
      <c r="J1360" s="49"/>
    </row>
    <row r="1361" spans="3:10" ht="27" customHeight="1">
      <c r="C1361" s="49"/>
      <c r="D1361" s="49"/>
      <c r="E1361" s="49"/>
      <c r="F1361" s="49"/>
      <c r="G1361" s="49"/>
      <c r="H1361" s="49"/>
      <c r="I1361" s="49"/>
      <c r="J1361" s="49"/>
    </row>
    <row r="1362" spans="3:10" ht="27" customHeight="1">
      <c r="C1362" s="49"/>
      <c r="D1362" s="49"/>
      <c r="E1362" s="49"/>
      <c r="F1362" s="49"/>
      <c r="G1362" s="49"/>
      <c r="H1362" s="49"/>
      <c r="I1362" s="49"/>
      <c r="J1362" s="49"/>
    </row>
    <row r="1363" spans="3:10" ht="27" customHeight="1">
      <c r="C1363" s="49"/>
      <c r="D1363" s="49"/>
      <c r="E1363" s="49"/>
      <c r="F1363" s="49"/>
      <c r="G1363" s="49"/>
      <c r="H1363" s="49"/>
      <c r="I1363" s="49"/>
      <c r="J1363" s="49"/>
    </row>
    <row r="1364" spans="3:10" ht="27" customHeight="1">
      <c r="C1364" s="49"/>
      <c r="D1364" s="49"/>
      <c r="E1364" s="49"/>
      <c r="F1364" s="49"/>
      <c r="G1364" s="49"/>
      <c r="H1364" s="49"/>
      <c r="I1364" s="49"/>
      <c r="J1364" s="49"/>
    </row>
    <row r="1365" spans="3:10" ht="27" customHeight="1">
      <c r="C1365" s="49"/>
      <c r="D1365" s="49"/>
      <c r="E1365" s="49"/>
      <c r="F1365" s="49"/>
      <c r="G1365" s="49"/>
      <c r="H1365" s="49"/>
      <c r="I1365" s="49"/>
      <c r="J1365" s="49"/>
    </row>
    <row r="1366" spans="3:10" ht="27" customHeight="1">
      <c r="C1366" s="49"/>
      <c r="D1366" s="49"/>
      <c r="E1366" s="49"/>
      <c r="F1366" s="49"/>
      <c r="G1366" s="49"/>
      <c r="H1366" s="49"/>
      <c r="I1366" s="49"/>
      <c r="J1366" s="49"/>
    </row>
    <row r="1367" spans="3:10" ht="27" customHeight="1">
      <c r="C1367" s="49"/>
      <c r="D1367" s="49"/>
      <c r="E1367" s="49"/>
      <c r="F1367" s="49"/>
      <c r="G1367" s="49"/>
      <c r="H1367" s="49"/>
      <c r="I1367" s="49"/>
      <c r="J1367" s="49"/>
    </row>
    <row r="1368" spans="3:10" ht="27" customHeight="1">
      <c r="C1368" s="49"/>
      <c r="D1368" s="49"/>
      <c r="E1368" s="49"/>
      <c r="F1368" s="49"/>
      <c r="G1368" s="49"/>
      <c r="H1368" s="49"/>
      <c r="I1368" s="49"/>
      <c r="J1368" s="49"/>
    </row>
    <row r="1369" spans="3:10" ht="27" customHeight="1">
      <c r="C1369" s="49"/>
      <c r="D1369" s="49"/>
      <c r="E1369" s="49"/>
      <c r="F1369" s="49"/>
      <c r="G1369" s="49"/>
      <c r="H1369" s="49"/>
      <c r="I1369" s="49"/>
      <c r="J1369" s="49"/>
    </row>
    <row r="1370" spans="3:10" ht="27" customHeight="1">
      <c r="C1370" s="49"/>
      <c r="D1370" s="49"/>
      <c r="E1370" s="49"/>
      <c r="F1370" s="49"/>
      <c r="G1370" s="49"/>
      <c r="H1370" s="49"/>
      <c r="I1370" s="49"/>
      <c r="J1370" s="49"/>
    </row>
    <row r="1371" spans="3:10" ht="27" customHeight="1">
      <c r="C1371" s="49"/>
      <c r="D1371" s="49"/>
      <c r="E1371" s="49"/>
      <c r="F1371" s="49"/>
      <c r="G1371" s="49"/>
      <c r="H1371" s="49"/>
      <c r="I1371" s="49"/>
      <c r="J1371" s="49"/>
    </row>
    <row r="1372" spans="3:10" ht="27" customHeight="1">
      <c r="C1372" s="49"/>
      <c r="D1372" s="49"/>
      <c r="E1372" s="49"/>
      <c r="F1372" s="49"/>
      <c r="G1372" s="49"/>
      <c r="H1372" s="49"/>
      <c r="I1372" s="49"/>
      <c r="J1372" s="49"/>
    </row>
    <row r="1373" spans="3:10" ht="27" customHeight="1">
      <c r="C1373" s="49"/>
      <c r="D1373" s="49"/>
      <c r="E1373" s="49"/>
      <c r="F1373" s="49"/>
      <c r="G1373" s="49"/>
      <c r="H1373" s="49"/>
      <c r="I1373" s="49"/>
      <c r="J1373" s="49"/>
    </row>
    <row r="1374" spans="3:10" ht="27" customHeight="1">
      <c r="C1374" s="49"/>
      <c r="D1374" s="49"/>
      <c r="E1374" s="49"/>
      <c r="F1374" s="49"/>
      <c r="G1374" s="49"/>
      <c r="H1374" s="49"/>
      <c r="I1374" s="49"/>
      <c r="J1374" s="49"/>
    </row>
    <row r="1375" spans="3:10" ht="27" customHeight="1">
      <c r="C1375" s="49"/>
      <c r="D1375" s="49"/>
      <c r="E1375" s="49"/>
      <c r="F1375" s="49"/>
      <c r="G1375" s="49"/>
      <c r="H1375" s="49"/>
      <c r="I1375" s="49"/>
      <c r="J1375" s="49"/>
    </row>
    <row r="1376" spans="3:10" ht="27" customHeight="1">
      <c r="C1376" s="49"/>
      <c r="D1376" s="49"/>
      <c r="E1376" s="49"/>
      <c r="F1376" s="49"/>
      <c r="G1376" s="49"/>
      <c r="H1376" s="49"/>
      <c r="I1376" s="49"/>
      <c r="J1376" s="49"/>
    </row>
    <row r="1377" spans="3:10" ht="27" customHeight="1">
      <c r="C1377" s="49"/>
      <c r="D1377" s="49"/>
      <c r="E1377" s="49"/>
      <c r="F1377" s="49"/>
      <c r="G1377" s="49"/>
      <c r="H1377" s="49"/>
      <c r="I1377" s="49"/>
      <c r="J1377" s="49"/>
    </row>
    <row r="1378" spans="3:10" ht="27" customHeight="1">
      <c r="C1378" s="49"/>
      <c r="D1378" s="49"/>
      <c r="E1378" s="49"/>
      <c r="F1378" s="49"/>
      <c r="G1378" s="49"/>
      <c r="H1378" s="49"/>
      <c r="I1378" s="49"/>
      <c r="J1378" s="49"/>
    </row>
    <row r="1379" spans="3:10" ht="27" customHeight="1">
      <c r="C1379" s="49"/>
      <c r="D1379" s="49"/>
      <c r="E1379" s="49"/>
      <c r="F1379" s="49"/>
      <c r="G1379" s="49"/>
      <c r="H1379" s="49"/>
      <c r="I1379" s="49"/>
      <c r="J1379" s="49"/>
    </row>
    <row r="1380" spans="3:10" ht="27" customHeight="1">
      <c r="C1380" s="49"/>
      <c r="D1380" s="49"/>
      <c r="E1380" s="49"/>
      <c r="F1380" s="49"/>
      <c r="G1380" s="49"/>
      <c r="H1380" s="49"/>
      <c r="I1380" s="49"/>
      <c r="J1380" s="49"/>
    </row>
    <row r="1381" spans="3:10" ht="27" customHeight="1">
      <c r="C1381" s="49"/>
      <c r="D1381" s="49"/>
      <c r="E1381" s="49"/>
      <c r="F1381" s="49"/>
      <c r="G1381" s="49"/>
      <c r="H1381" s="49"/>
      <c r="I1381" s="49"/>
      <c r="J1381" s="49"/>
    </row>
    <row r="1382" spans="3:10" ht="27" customHeight="1">
      <c r="C1382" s="49"/>
      <c r="D1382" s="49"/>
      <c r="E1382" s="49"/>
      <c r="F1382" s="49"/>
      <c r="G1382" s="49"/>
      <c r="H1382" s="49"/>
      <c r="I1382" s="49"/>
      <c r="J1382" s="49"/>
    </row>
    <row r="1383" spans="3:10" ht="27" customHeight="1">
      <c r="C1383" s="49"/>
      <c r="D1383" s="49"/>
      <c r="E1383" s="49"/>
      <c r="F1383" s="49"/>
      <c r="G1383" s="49"/>
      <c r="H1383" s="49"/>
      <c r="I1383" s="49"/>
      <c r="J1383" s="49"/>
    </row>
    <row r="1384" spans="3:10" ht="27" customHeight="1">
      <c r="C1384" s="49"/>
      <c r="D1384" s="49"/>
      <c r="E1384" s="49"/>
      <c r="F1384" s="49"/>
      <c r="G1384" s="49"/>
      <c r="H1384" s="49"/>
      <c r="I1384" s="49"/>
      <c r="J1384" s="49"/>
    </row>
    <row r="1385" spans="3:10" ht="27" customHeight="1">
      <c r="C1385" s="49"/>
      <c r="D1385" s="49"/>
      <c r="E1385" s="49"/>
      <c r="F1385" s="49"/>
      <c r="G1385" s="49"/>
      <c r="H1385" s="49"/>
      <c r="I1385" s="49"/>
      <c r="J1385" s="49"/>
    </row>
    <row r="1386" spans="3:10" ht="27" customHeight="1">
      <c r="C1386" s="49"/>
      <c r="D1386" s="49"/>
      <c r="E1386" s="49"/>
      <c r="F1386" s="49"/>
      <c r="G1386" s="49"/>
      <c r="H1386" s="49"/>
      <c r="I1386" s="49"/>
      <c r="J1386" s="49"/>
    </row>
    <row r="1387" spans="3:10" ht="27" customHeight="1">
      <c r="C1387" s="49"/>
      <c r="D1387" s="49"/>
      <c r="E1387" s="49"/>
      <c r="F1387" s="49"/>
      <c r="G1387" s="49"/>
      <c r="H1387" s="49"/>
      <c r="I1387" s="49"/>
      <c r="J1387" s="49"/>
    </row>
    <row r="1388" spans="3:10" ht="27" customHeight="1">
      <c r="C1388" s="49"/>
      <c r="D1388" s="49"/>
      <c r="E1388" s="49"/>
      <c r="F1388" s="49"/>
      <c r="G1388" s="49"/>
      <c r="H1388" s="49"/>
      <c r="I1388" s="49"/>
      <c r="J1388" s="49"/>
    </row>
    <row r="1389" spans="3:10" ht="27" customHeight="1">
      <c r="C1389" s="49"/>
      <c r="D1389" s="49"/>
      <c r="E1389" s="49"/>
      <c r="F1389" s="49"/>
      <c r="G1389" s="49"/>
      <c r="H1389" s="49"/>
      <c r="I1389" s="49"/>
      <c r="J1389" s="49"/>
    </row>
    <row r="1390" spans="3:10" ht="27" customHeight="1">
      <c r="C1390" s="49"/>
      <c r="D1390" s="49"/>
      <c r="E1390" s="49"/>
      <c r="F1390" s="49"/>
      <c r="G1390" s="49"/>
      <c r="H1390" s="49"/>
      <c r="I1390" s="49"/>
      <c r="J1390" s="49"/>
    </row>
    <row r="1391" spans="3:10" ht="27" customHeight="1">
      <c r="C1391" s="49"/>
      <c r="D1391" s="49"/>
      <c r="E1391" s="49"/>
      <c r="F1391" s="49"/>
      <c r="G1391" s="49"/>
      <c r="H1391" s="49"/>
      <c r="I1391" s="49"/>
      <c r="J1391" s="49"/>
    </row>
    <row r="1392" spans="3:10" ht="27" customHeight="1">
      <c r="C1392" s="49"/>
      <c r="D1392" s="49"/>
      <c r="E1392" s="49"/>
      <c r="F1392" s="49"/>
      <c r="G1392" s="49"/>
      <c r="H1392" s="49"/>
      <c r="I1392" s="49"/>
      <c r="J1392" s="49"/>
    </row>
    <row r="1393" spans="3:10" ht="27" customHeight="1">
      <c r="C1393" s="49"/>
      <c r="D1393" s="49"/>
      <c r="E1393" s="49"/>
      <c r="F1393" s="49"/>
      <c r="G1393" s="49"/>
      <c r="H1393" s="49"/>
      <c r="I1393" s="49"/>
      <c r="J1393" s="49"/>
    </row>
    <row r="1394" spans="3:10" ht="27" customHeight="1">
      <c r="C1394" s="49"/>
      <c r="D1394" s="49"/>
      <c r="E1394" s="49"/>
      <c r="F1394" s="49"/>
      <c r="G1394" s="49"/>
      <c r="H1394" s="49"/>
      <c r="I1394" s="49"/>
      <c r="J1394" s="49"/>
    </row>
    <row r="1395" spans="3:10" ht="27" customHeight="1">
      <c r="C1395" s="49"/>
      <c r="D1395" s="49"/>
      <c r="E1395" s="49"/>
      <c r="F1395" s="49"/>
      <c r="G1395" s="49"/>
      <c r="H1395" s="49"/>
      <c r="I1395" s="49"/>
      <c r="J1395" s="49"/>
    </row>
    <row r="1396" spans="3:10" ht="27" customHeight="1">
      <c r="C1396" s="49"/>
      <c r="D1396" s="49"/>
      <c r="E1396" s="49"/>
      <c r="F1396" s="49"/>
      <c r="G1396" s="49"/>
      <c r="H1396" s="49"/>
      <c r="I1396" s="49"/>
      <c r="J1396" s="49"/>
    </row>
    <row r="1397" spans="3:10" ht="27" customHeight="1">
      <c r="C1397" s="49"/>
      <c r="D1397" s="49"/>
      <c r="E1397" s="49"/>
      <c r="F1397" s="49"/>
      <c r="G1397" s="49"/>
      <c r="H1397" s="49"/>
      <c r="I1397" s="49"/>
      <c r="J1397" s="49"/>
    </row>
    <row r="1398" spans="3:10" ht="27" customHeight="1">
      <c r="C1398" s="49"/>
      <c r="D1398" s="49"/>
      <c r="E1398" s="49"/>
      <c r="F1398" s="49"/>
      <c r="G1398" s="49"/>
      <c r="H1398" s="49"/>
      <c r="I1398" s="49"/>
      <c r="J1398" s="49"/>
    </row>
    <row r="1399" spans="3:10" ht="27" customHeight="1">
      <c r="C1399" s="49"/>
      <c r="D1399" s="49"/>
      <c r="E1399" s="49"/>
      <c r="F1399" s="49"/>
      <c r="G1399" s="49"/>
      <c r="H1399" s="49"/>
      <c r="I1399" s="49"/>
      <c r="J1399" s="49"/>
    </row>
    <row r="1400" spans="3:10" ht="27" customHeight="1">
      <c r="C1400" s="49"/>
      <c r="D1400" s="49"/>
      <c r="E1400" s="49"/>
      <c r="F1400" s="49"/>
      <c r="G1400" s="49"/>
      <c r="H1400" s="49"/>
      <c r="I1400" s="49"/>
      <c r="J1400" s="49"/>
    </row>
    <row r="1401" spans="3:10" ht="27" customHeight="1">
      <c r="C1401" s="49"/>
      <c r="D1401" s="49"/>
      <c r="E1401" s="49"/>
      <c r="F1401" s="49"/>
      <c r="G1401" s="49"/>
      <c r="H1401" s="49"/>
      <c r="I1401" s="49"/>
      <c r="J1401" s="49"/>
    </row>
    <row r="1402" spans="3:10" ht="27" customHeight="1">
      <c r="C1402" s="49"/>
      <c r="D1402" s="49"/>
      <c r="E1402" s="49"/>
      <c r="F1402" s="49"/>
      <c r="G1402" s="49"/>
      <c r="H1402" s="49"/>
      <c r="I1402" s="49"/>
      <c r="J1402" s="49"/>
    </row>
    <row r="1403" spans="3:10" ht="27" customHeight="1">
      <c r="C1403" s="49"/>
      <c r="D1403" s="49"/>
      <c r="E1403" s="49"/>
      <c r="F1403" s="49"/>
      <c r="G1403" s="49"/>
      <c r="H1403" s="49"/>
      <c r="I1403" s="49"/>
      <c r="J1403" s="49"/>
    </row>
    <row r="1404" spans="3:10" ht="27" customHeight="1">
      <c r="C1404" s="49"/>
      <c r="D1404" s="49"/>
      <c r="E1404" s="49"/>
      <c r="F1404" s="49"/>
      <c r="G1404" s="49"/>
      <c r="H1404" s="49"/>
      <c r="I1404" s="49"/>
      <c r="J1404" s="49"/>
    </row>
    <row r="1405" spans="3:10" ht="27" customHeight="1">
      <c r="C1405" s="49"/>
      <c r="D1405" s="49"/>
      <c r="E1405" s="49"/>
      <c r="F1405" s="49"/>
      <c r="G1405" s="49"/>
      <c r="H1405" s="49"/>
      <c r="I1405" s="49"/>
      <c r="J1405" s="49"/>
    </row>
    <row r="1406" spans="3:10" ht="27" customHeight="1">
      <c r="C1406" s="49"/>
      <c r="D1406" s="49"/>
      <c r="E1406" s="49"/>
      <c r="F1406" s="49"/>
      <c r="G1406" s="49"/>
      <c r="H1406" s="49"/>
      <c r="I1406" s="49"/>
      <c r="J1406" s="49"/>
    </row>
    <row r="1407" spans="3:10" ht="27" customHeight="1">
      <c r="C1407" s="49"/>
      <c r="D1407" s="49"/>
      <c r="E1407" s="49"/>
      <c r="F1407" s="49"/>
      <c r="G1407" s="49"/>
      <c r="H1407" s="49"/>
      <c r="I1407" s="49"/>
      <c r="J1407" s="49"/>
    </row>
    <row r="1408" spans="3:10" ht="27" customHeight="1">
      <c r="C1408" s="49"/>
      <c r="D1408" s="49"/>
      <c r="E1408" s="49"/>
      <c r="F1408" s="49"/>
      <c r="G1408" s="49"/>
      <c r="H1408" s="49"/>
      <c r="I1408" s="49"/>
      <c r="J1408" s="49"/>
    </row>
    <row r="1409" spans="3:10" ht="27" customHeight="1">
      <c r="C1409" s="49"/>
      <c r="D1409" s="49"/>
      <c r="E1409" s="49"/>
      <c r="F1409" s="49"/>
      <c r="G1409" s="49"/>
      <c r="H1409" s="49"/>
      <c r="I1409" s="49"/>
      <c r="J1409" s="49"/>
    </row>
    <row r="1410" spans="3:10" ht="27" customHeight="1">
      <c r="C1410" s="49"/>
      <c r="D1410" s="49"/>
      <c r="E1410" s="49"/>
      <c r="F1410" s="49"/>
      <c r="G1410" s="49"/>
      <c r="H1410" s="49"/>
      <c r="I1410" s="49"/>
      <c r="J1410" s="49"/>
    </row>
    <row r="1411" spans="3:10" ht="27" customHeight="1">
      <c r="C1411" s="49"/>
      <c r="D1411" s="49"/>
      <c r="E1411" s="49"/>
      <c r="F1411" s="49"/>
      <c r="G1411" s="49"/>
      <c r="H1411" s="49"/>
      <c r="I1411" s="49"/>
      <c r="J1411" s="49"/>
    </row>
    <row r="1412" spans="3:10" ht="27" customHeight="1">
      <c r="C1412" s="49"/>
      <c r="D1412" s="49"/>
      <c r="E1412" s="49"/>
      <c r="F1412" s="49"/>
      <c r="G1412" s="49"/>
      <c r="H1412" s="49"/>
      <c r="I1412" s="49"/>
      <c r="J1412" s="49"/>
    </row>
    <row r="1413" spans="3:10" ht="27" customHeight="1">
      <c r="C1413" s="49"/>
      <c r="D1413" s="49"/>
      <c r="E1413" s="49"/>
      <c r="F1413" s="49"/>
      <c r="G1413" s="49"/>
      <c r="H1413" s="49"/>
      <c r="I1413" s="49"/>
      <c r="J1413" s="49"/>
    </row>
    <row r="1414" spans="3:10" ht="27" customHeight="1">
      <c r="C1414" s="49"/>
      <c r="D1414" s="49"/>
      <c r="E1414" s="49"/>
      <c r="F1414" s="49"/>
      <c r="G1414" s="49"/>
      <c r="H1414" s="49"/>
      <c r="I1414" s="49"/>
      <c r="J1414" s="49"/>
    </row>
    <row r="1415" spans="3:10" ht="27" customHeight="1">
      <c r="C1415" s="49"/>
      <c r="D1415" s="49"/>
      <c r="E1415" s="49"/>
      <c r="F1415" s="49"/>
      <c r="G1415" s="49"/>
      <c r="H1415" s="49"/>
      <c r="I1415" s="49"/>
      <c r="J1415" s="49"/>
    </row>
    <row r="1416" spans="3:10" ht="27" customHeight="1">
      <c r="C1416" s="49"/>
      <c r="D1416" s="49"/>
      <c r="E1416" s="49"/>
      <c r="F1416" s="49"/>
      <c r="G1416" s="49"/>
      <c r="H1416" s="49"/>
      <c r="I1416" s="49"/>
      <c r="J1416" s="49"/>
    </row>
    <row r="1417" spans="3:10" ht="27" customHeight="1">
      <c r="C1417" s="49"/>
      <c r="D1417" s="49"/>
      <c r="E1417" s="49"/>
      <c r="F1417" s="49"/>
      <c r="G1417" s="49"/>
      <c r="H1417" s="49"/>
      <c r="I1417" s="49"/>
      <c r="J1417" s="49"/>
    </row>
    <row r="1418" spans="3:10" ht="27" customHeight="1">
      <c r="C1418" s="49"/>
      <c r="D1418" s="49"/>
      <c r="E1418" s="49"/>
      <c r="F1418" s="49"/>
      <c r="G1418" s="49"/>
      <c r="H1418" s="49"/>
      <c r="I1418" s="49"/>
      <c r="J1418" s="49"/>
    </row>
    <row r="1419" spans="3:10" ht="27" customHeight="1">
      <c r="C1419" s="49"/>
      <c r="D1419" s="49"/>
      <c r="E1419" s="49"/>
      <c r="F1419" s="49"/>
      <c r="G1419" s="49"/>
      <c r="H1419" s="49"/>
      <c r="I1419" s="49"/>
      <c r="J1419" s="49"/>
    </row>
    <row r="1420" spans="3:10" ht="27" customHeight="1">
      <c r="C1420" s="49"/>
      <c r="D1420" s="49"/>
      <c r="E1420" s="49"/>
      <c r="F1420" s="49"/>
      <c r="G1420" s="49"/>
      <c r="H1420" s="49"/>
      <c r="I1420" s="49"/>
      <c r="J1420" s="49"/>
    </row>
    <row r="1421" spans="3:10" ht="27" customHeight="1">
      <c r="C1421" s="49"/>
      <c r="D1421" s="49"/>
      <c r="E1421" s="49"/>
      <c r="F1421" s="49"/>
      <c r="G1421" s="49"/>
      <c r="H1421" s="49"/>
      <c r="I1421" s="49"/>
      <c r="J1421" s="49"/>
    </row>
    <row r="1422" spans="3:10" ht="27" customHeight="1">
      <c r="C1422" s="49"/>
      <c r="D1422" s="49"/>
      <c r="E1422" s="49"/>
      <c r="F1422" s="49"/>
      <c r="G1422" s="49"/>
      <c r="H1422" s="49"/>
      <c r="I1422" s="49"/>
      <c r="J1422" s="49"/>
    </row>
    <row r="1423" spans="3:10" ht="27" customHeight="1">
      <c r="C1423" s="49"/>
      <c r="D1423" s="49"/>
      <c r="E1423" s="49"/>
      <c r="F1423" s="49"/>
      <c r="G1423" s="49"/>
      <c r="H1423" s="49"/>
      <c r="I1423" s="49"/>
      <c r="J1423" s="49"/>
    </row>
    <row r="1424" spans="3:10" ht="27" customHeight="1">
      <c r="C1424" s="49"/>
      <c r="D1424" s="49"/>
      <c r="E1424" s="49"/>
      <c r="F1424" s="49"/>
      <c r="G1424" s="49"/>
      <c r="H1424" s="49"/>
      <c r="I1424" s="49"/>
      <c r="J1424" s="49"/>
    </row>
    <row r="1425" spans="3:10" ht="27" customHeight="1">
      <c r="C1425" s="49"/>
      <c r="D1425" s="49"/>
      <c r="E1425" s="49"/>
      <c r="F1425" s="49"/>
      <c r="G1425" s="49"/>
      <c r="H1425" s="49"/>
      <c r="I1425" s="49"/>
      <c r="J1425" s="49"/>
    </row>
    <row r="1426" spans="3:10" ht="27" customHeight="1">
      <c r="C1426" s="49"/>
      <c r="D1426" s="49"/>
      <c r="E1426" s="49"/>
      <c r="F1426" s="49"/>
      <c r="G1426" s="49"/>
      <c r="H1426" s="49"/>
      <c r="I1426" s="49"/>
      <c r="J1426" s="49"/>
    </row>
    <row r="1427" spans="3:10" ht="27" customHeight="1">
      <c r="C1427" s="49"/>
      <c r="D1427" s="49"/>
      <c r="E1427" s="49"/>
      <c r="F1427" s="49"/>
      <c r="G1427" s="49"/>
      <c r="H1427" s="49"/>
      <c r="I1427" s="49"/>
      <c r="J1427" s="49"/>
    </row>
    <row r="1428" spans="3:10" ht="27" customHeight="1">
      <c r="C1428" s="49"/>
      <c r="D1428" s="49"/>
      <c r="E1428" s="49"/>
      <c r="F1428" s="49"/>
      <c r="G1428" s="49"/>
      <c r="H1428" s="49"/>
      <c r="I1428" s="49"/>
      <c r="J1428" s="49"/>
    </row>
    <row r="1429" spans="3:10" ht="27" customHeight="1">
      <c r="C1429" s="49"/>
      <c r="D1429" s="49"/>
      <c r="E1429" s="49"/>
      <c r="F1429" s="49"/>
      <c r="G1429" s="49"/>
      <c r="H1429" s="49"/>
      <c r="I1429" s="49"/>
      <c r="J1429" s="49"/>
    </row>
    <row r="1430" spans="3:10" ht="27" customHeight="1">
      <c r="C1430" s="49"/>
      <c r="D1430" s="49"/>
      <c r="E1430" s="49"/>
      <c r="F1430" s="49"/>
      <c r="G1430" s="49"/>
      <c r="H1430" s="49"/>
      <c r="I1430" s="49"/>
      <c r="J1430" s="49"/>
    </row>
    <row r="1431" spans="3:10" ht="27" customHeight="1">
      <c r="C1431" s="49"/>
      <c r="D1431" s="49"/>
      <c r="E1431" s="49"/>
      <c r="F1431" s="49"/>
      <c r="G1431" s="49"/>
      <c r="H1431" s="49"/>
      <c r="I1431" s="49"/>
      <c r="J1431" s="49"/>
    </row>
    <row r="1432" spans="3:10" ht="27" customHeight="1">
      <c r="C1432" s="49"/>
      <c r="D1432" s="49"/>
      <c r="E1432" s="49"/>
      <c r="F1432" s="49"/>
      <c r="G1432" s="49"/>
      <c r="H1432" s="49"/>
      <c r="I1432" s="49"/>
      <c r="J1432" s="49"/>
    </row>
    <row r="1433" spans="3:10" ht="27" customHeight="1">
      <c r="C1433" s="49"/>
      <c r="D1433" s="49"/>
      <c r="E1433" s="49"/>
      <c r="F1433" s="49"/>
      <c r="G1433" s="49"/>
      <c r="H1433" s="49"/>
      <c r="I1433" s="49"/>
      <c r="J1433" s="49"/>
    </row>
    <row r="1434" spans="3:10" ht="27" customHeight="1">
      <c r="C1434" s="49"/>
      <c r="D1434" s="49"/>
      <c r="E1434" s="49"/>
      <c r="F1434" s="49"/>
      <c r="G1434" s="49"/>
      <c r="H1434" s="49"/>
      <c r="I1434" s="49"/>
      <c r="J1434" s="49"/>
    </row>
    <row r="1435" spans="3:10" ht="27" customHeight="1">
      <c r="C1435" s="49"/>
      <c r="D1435" s="49"/>
      <c r="E1435" s="49"/>
      <c r="F1435" s="49"/>
      <c r="G1435" s="49"/>
      <c r="H1435" s="49"/>
      <c r="I1435" s="49"/>
      <c r="J1435" s="49"/>
    </row>
    <row r="1436" spans="3:10" ht="27" customHeight="1">
      <c r="C1436" s="49"/>
      <c r="D1436" s="49"/>
      <c r="E1436" s="49"/>
      <c r="F1436" s="49"/>
      <c r="G1436" s="49"/>
      <c r="H1436" s="49"/>
      <c r="I1436" s="49"/>
      <c r="J1436" s="49"/>
    </row>
    <row r="1437" spans="3:10" ht="27" customHeight="1">
      <c r="C1437" s="49"/>
      <c r="D1437" s="49"/>
      <c r="E1437" s="49"/>
      <c r="F1437" s="49"/>
      <c r="G1437" s="49"/>
      <c r="H1437" s="49"/>
      <c r="I1437" s="49"/>
      <c r="J1437" s="49"/>
    </row>
    <row r="1438" spans="3:10" ht="27" customHeight="1">
      <c r="C1438" s="49"/>
      <c r="D1438" s="49"/>
      <c r="E1438" s="49"/>
      <c r="F1438" s="49"/>
      <c r="G1438" s="49"/>
      <c r="H1438" s="49"/>
      <c r="I1438" s="49"/>
      <c r="J1438" s="49"/>
    </row>
    <row r="1439" spans="3:10" ht="27" customHeight="1">
      <c r="C1439" s="49"/>
      <c r="D1439" s="49"/>
      <c r="E1439" s="49"/>
      <c r="F1439" s="49"/>
      <c r="G1439" s="49"/>
      <c r="H1439" s="49"/>
      <c r="I1439" s="49"/>
      <c r="J1439" s="49"/>
    </row>
    <row r="1440" spans="3:10" ht="27" customHeight="1">
      <c r="C1440" s="49"/>
      <c r="D1440" s="49"/>
      <c r="E1440" s="49"/>
      <c r="F1440" s="49"/>
      <c r="G1440" s="49"/>
      <c r="H1440" s="49"/>
      <c r="I1440" s="49"/>
      <c r="J1440" s="49"/>
    </row>
    <row r="1441" spans="3:10" ht="27" customHeight="1">
      <c r="C1441" s="49"/>
      <c r="D1441" s="49"/>
      <c r="E1441" s="49"/>
      <c r="F1441" s="49"/>
      <c r="G1441" s="49"/>
      <c r="H1441" s="49"/>
      <c r="I1441" s="49"/>
      <c r="J1441" s="49"/>
    </row>
    <row r="1442" spans="3:10" ht="27" customHeight="1">
      <c r="C1442" s="49"/>
      <c r="D1442" s="49"/>
      <c r="E1442" s="49"/>
      <c r="F1442" s="49"/>
      <c r="G1442" s="49"/>
      <c r="H1442" s="49"/>
      <c r="I1442" s="49"/>
      <c r="J1442" s="49"/>
    </row>
    <row r="1443" spans="3:10" ht="27" customHeight="1">
      <c r="C1443" s="49"/>
      <c r="D1443" s="49"/>
      <c r="E1443" s="49"/>
      <c r="F1443" s="49"/>
      <c r="G1443" s="49"/>
      <c r="H1443" s="49"/>
      <c r="I1443" s="49"/>
      <c r="J1443" s="49"/>
    </row>
    <row r="1444" spans="3:10" ht="27" customHeight="1">
      <c r="C1444" s="49"/>
      <c r="D1444" s="49"/>
      <c r="E1444" s="49"/>
      <c r="F1444" s="49"/>
      <c r="G1444" s="49"/>
      <c r="H1444" s="49"/>
      <c r="I1444" s="49"/>
      <c r="J1444" s="49"/>
    </row>
    <row r="1445" spans="3:10" ht="27" customHeight="1">
      <c r="C1445" s="49"/>
      <c r="D1445" s="49"/>
      <c r="E1445" s="49"/>
      <c r="F1445" s="49"/>
      <c r="G1445" s="49"/>
      <c r="H1445" s="49"/>
      <c r="I1445" s="49"/>
      <c r="J1445" s="49"/>
    </row>
    <row r="1446" spans="3:10" ht="27" customHeight="1">
      <c r="C1446" s="49"/>
      <c r="D1446" s="49"/>
      <c r="E1446" s="49"/>
      <c r="F1446" s="49"/>
      <c r="G1446" s="49"/>
      <c r="H1446" s="49"/>
      <c r="I1446" s="49"/>
      <c r="J1446" s="49"/>
    </row>
    <row r="1447" spans="3:10" ht="27" customHeight="1">
      <c r="C1447" s="49"/>
      <c r="D1447" s="49"/>
      <c r="E1447" s="49"/>
      <c r="F1447" s="49"/>
      <c r="G1447" s="49"/>
      <c r="H1447" s="49"/>
      <c r="I1447" s="49"/>
      <c r="J1447" s="49"/>
    </row>
    <row r="1448" spans="3:10" ht="27" customHeight="1">
      <c r="C1448" s="49"/>
      <c r="D1448" s="49"/>
      <c r="E1448" s="49"/>
      <c r="F1448" s="49"/>
      <c r="G1448" s="49"/>
      <c r="H1448" s="49"/>
      <c r="I1448" s="49"/>
      <c r="J1448" s="49"/>
    </row>
    <row r="1449" spans="3:10" ht="27" customHeight="1">
      <c r="C1449" s="49"/>
      <c r="D1449" s="49"/>
      <c r="E1449" s="49"/>
      <c r="F1449" s="49"/>
      <c r="G1449" s="49"/>
      <c r="H1449" s="49"/>
      <c r="I1449" s="49"/>
      <c r="J1449" s="49"/>
    </row>
    <row r="1450" spans="3:10" ht="27" customHeight="1">
      <c r="C1450" s="49"/>
      <c r="D1450" s="49"/>
      <c r="E1450" s="49"/>
      <c r="F1450" s="49"/>
      <c r="G1450" s="49"/>
      <c r="H1450" s="49"/>
      <c r="I1450" s="49"/>
      <c r="J1450" s="49"/>
    </row>
    <row r="1451" spans="3:10" ht="27" customHeight="1">
      <c r="C1451" s="49"/>
      <c r="D1451" s="49"/>
      <c r="E1451" s="49"/>
      <c r="F1451" s="49"/>
      <c r="G1451" s="49"/>
      <c r="H1451" s="49"/>
      <c r="I1451" s="49"/>
      <c r="J1451" s="49"/>
    </row>
    <row r="1452" spans="3:10" ht="27" customHeight="1">
      <c r="C1452" s="49"/>
      <c r="D1452" s="49"/>
      <c r="E1452" s="49"/>
      <c r="F1452" s="49"/>
      <c r="G1452" s="49"/>
      <c r="H1452" s="49"/>
      <c r="I1452" s="49"/>
      <c r="J1452" s="49"/>
    </row>
    <row r="1453" spans="3:10" ht="27" customHeight="1">
      <c r="C1453" s="49"/>
      <c r="D1453" s="49"/>
      <c r="E1453" s="49"/>
      <c r="F1453" s="49"/>
      <c r="G1453" s="49"/>
      <c r="H1453" s="49"/>
      <c r="I1453" s="49"/>
      <c r="J1453" s="49"/>
    </row>
    <row r="1454" spans="3:10" ht="27" customHeight="1">
      <c r="C1454" s="49"/>
      <c r="D1454" s="49"/>
      <c r="E1454" s="49"/>
      <c r="F1454" s="49"/>
      <c r="G1454" s="49"/>
      <c r="H1454" s="49"/>
      <c r="I1454" s="49"/>
      <c r="J1454" s="49"/>
    </row>
    <row r="1455" spans="3:10" ht="27" customHeight="1">
      <c r="C1455" s="49"/>
      <c r="D1455" s="49"/>
      <c r="E1455" s="49"/>
      <c r="F1455" s="49"/>
      <c r="G1455" s="49"/>
      <c r="H1455" s="49"/>
      <c r="I1455" s="49"/>
      <c r="J1455" s="49"/>
    </row>
    <row r="1456" spans="3:10" ht="27" customHeight="1">
      <c r="C1456" s="49"/>
      <c r="D1456" s="49"/>
      <c r="E1456" s="49"/>
      <c r="F1456" s="49"/>
      <c r="G1456" s="49"/>
      <c r="H1456" s="49"/>
      <c r="I1456" s="49"/>
      <c r="J1456" s="49"/>
    </row>
    <row r="1457" spans="3:10" ht="27" customHeight="1">
      <c r="C1457" s="49"/>
      <c r="D1457" s="49"/>
      <c r="E1457" s="49"/>
      <c r="F1457" s="49"/>
      <c r="G1457" s="49"/>
      <c r="H1457" s="49"/>
      <c r="I1457" s="49"/>
      <c r="J1457" s="49"/>
    </row>
    <row r="1458" spans="3:10" ht="27" customHeight="1">
      <c r="C1458" s="49"/>
      <c r="D1458" s="49"/>
      <c r="E1458" s="49"/>
      <c r="F1458" s="49"/>
      <c r="G1458" s="49"/>
      <c r="H1458" s="49"/>
      <c r="I1458" s="49"/>
      <c r="J1458" s="49"/>
    </row>
    <row r="1459" spans="3:10" ht="27" customHeight="1">
      <c r="C1459" s="49"/>
      <c r="D1459" s="49"/>
      <c r="E1459" s="49"/>
      <c r="F1459" s="49"/>
      <c r="G1459" s="49"/>
      <c r="H1459" s="49"/>
      <c r="I1459" s="49"/>
      <c r="J1459" s="49"/>
    </row>
    <row r="1460" spans="3:10" ht="27" customHeight="1">
      <c r="C1460" s="49"/>
      <c r="D1460" s="49"/>
      <c r="E1460" s="49"/>
      <c r="F1460" s="49"/>
      <c r="G1460" s="49"/>
      <c r="H1460" s="49"/>
      <c r="I1460" s="49"/>
      <c r="J1460" s="49"/>
    </row>
    <row r="1461" spans="3:10" ht="27" customHeight="1">
      <c r="C1461" s="49"/>
      <c r="D1461" s="49"/>
      <c r="E1461" s="49"/>
      <c r="F1461" s="49"/>
      <c r="G1461" s="49"/>
      <c r="H1461" s="49"/>
      <c r="I1461" s="49"/>
      <c r="J1461" s="49"/>
    </row>
    <row r="1462" spans="3:10" ht="27" customHeight="1">
      <c r="C1462" s="49"/>
      <c r="D1462" s="49"/>
      <c r="E1462" s="49"/>
      <c r="F1462" s="49"/>
      <c r="G1462" s="49"/>
      <c r="H1462" s="49"/>
      <c r="I1462" s="49"/>
      <c r="J1462" s="49"/>
    </row>
    <row r="1463" spans="3:10" ht="27" customHeight="1">
      <c r="C1463" s="49"/>
      <c r="D1463" s="49"/>
      <c r="E1463" s="49"/>
      <c r="F1463" s="49"/>
      <c r="G1463" s="49"/>
      <c r="H1463" s="49"/>
      <c r="I1463" s="49"/>
      <c r="J1463" s="49"/>
    </row>
    <row r="1464" spans="3:10" ht="27" customHeight="1">
      <c r="C1464" s="49"/>
      <c r="D1464" s="49"/>
      <c r="E1464" s="49"/>
      <c r="F1464" s="49"/>
      <c r="G1464" s="49"/>
      <c r="H1464" s="49"/>
      <c r="I1464" s="49"/>
      <c r="J1464" s="49"/>
    </row>
    <row r="1465" spans="3:10" ht="27" customHeight="1">
      <c r="C1465" s="49"/>
      <c r="D1465" s="49"/>
      <c r="E1465" s="49"/>
      <c r="F1465" s="49"/>
      <c r="G1465" s="49"/>
      <c r="H1465" s="49"/>
      <c r="I1465" s="49"/>
      <c r="J1465" s="49"/>
    </row>
    <row r="1466" spans="3:10" ht="27" customHeight="1">
      <c r="C1466" s="49"/>
      <c r="D1466" s="49"/>
      <c r="E1466" s="49"/>
      <c r="F1466" s="49"/>
      <c r="G1466" s="49"/>
      <c r="H1466" s="49"/>
      <c r="I1466" s="49"/>
      <c r="J1466" s="49"/>
    </row>
    <row r="1467" spans="3:10" ht="27" customHeight="1">
      <c r="C1467" s="49"/>
      <c r="D1467" s="49"/>
      <c r="E1467" s="49"/>
      <c r="F1467" s="49"/>
      <c r="G1467" s="49"/>
      <c r="H1467" s="49"/>
      <c r="I1467" s="49"/>
      <c r="J1467" s="49"/>
    </row>
    <row r="1468" spans="3:10" ht="27" customHeight="1">
      <c r="C1468" s="49"/>
      <c r="D1468" s="49"/>
      <c r="E1468" s="49"/>
      <c r="F1468" s="49"/>
      <c r="G1468" s="49"/>
      <c r="H1468" s="49"/>
      <c r="I1468" s="49"/>
      <c r="J1468" s="49"/>
    </row>
    <row r="1469" spans="3:10" ht="27" customHeight="1">
      <c r="C1469" s="49"/>
      <c r="D1469" s="49"/>
      <c r="E1469" s="49"/>
      <c r="F1469" s="49"/>
      <c r="G1469" s="49"/>
      <c r="H1469" s="49"/>
      <c r="I1469" s="49"/>
      <c r="J1469" s="49"/>
    </row>
    <row r="1470" spans="3:10" ht="27" customHeight="1">
      <c r="C1470" s="49"/>
      <c r="D1470" s="49"/>
      <c r="E1470" s="49"/>
      <c r="F1470" s="49"/>
      <c r="G1470" s="49"/>
      <c r="H1470" s="49"/>
      <c r="I1470" s="49"/>
      <c r="J1470" s="49"/>
    </row>
    <row r="1471" spans="3:10" ht="27" customHeight="1">
      <c r="C1471" s="49"/>
      <c r="D1471" s="49"/>
      <c r="E1471" s="49"/>
      <c r="F1471" s="49"/>
      <c r="G1471" s="49"/>
      <c r="H1471" s="49"/>
      <c r="I1471" s="49"/>
      <c r="J1471" s="49"/>
    </row>
    <row r="1472" spans="3:10" ht="27" customHeight="1">
      <c r="C1472" s="49"/>
      <c r="D1472" s="49"/>
      <c r="E1472" s="49"/>
      <c r="F1472" s="49"/>
      <c r="G1472" s="49"/>
      <c r="H1472" s="49"/>
      <c r="I1472" s="49"/>
      <c r="J1472" s="49"/>
    </row>
    <row r="1473" spans="3:10" ht="27" customHeight="1">
      <c r="C1473" s="49"/>
      <c r="D1473" s="49"/>
      <c r="E1473" s="49"/>
      <c r="F1473" s="49"/>
      <c r="G1473" s="49"/>
      <c r="H1473" s="49"/>
      <c r="I1473" s="49"/>
      <c r="J1473" s="49"/>
    </row>
    <row r="1474" spans="3:10" ht="27" customHeight="1">
      <c r="C1474" s="49"/>
      <c r="D1474" s="49"/>
      <c r="E1474" s="49"/>
      <c r="F1474" s="49"/>
      <c r="G1474" s="49"/>
      <c r="H1474" s="49"/>
      <c r="I1474" s="49"/>
      <c r="J1474" s="49"/>
    </row>
    <row r="1475" spans="3:10" ht="27" customHeight="1">
      <c r="C1475" s="49"/>
      <c r="D1475" s="49"/>
      <c r="E1475" s="49"/>
      <c r="F1475" s="49"/>
      <c r="G1475" s="49"/>
      <c r="H1475" s="49"/>
      <c r="I1475" s="49"/>
      <c r="J1475" s="49"/>
    </row>
    <row r="1476" spans="3:10" ht="27" customHeight="1">
      <c r="C1476" s="49"/>
      <c r="D1476" s="49"/>
      <c r="E1476" s="49"/>
      <c r="F1476" s="49"/>
      <c r="G1476" s="49"/>
      <c r="H1476" s="49"/>
      <c r="I1476" s="49"/>
      <c r="J1476" s="49"/>
    </row>
    <row r="1477" spans="3:10" ht="27" customHeight="1">
      <c r="C1477" s="49"/>
      <c r="D1477" s="49"/>
      <c r="E1477" s="49"/>
      <c r="F1477" s="49"/>
      <c r="G1477" s="49"/>
      <c r="H1477" s="49"/>
      <c r="I1477" s="49"/>
      <c r="J1477" s="49"/>
    </row>
    <row r="1478" spans="3:10" ht="27" customHeight="1">
      <c r="C1478" s="49"/>
      <c r="D1478" s="49"/>
      <c r="E1478" s="49"/>
      <c r="F1478" s="49"/>
      <c r="G1478" s="49"/>
      <c r="H1478" s="49"/>
      <c r="I1478" s="49"/>
      <c r="J1478" s="49"/>
    </row>
    <row r="1479" spans="3:10" ht="27" customHeight="1">
      <c r="C1479" s="49"/>
      <c r="D1479" s="49"/>
      <c r="E1479" s="49"/>
      <c r="F1479" s="49"/>
      <c r="G1479" s="49"/>
      <c r="H1479" s="49"/>
      <c r="I1479" s="49"/>
      <c r="J1479" s="49"/>
    </row>
    <row r="1480" spans="3:10" ht="27" customHeight="1">
      <c r="C1480" s="49"/>
      <c r="D1480" s="49"/>
      <c r="E1480" s="49"/>
      <c r="F1480" s="49"/>
      <c r="G1480" s="49"/>
      <c r="H1480" s="49"/>
      <c r="I1480" s="49"/>
      <c r="J1480" s="49"/>
    </row>
    <row r="1481" spans="3:10" ht="27" customHeight="1">
      <c r="C1481" s="49"/>
      <c r="D1481" s="49"/>
      <c r="E1481" s="49"/>
      <c r="F1481" s="49"/>
      <c r="G1481" s="49"/>
      <c r="H1481" s="49"/>
      <c r="I1481" s="49"/>
      <c r="J1481" s="49"/>
    </row>
    <row r="1482" spans="3:10" ht="27" customHeight="1">
      <c r="C1482" s="49"/>
      <c r="D1482" s="49"/>
      <c r="E1482" s="49"/>
      <c r="F1482" s="49"/>
      <c r="G1482" s="49"/>
      <c r="H1482" s="49"/>
      <c r="I1482" s="49"/>
      <c r="J1482" s="49"/>
    </row>
    <row r="1483" spans="3:10" ht="27" customHeight="1">
      <c r="C1483" s="49"/>
      <c r="D1483" s="49"/>
      <c r="E1483" s="49"/>
      <c r="F1483" s="49"/>
      <c r="G1483" s="49"/>
      <c r="H1483" s="49"/>
      <c r="I1483" s="49"/>
      <c r="J1483" s="49"/>
    </row>
    <row r="1484" spans="3:10" ht="27" customHeight="1">
      <c r="C1484" s="49"/>
      <c r="D1484" s="49"/>
      <c r="E1484" s="49"/>
      <c r="F1484" s="49"/>
      <c r="G1484" s="49"/>
      <c r="H1484" s="49"/>
      <c r="I1484" s="49"/>
      <c r="J1484" s="49"/>
    </row>
    <row r="1485" spans="3:10" ht="27" customHeight="1">
      <c r="C1485" s="49"/>
      <c r="D1485" s="49"/>
      <c r="E1485" s="49"/>
      <c r="F1485" s="49"/>
      <c r="G1485" s="49"/>
      <c r="H1485" s="49"/>
      <c r="I1485" s="49"/>
      <c r="J1485" s="49"/>
    </row>
    <row r="1486" spans="3:10" ht="27" customHeight="1">
      <c r="C1486" s="49"/>
      <c r="D1486" s="49"/>
      <c r="E1486" s="49"/>
      <c r="F1486" s="49"/>
      <c r="G1486" s="49"/>
      <c r="H1486" s="49"/>
      <c r="I1486" s="49"/>
      <c r="J1486" s="49"/>
    </row>
    <row r="1487" spans="3:10" ht="27" customHeight="1">
      <c r="C1487" s="49"/>
      <c r="D1487" s="49"/>
      <c r="E1487" s="49"/>
      <c r="F1487" s="49"/>
      <c r="G1487" s="49"/>
      <c r="H1487" s="49"/>
      <c r="I1487" s="49"/>
      <c r="J1487" s="49"/>
    </row>
    <row r="1488" spans="3:10" ht="27" customHeight="1">
      <c r="C1488" s="49"/>
      <c r="D1488" s="49"/>
      <c r="E1488" s="49"/>
      <c r="F1488" s="49"/>
      <c r="G1488" s="49"/>
      <c r="H1488" s="49"/>
      <c r="I1488" s="49"/>
      <c r="J1488" s="49"/>
    </row>
    <row r="1489" spans="3:10" ht="27" customHeight="1">
      <c r="C1489" s="49"/>
      <c r="D1489" s="49"/>
      <c r="E1489" s="49"/>
      <c r="F1489" s="49"/>
      <c r="G1489" s="49"/>
      <c r="H1489" s="49"/>
      <c r="I1489" s="49"/>
      <c r="J1489" s="49"/>
    </row>
    <row r="1490" spans="3:10" ht="27" customHeight="1">
      <c r="C1490" s="49"/>
      <c r="D1490" s="49"/>
      <c r="E1490" s="49"/>
      <c r="F1490" s="49"/>
      <c r="G1490" s="49"/>
      <c r="H1490" s="49"/>
      <c r="I1490" s="49"/>
      <c r="J1490" s="49"/>
    </row>
    <row r="1491" spans="3:10" ht="27" customHeight="1">
      <c r="C1491" s="49"/>
      <c r="D1491" s="49"/>
      <c r="E1491" s="49"/>
      <c r="F1491" s="49"/>
      <c r="G1491" s="49"/>
      <c r="H1491" s="49"/>
      <c r="I1491" s="49"/>
      <c r="J1491" s="49"/>
    </row>
    <row r="1492" spans="3:10" ht="27" customHeight="1">
      <c r="C1492" s="49"/>
      <c r="D1492" s="49"/>
      <c r="E1492" s="49"/>
      <c r="F1492" s="49"/>
      <c r="G1492" s="49"/>
      <c r="H1492" s="49"/>
      <c r="I1492" s="49"/>
      <c r="J1492" s="49"/>
    </row>
    <row r="1493" spans="3:10" ht="27" customHeight="1">
      <c r="C1493" s="49"/>
      <c r="D1493" s="49"/>
      <c r="E1493" s="49"/>
      <c r="F1493" s="49"/>
      <c r="G1493" s="49"/>
      <c r="H1493" s="49"/>
      <c r="I1493" s="49"/>
      <c r="J1493" s="49"/>
    </row>
    <row r="1494" spans="3:10" ht="27" customHeight="1">
      <c r="C1494" s="49"/>
      <c r="D1494" s="49"/>
      <c r="E1494" s="49"/>
      <c r="F1494" s="49"/>
      <c r="G1494" s="49"/>
      <c r="H1494" s="49"/>
      <c r="I1494" s="49"/>
      <c r="J1494" s="49"/>
    </row>
    <row r="1495" spans="3:10" ht="27" customHeight="1">
      <c r="C1495" s="49"/>
      <c r="D1495" s="49"/>
      <c r="E1495" s="49"/>
      <c r="F1495" s="49"/>
      <c r="G1495" s="49"/>
      <c r="H1495" s="49"/>
      <c r="I1495" s="49"/>
      <c r="J1495" s="49"/>
    </row>
    <row r="1496" spans="3:10" ht="27" customHeight="1">
      <c r="C1496" s="49"/>
      <c r="D1496" s="49"/>
      <c r="E1496" s="49"/>
      <c r="F1496" s="49"/>
      <c r="G1496" s="49"/>
      <c r="H1496" s="49"/>
      <c r="I1496" s="49"/>
      <c r="J1496" s="49"/>
    </row>
    <row r="1497" spans="3:10" ht="27" customHeight="1">
      <c r="C1497" s="49"/>
      <c r="D1497" s="49"/>
      <c r="E1497" s="49"/>
      <c r="F1497" s="49"/>
      <c r="G1497" s="49"/>
      <c r="H1497" s="49"/>
      <c r="I1497" s="49"/>
      <c r="J1497" s="49"/>
    </row>
    <row r="1498" spans="3:10" ht="27" customHeight="1">
      <c r="C1498" s="49"/>
      <c r="D1498" s="49"/>
      <c r="E1498" s="49"/>
      <c r="F1498" s="49"/>
      <c r="G1498" s="49"/>
      <c r="H1498" s="49"/>
      <c r="I1498" s="49"/>
      <c r="J1498" s="49"/>
    </row>
    <row r="1499" spans="3:10" ht="27" customHeight="1">
      <c r="C1499" s="49"/>
      <c r="D1499" s="49"/>
      <c r="E1499" s="49"/>
      <c r="F1499" s="49"/>
      <c r="G1499" s="49"/>
      <c r="H1499" s="49"/>
      <c r="I1499" s="49"/>
      <c r="J1499" s="49"/>
    </row>
    <row r="1500" spans="3:10" ht="27" customHeight="1">
      <c r="C1500" s="49"/>
      <c r="D1500" s="49"/>
      <c r="E1500" s="49"/>
      <c r="F1500" s="49"/>
      <c r="G1500" s="49"/>
      <c r="H1500" s="49"/>
      <c r="I1500" s="49"/>
      <c r="J1500" s="49"/>
    </row>
    <row r="1501" spans="3:10" ht="27" customHeight="1">
      <c r="C1501" s="49"/>
      <c r="D1501" s="49"/>
      <c r="E1501" s="49"/>
      <c r="F1501" s="49"/>
      <c r="G1501" s="49"/>
      <c r="H1501" s="49"/>
      <c r="I1501" s="49"/>
      <c r="J1501" s="49"/>
    </row>
    <row r="1502" spans="3:10" ht="27" customHeight="1">
      <c r="C1502" s="49"/>
      <c r="D1502" s="49"/>
      <c r="E1502" s="49"/>
      <c r="F1502" s="49"/>
      <c r="G1502" s="49"/>
      <c r="H1502" s="49"/>
      <c r="I1502" s="49"/>
      <c r="J1502" s="49"/>
    </row>
    <row r="1503" spans="3:10" ht="27" customHeight="1">
      <c r="C1503" s="49"/>
      <c r="D1503" s="49"/>
      <c r="E1503" s="49"/>
      <c r="F1503" s="49"/>
      <c r="G1503" s="49"/>
      <c r="H1503" s="49"/>
      <c r="I1503" s="49"/>
      <c r="J1503" s="49"/>
    </row>
    <row r="1504" spans="3:10" ht="27" customHeight="1">
      <c r="C1504" s="49"/>
      <c r="D1504" s="49"/>
      <c r="E1504" s="49"/>
      <c r="F1504" s="49"/>
      <c r="G1504" s="49"/>
      <c r="H1504" s="49"/>
      <c r="I1504" s="49"/>
      <c r="J1504" s="49"/>
    </row>
    <row r="1505" spans="3:10" ht="27" customHeight="1">
      <c r="C1505" s="49"/>
      <c r="D1505" s="49"/>
      <c r="E1505" s="49"/>
      <c r="F1505" s="49"/>
      <c r="G1505" s="49"/>
      <c r="H1505" s="49"/>
      <c r="I1505" s="49"/>
      <c r="J1505" s="49"/>
    </row>
    <row r="1506" spans="3:10" ht="27" customHeight="1">
      <c r="C1506" s="49"/>
      <c r="D1506" s="49"/>
      <c r="E1506" s="49"/>
      <c r="F1506" s="49"/>
      <c r="G1506" s="49"/>
      <c r="H1506" s="49"/>
      <c r="I1506" s="49"/>
      <c r="J1506" s="49"/>
    </row>
    <row r="1507" spans="3:10" ht="27" customHeight="1">
      <c r="C1507" s="49"/>
      <c r="D1507" s="49"/>
      <c r="E1507" s="49"/>
      <c r="F1507" s="49"/>
      <c r="G1507" s="49"/>
      <c r="H1507" s="49"/>
      <c r="I1507" s="49"/>
      <c r="J1507" s="49"/>
    </row>
    <row r="1508" spans="3:10" ht="27" customHeight="1">
      <c r="C1508" s="49"/>
      <c r="D1508" s="49"/>
      <c r="E1508" s="49"/>
      <c r="F1508" s="49"/>
      <c r="G1508" s="49"/>
      <c r="H1508" s="49"/>
      <c r="I1508" s="49"/>
      <c r="J1508" s="49"/>
    </row>
    <row r="1509" spans="3:10" ht="27" customHeight="1">
      <c r="C1509" s="49"/>
      <c r="D1509" s="49"/>
      <c r="E1509" s="49"/>
      <c r="F1509" s="49"/>
      <c r="G1509" s="49"/>
      <c r="H1509" s="49"/>
      <c r="I1509" s="49"/>
      <c r="J1509" s="49"/>
    </row>
    <row r="1510" spans="3:10" ht="27" customHeight="1">
      <c r="C1510" s="49"/>
      <c r="D1510" s="49"/>
      <c r="E1510" s="49"/>
      <c r="F1510" s="49"/>
      <c r="G1510" s="49"/>
      <c r="H1510" s="49"/>
      <c r="I1510" s="49"/>
      <c r="J1510" s="49"/>
    </row>
    <row r="1511" spans="3:10" ht="27" customHeight="1">
      <c r="C1511" s="49"/>
      <c r="D1511" s="49"/>
      <c r="E1511" s="49"/>
      <c r="F1511" s="49"/>
      <c r="G1511" s="49"/>
      <c r="H1511" s="49"/>
      <c r="I1511" s="49"/>
      <c r="J1511" s="49"/>
    </row>
    <row r="1512" spans="3:10" ht="27" customHeight="1">
      <c r="C1512" s="49"/>
      <c r="D1512" s="49"/>
      <c r="E1512" s="49"/>
      <c r="F1512" s="49"/>
      <c r="G1512" s="49"/>
      <c r="H1512" s="49"/>
      <c r="I1512" s="49"/>
      <c r="J1512" s="49"/>
    </row>
    <row r="1513" spans="3:10" ht="27" customHeight="1">
      <c r="C1513" s="49"/>
      <c r="D1513" s="49"/>
      <c r="E1513" s="49"/>
      <c r="F1513" s="49"/>
      <c r="G1513" s="49"/>
      <c r="H1513" s="49"/>
      <c r="I1513" s="49"/>
      <c r="J1513" s="49"/>
    </row>
    <row r="1514" spans="3:10" ht="27" customHeight="1">
      <c r="C1514" s="49"/>
      <c r="D1514" s="49"/>
      <c r="E1514" s="49"/>
      <c r="F1514" s="49"/>
      <c r="G1514" s="49"/>
      <c r="H1514" s="49"/>
      <c r="I1514" s="49"/>
      <c r="J1514" s="49"/>
    </row>
    <row r="1515" spans="3:10" ht="27" customHeight="1">
      <c r="C1515" s="49"/>
      <c r="D1515" s="49"/>
      <c r="E1515" s="49"/>
      <c r="F1515" s="49"/>
      <c r="G1515" s="49"/>
      <c r="H1515" s="49"/>
      <c r="I1515" s="49"/>
      <c r="J1515" s="49"/>
    </row>
    <row r="1516" spans="3:10" ht="27" customHeight="1">
      <c r="C1516" s="49"/>
      <c r="D1516" s="49"/>
      <c r="E1516" s="49"/>
      <c r="F1516" s="49"/>
      <c r="G1516" s="49"/>
      <c r="H1516" s="49"/>
      <c r="I1516" s="49"/>
      <c r="J1516" s="49"/>
    </row>
    <row r="1517" spans="3:10" ht="27" customHeight="1">
      <c r="C1517" s="49"/>
      <c r="D1517" s="49"/>
      <c r="E1517" s="49"/>
      <c r="F1517" s="49"/>
      <c r="G1517" s="49"/>
      <c r="H1517" s="49"/>
      <c r="I1517" s="49"/>
      <c r="J1517" s="49"/>
    </row>
    <row r="1518" spans="3:10" ht="27" customHeight="1">
      <c r="C1518" s="49"/>
      <c r="D1518" s="49"/>
      <c r="E1518" s="49"/>
      <c r="F1518" s="49"/>
      <c r="G1518" s="49"/>
      <c r="H1518" s="49"/>
      <c r="I1518" s="49"/>
      <c r="J1518" s="49"/>
    </row>
    <row r="1519" spans="3:10" ht="27" customHeight="1">
      <c r="C1519" s="49"/>
      <c r="D1519" s="49"/>
      <c r="E1519" s="49"/>
      <c r="F1519" s="49"/>
      <c r="G1519" s="49"/>
      <c r="H1519" s="49"/>
      <c r="I1519" s="49"/>
      <c r="J1519" s="49"/>
    </row>
    <row r="1520" spans="3:10" ht="27" customHeight="1">
      <c r="C1520" s="49"/>
      <c r="D1520" s="49"/>
      <c r="E1520" s="49"/>
      <c r="F1520" s="49"/>
      <c r="G1520" s="49"/>
      <c r="H1520" s="49"/>
      <c r="I1520" s="49"/>
      <c r="J1520" s="49"/>
    </row>
    <row r="1521" spans="3:10" ht="27" customHeight="1">
      <c r="C1521" s="49"/>
      <c r="D1521" s="49"/>
      <c r="E1521" s="49"/>
      <c r="F1521" s="49"/>
      <c r="G1521" s="49"/>
      <c r="H1521" s="49"/>
      <c r="I1521" s="49"/>
      <c r="J1521" s="49"/>
    </row>
    <row r="1522" spans="3:10" ht="27" customHeight="1">
      <c r="C1522" s="49"/>
      <c r="D1522" s="49"/>
      <c r="E1522" s="49"/>
      <c r="F1522" s="49"/>
      <c r="G1522" s="49"/>
      <c r="H1522" s="49"/>
      <c r="I1522" s="49"/>
      <c r="J1522" s="49"/>
    </row>
    <row r="1523" spans="3:10" ht="27" customHeight="1">
      <c r="C1523" s="49"/>
      <c r="D1523" s="49"/>
      <c r="E1523" s="49"/>
      <c r="F1523" s="49"/>
      <c r="G1523" s="49"/>
      <c r="H1523" s="49"/>
      <c r="I1523" s="49"/>
      <c r="J1523" s="49"/>
    </row>
    <row r="1524" spans="3:10" ht="27" customHeight="1">
      <c r="C1524" s="49"/>
      <c r="D1524" s="49"/>
      <c r="E1524" s="49"/>
      <c r="F1524" s="49"/>
      <c r="G1524" s="49"/>
      <c r="H1524" s="49"/>
      <c r="I1524" s="49"/>
      <c r="J1524" s="49"/>
    </row>
    <row r="1525" spans="3:10" ht="27" customHeight="1">
      <c r="C1525" s="49"/>
      <c r="D1525" s="49"/>
      <c r="E1525" s="49"/>
      <c r="F1525" s="49"/>
      <c r="G1525" s="49"/>
      <c r="H1525" s="49"/>
      <c r="I1525" s="49"/>
      <c r="J1525" s="49"/>
    </row>
    <row r="1526" spans="3:10" ht="27" customHeight="1">
      <c r="C1526" s="49"/>
      <c r="D1526" s="49"/>
      <c r="E1526" s="49"/>
      <c r="F1526" s="49"/>
      <c r="G1526" s="49"/>
      <c r="H1526" s="49"/>
      <c r="I1526" s="49"/>
      <c r="J1526" s="49"/>
    </row>
    <row r="1527" spans="3:10" ht="27" customHeight="1">
      <c r="C1527" s="49"/>
      <c r="D1527" s="49"/>
      <c r="E1527" s="49"/>
      <c r="F1527" s="49"/>
      <c r="G1527" s="49"/>
      <c r="H1527" s="49"/>
      <c r="I1527" s="49"/>
      <c r="J1527" s="49"/>
    </row>
    <row r="1528" spans="3:10" ht="27" customHeight="1">
      <c r="C1528" s="49"/>
      <c r="D1528" s="49"/>
      <c r="E1528" s="49"/>
      <c r="F1528" s="49"/>
      <c r="G1528" s="49"/>
      <c r="H1528" s="49"/>
      <c r="I1528" s="49"/>
      <c r="J1528" s="49"/>
    </row>
    <row r="1529" spans="3:10" ht="27" customHeight="1">
      <c r="C1529" s="49"/>
      <c r="D1529" s="49"/>
      <c r="E1529" s="49"/>
      <c r="F1529" s="49"/>
      <c r="G1529" s="49"/>
      <c r="H1529" s="49"/>
      <c r="I1529" s="49"/>
      <c r="J1529" s="49"/>
    </row>
    <row r="1530" spans="3:10" ht="27" customHeight="1">
      <c r="C1530" s="49"/>
      <c r="D1530" s="49"/>
      <c r="E1530" s="49"/>
      <c r="F1530" s="49"/>
      <c r="G1530" s="49"/>
      <c r="H1530" s="49"/>
      <c r="I1530" s="49"/>
      <c r="J1530" s="49"/>
    </row>
    <row r="1531" spans="3:10" ht="27" customHeight="1">
      <c r="C1531" s="49"/>
      <c r="D1531" s="49"/>
      <c r="E1531" s="49"/>
      <c r="F1531" s="49"/>
      <c r="G1531" s="49"/>
      <c r="H1531" s="49"/>
      <c r="I1531" s="49"/>
      <c r="J1531" s="49"/>
    </row>
    <row r="1532" spans="3:10" ht="27" customHeight="1">
      <c r="C1532" s="49"/>
      <c r="D1532" s="49"/>
      <c r="E1532" s="49"/>
      <c r="F1532" s="49"/>
      <c r="G1532" s="49"/>
      <c r="H1532" s="49"/>
      <c r="I1532" s="49"/>
      <c r="J1532" s="49"/>
    </row>
    <row r="1533" spans="3:10" ht="27" customHeight="1">
      <c r="C1533" s="49"/>
      <c r="D1533" s="49"/>
      <c r="E1533" s="49"/>
      <c r="F1533" s="49"/>
      <c r="G1533" s="49"/>
      <c r="H1533" s="49"/>
      <c r="I1533" s="49"/>
      <c r="J1533" s="49"/>
    </row>
    <row r="1534" spans="3:10" ht="27" customHeight="1">
      <c r="C1534" s="49"/>
      <c r="D1534" s="49"/>
      <c r="E1534" s="49"/>
      <c r="F1534" s="49"/>
      <c r="G1534" s="49"/>
      <c r="H1534" s="49"/>
      <c r="I1534" s="49"/>
      <c r="J1534" s="49"/>
    </row>
    <row r="1535" spans="3:10" ht="27" customHeight="1">
      <c r="C1535" s="49"/>
      <c r="D1535" s="49"/>
      <c r="E1535" s="49"/>
      <c r="F1535" s="49"/>
      <c r="G1535" s="49"/>
      <c r="H1535" s="49"/>
      <c r="I1535" s="49"/>
      <c r="J1535" s="49"/>
    </row>
    <row r="1536" spans="3:10" ht="27" customHeight="1">
      <c r="C1536" s="49"/>
      <c r="D1536" s="49"/>
      <c r="E1536" s="49"/>
      <c r="F1536" s="49"/>
      <c r="G1536" s="49"/>
      <c r="H1536" s="49"/>
      <c r="I1536" s="49"/>
      <c r="J1536" s="49"/>
    </row>
    <row r="1537" spans="3:10" ht="27" customHeight="1">
      <c r="C1537" s="49"/>
      <c r="D1537" s="49"/>
      <c r="E1537" s="49"/>
      <c r="F1537" s="49"/>
      <c r="G1537" s="49"/>
      <c r="H1537" s="49"/>
      <c r="I1537" s="49"/>
      <c r="J1537" s="49"/>
    </row>
    <row r="1538" spans="3:10" ht="27" customHeight="1">
      <c r="C1538" s="49"/>
      <c r="D1538" s="49"/>
      <c r="E1538" s="49"/>
      <c r="F1538" s="49"/>
      <c r="G1538" s="49"/>
      <c r="H1538" s="49"/>
      <c r="I1538" s="49"/>
      <c r="J1538" s="49"/>
    </row>
    <row r="1539" spans="3:10" ht="27" customHeight="1">
      <c r="C1539" s="49"/>
      <c r="D1539" s="49"/>
      <c r="E1539" s="49"/>
      <c r="F1539" s="49"/>
      <c r="G1539" s="49"/>
      <c r="H1539" s="49"/>
      <c r="I1539" s="49"/>
      <c r="J1539" s="49"/>
    </row>
    <row r="1540" spans="3:10" ht="27" customHeight="1">
      <c r="C1540" s="49"/>
      <c r="D1540" s="49"/>
      <c r="E1540" s="49"/>
      <c r="F1540" s="49"/>
      <c r="G1540" s="49"/>
      <c r="H1540" s="49"/>
      <c r="I1540" s="49"/>
      <c r="J1540" s="49"/>
    </row>
    <row r="1541" spans="3:10" ht="27" customHeight="1">
      <c r="C1541" s="49"/>
      <c r="D1541" s="49"/>
      <c r="E1541" s="49"/>
      <c r="F1541" s="49"/>
      <c r="G1541" s="49"/>
      <c r="H1541" s="49"/>
      <c r="I1541" s="49"/>
      <c r="J1541" s="49"/>
    </row>
    <row r="1542" spans="3:10" ht="27" customHeight="1">
      <c r="C1542" s="49"/>
      <c r="D1542" s="49"/>
      <c r="E1542" s="49"/>
      <c r="F1542" s="49"/>
      <c r="G1542" s="49"/>
      <c r="H1542" s="49"/>
      <c r="I1542" s="49"/>
      <c r="J1542" s="49"/>
    </row>
    <row r="1543" spans="3:10" ht="27" customHeight="1">
      <c r="C1543" s="49"/>
      <c r="D1543" s="49"/>
      <c r="E1543" s="49"/>
      <c r="F1543" s="49"/>
      <c r="G1543" s="49"/>
      <c r="H1543" s="49"/>
      <c r="I1543" s="49"/>
      <c r="J1543" s="49"/>
    </row>
    <row r="1544" spans="3:10" ht="27" customHeight="1">
      <c r="C1544" s="49"/>
      <c r="D1544" s="49"/>
      <c r="E1544" s="49"/>
      <c r="F1544" s="49"/>
      <c r="G1544" s="49"/>
      <c r="H1544" s="49"/>
      <c r="I1544" s="49"/>
      <c r="J1544" s="49"/>
    </row>
    <row r="1545" spans="3:10" ht="27" customHeight="1">
      <c r="C1545" s="49"/>
      <c r="D1545" s="49"/>
      <c r="E1545" s="49"/>
      <c r="F1545" s="49"/>
      <c r="G1545" s="49"/>
      <c r="H1545" s="49"/>
      <c r="I1545" s="49"/>
      <c r="J1545" s="49"/>
    </row>
    <row r="1546" spans="3:10" ht="27" customHeight="1">
      <c r="C1546" s="49"/>
      <c r="D1546" s="49"/>
      <c r="E1546" s="49"/>
      <c r="F1546" s="49"/>
      <c r="G1546" s="49"/>
      <c r="H1546" s="49"/>
      <c r="I1546" s="49"/>
      <c r="J1546" s="49"/>
    </row>
    <row r="1547" spans="3:10" ht="27" customHeight="1">
      <c r="C1547" s="49"/>
      <c r="D1547" s="49"/>
      <c r="E1547" s="49"/>
      <c r="F1547" s="49"/>
      <c r="G1547" s="49"/>
      <c r="H1547" s="49"/>
      <c r="I1547" s="49"/>
      <c r="J1547" s="49"/>
    </row>
    <row r="1548" spans="3:10" ht="27" customHeight="1">
      <c r="C1548" s="49"/>
      <c r="D1548" s="49"/>
      <c r="E1548" s="49"/>
      <c r="F1548" s="49"/>
      <c r="G1548" s="49"/>
      <c r="H1548" s="49"/>
      <c r="I1548" s="49"/>
      <c r="J1548" s="49"/>
    </row>
    <row r="1549" spans="3:10" ht="27" customHeight="1">
      <c r="C1549" s="49"/>
      <c r="D1549" s="49"/>
      <c r="E1549" s="49"/>
      <c r="F1549" s="49"/>
      <c r="G1549" s="49"/>
      <c r="H1549" s="49"/>
      <c r="I1549" s="49"/>
      <c r="J1549" s="49"/>
    </row>
    <row r="1550" spans="3:10" ht="27" customHeight="1">
      <c r="C1550" s="49"/>
      <c r="D1550" s="49"/>
      <c r="E1550" s="49"/>
      <c r="F1550" s="49"/>
      <c r="G1550" s="49"/>
      <c r="H1550" s="49"/>
      <c r="I1550" s="49"/>
      <c r="J1550" s="49"/>
    </row>
    <row r="1551" spans="3:10" ht="27" customHeight="1">
      <c r="C1551" s="49"/>
      <c r="D1551" s="49"/>
      <c r="E1551" s="49"/>
      <c r="F1551" s="49"/>
      <c r="G1551" s="49"/>
      <c r="H1551" s="49"/>
      <c r="I1551" s="49"/>
      <c r="J1551" s="49"/>
    </row>
    <row r="1552" spans="3:10" ht="27" customHeight="1">
      <c r="C1552" s="49"/>
      <c r="D1552" s="49"/>
      <c r="E1552" s="49"/>
      <c r="F1552" s="49"/>
      <c r="G1552" s="49"/>
      <c r="H1552" s="49"/>
      <c r="I1552" s="49"/>
      <c r="J1552" s="49"/>
    </row>
    <row r="1553" spans="3:10" ht="27" customHeight="1">
      <c r="C1553" s="49"/>
      <c r="D1553" s="49"/>
      <c r="E1553" s="49"/>
      <c r="F1553" s="49"/>
      <c r="G1553" s="49"/>
      <c r="H1553" s="49"/>
      <c r="I1553" s="49"/>
      <c r="J1553" s="49"/>
    </row>
    <row r="1554" spans="3:10" ht="27" customHeight="1">
      <c r="C1554" s="49"/>
      <c r="D1554" s="49"/>
      <c r="E1554" s="49"/>
      <c r="F1554" s="49"/>
      <c r="G1554" s="49"/>
      <c r="H1554" s="49"/>
      <c r="I1554" s="49"/>
      <c r="J1554" s="49"/>
    </row>
    <row r="1555" spans="3:10" ht="27" customHeight="1">
      <c r="C1555" s="49"/>
      <c r="D1555" s="49"/>
      <c r="E1555" s="49"/>
      <c r="F1555" s="49"/>
      <c r="G1555" s="49"/>
      <c r="H1555" s="49"/>
      <c r="I1555" s="49"/>
      <c r="J1555" s="49"/>
    </row>
    <row r="1556" spans="3:10" ht="27" customHeight="1">
      <c r="C1556" s="49"/>
      <c r="D1556" s="49"/>
      <c r="E1556" s="49"/>
      <c r="F1556" s="49"/>
      <c r="G1556" s="49"/>
      <c r="H1556" s="49"/>
      <c r="I1556" s="49"/>
      <c r="J1556" s="49"/>
    </row>
    <row r="1557" spans="3:10" ht="27" customHeight="1">
      <c r="C1557" s="49"/>
      <c r="D1557" s="49"/>
      <c r="E1557" s="49"/>
      <c r="F1557" s="49"/>
      <c r="G1557" s="49"/>
      <c r="H1557" s="49"/>
      <c r="I1557" s="49"/>
      <c r="J1557" s="49"/>
    </row>
    <row r="1558" spans="3:10" ht="27" customHeight="1">
      <c r="C1558" s="49"/>
      <c r="D1558" s="49"/>
      <c r="E1558" s="49"/>
      <c r="F1558" s="49"/>
      <c r="G1558" s="49"/>
      <c r="H1558" s="49"/>
      <c r="I1558" s="49"/>
      <c r="J1558" s="49"/>
    </row>
    <row r="1559" spans="3:10" ht="27" customHeight="1">
      <c r="C1559" s="49"/>
      <c r="D1559" s="49"/>
      <c r="E1559" s="49"/>
      <c r="F1559" s="49"/>
      <c r="G1559" s="49"/>
      <c r="H1559" s="49"/>
      <c r="I1559" s="49"/>
      <c r="J1559" s="49"/>
    </row>
    <row r="1560" spans="3:10" ht="27" customHeight="1">
      <c r="C1560" s="49"/>
      <c r="D1560" s="49"/>
      <c r="E1560" s="49"/>
      <c r="F1560" s="49"/>
      <c r="G1560" s="49"/>
      <c r="H1560" s="49"/>
      <c r="I1560" s="49"/>
      <c r="J1560" s="49"/>
    </row>
    <row r="1561" spans="3:10" ht="27" customHeight="1">
      <c r="C1561" s="49"/>
      <c r="D1561" s="49"/>
      <c r="E1561" s="49"/>
      <c r="F1561" s="49"/>
      <c r="G1561" s="49"/>
      <c r="H1561" s="49"/>
      <c r="I1561" s="49"/>
      <c r="J1561" s="49"/>
    </row>
    <row r="1562" spans="3:10" ht="27" customHeight="1">
      <c r="C1562" s="49"/>
      <c r="D1562" s="49"/>
      <c r="E1562" s="49"/>
      <c r="F1562" s="49"/>
      <c r="G1562" s="49"/>
      <c r="H1562" s="49"/>
      <c r="I1562" s="49"/>
      <c r="J1562" s="49"/>
    </row>
    <row r="1563" spans="3:10" ht="27" customHeight="1">
      <c r="C1563" s="49"/>
      <c r="D1563" s="49"/>
      <c r="E1563" s="49"/>
      <c r="F1563" s="49"/>
      <c r="G1563" s="49"/>
      <c r="H1563" s="49"/>
      <c r="I1563" s="49"/>
      <c r="J1563" s="49"/>
    </row>
    <row r="1564" spans="3:10" ht="27" customHeight="1">
      <c r="C1564" s="49"/>
      <c r="D1564" s="49"/>
      <c r="E1564" s="49"/>
      <c r="F1564" s="49"/>
      <c r="G1564" s="49"/>
      <c r="H1564" s="49"/>
      <c r="I1564" s="49"/>
      <c r="J1564" s="49"/>
    </row>
    <row r="1565" spans="3:10" ht="27" customHeight="1">
      <c r="C1565" s="49"/>
      <c r="D1565" s="49"/>
      <c r="E1565" s="49"/>
      <c r="F1565" s="49"/>
      <c r="G1565" s="49"/>
      <c r="H1565" s="49"/>
      <c r="I1565" s="49"/>
      <c r="J1565" s="49"/>
    </row>
    <row r="1566" spans="3:10" ht="27" customHeight="1">
      <c r="C1566" s="49"/>
      <c r="D1566" s="49"/>
      <c r="E1566" s="49"/>
      <c r="F1566" s="49"/>
      <c r="G1566" s="49"/>
      <c r="H1566" s="49"/>
      <c r="I1566" s="49"/>
      <c r="J1566" s="49"/>
    </row>
    <row r="1567" spans="3:10" ht="27" customHeight="1">
      <c r="C1567" s="49"/>
      <c r="D1567" s="49"/>
      <c r="E1567" s="49"/>
      <c r="F1567" s="49"/>
      <c r="G1567" s="49"/>
      <c r="H1567" s="49"/>
      <c r="I1567" s="49"/>
      <c r="J1567" s="49"/>
    </row>
    <row r="1568" spans="3:10" ht="27" customHeight="1">
      <c r="C1568" s="49"/>
      <c r="D1568" s="49"/>
      <c r="E1568" s="49"/>
      <c r="F1568" s="49"/>
      <c r="G1568" s="49"/>
      <c r="H1568" s="49"/>
      <c r="I1568" s="49"/>
      <c r="J1568" s="49"/>
    </row>
    <row r="1569" spans="3:10" ht="27" customHeight="1">
      <c r="C1569" s="49"/>
      <c r="D1569" s="49"/>
      <c r="E1569" s="49"/>
      <c r="F1569" s="49"/>
      <c r="G1569" s="49"/>
      <c r="H1569" s="49"/>
      <c r="I1569" s="49"/>
      <c r="J1569" s="49"/>
    </row>
    <row r="1570" spans="3:10" ht="27" customHeight="1">
      <c r="C1570" s="49"/>
      <c r="D1570" s="49"/>
      <c r="E1570" s="49"/>
      <c r="F1570" s="49"/>
      <c r="G1570" s="49"/>
      <c r="H1570" s="49"/>
      <c r="I1570" s="49"/>
      <c r="J1570" s="49"/>
    </row>
    <row r="1571" spans="3:10" ht="27" customHeight="1">
      <c r="C1571" s="49"/>
      <c r="D1571" s="49"/>
      <c r="E1571" s="49"/>
      <c r="F1571" s="49"/>
      <c r="G1571" s="49"/>
      <c r="H1571" s="49"/>
      <c r="I1571" s="49"/>
      <c r="J1571" s="49"/>
    </row>
    <row r="1572" spans="3:10" ht="27" customHeight="1">
      <c r="C1572" s="49"/>
      <c r="D1572" s="49"/>
      <c r="E1572" s="49"/>
      <c r="F1572" s="49"/>
      <c r="G1572" s="49"/>
      <c r="H1572" s="49"/>
      <c r="I1572" s="49"/>
      <c r="J1572" s="49"/>
    </row>
    <row r="1573" spans="3:10" ht="27" customHeight="1">
      <c r="C1573" s="49"/>
      <c r="D1573" s="49"/>
      <c r="E1573" s="49"/>
      <c r="F1573" s="49"/>
      <c r="G1573" s="49"/>
      <c r="H1573" s="49"/>
      <c r="I1573" s="49"/>
      <c r="J1573" s="49"/>
    </row>
    <row r="1574" spans="3:10" ht="27" customHeight="1">
      <c r="C1574" s="49"/>
      <c r="D1574" s="49"/>
      <c r="E1574" s="49"/>
      <c r="F1574" s="49"/>
      <c r="G1574" s="49"/>
      <c r="H1574" s="49"/>
      <c r="I1574" s="49"/>
      <c r="J1574" s="49"/>
    </row>
    <row r="1575" spans="3:10" ht="27" customHeight="1">
      <c r="C1575" s="49"/>
      <c r="D1575" s="49"/>
      <c r="E1575" s="49"/>
      <c r="F1575" s="49"/>
      <c r="G1575" s="49"/>
      <c r="H1575" s="49"/>
      <c r="I1575" s="49"/>
      <c r="J1575" s="49"/>
    </row>
    <row r="1576" spans="3:10" ht="27" customHeight="1">
      <c r="C1576" s="49"/>
      <c r="D1576" s="49"/>
      <c r="E1576" s="49"/>
      <c r="F1576" s="49"/>
      <c r="G1576" s="49"/>
      <c r="H1576" s="49"/>
      <c r="I1576" s="49"/>
      <c r="J1576" s="49"/>
    </row>
    <row r="1577" spans="3:10" ht="27" customHeight="1">
      <c r="C1577" s="49"/>
      <c r="D1577" s="49"/>
      <c r="E1577" s="49"/>
      <c r="F1577" s="49"/>
      <c r="G1577" s="49"/>
      <c r="H1577" s="49"/>
      <c r="I1577" s="49"/>
      <c r="J1577" s="49"/>
    </row>
    <row r="1578" spans="3:10" ht="27" customHeight="1">
      <c r="C1578" s="49"/>
      <c r="D1578" s="49"/>
      <c r="E1578" s="49"/>
      <c r="F1578" s="49"/>
      <c r="G1578" s="49"/>
      <c r="H1578" s="49"/>
      <c r="I1578" s="49"/>
      <c r="J1578" s="49"/>
    </row>
    <row r="1579" spans="3:10" ht="27" customHeight="1">
      <c r="C1579" s="49"/>
      <c r="D1579" s="49"/>
      <c r="E1579" s="49"/>
      <c r="F1579" s="49"/>
      <c r="G1579" s="49"/>
      <c r="H1579" s="49"/>
      <c r="I1579" s="49"/>
      <c r="J1579" s="49"/>
    </row>
    <row r="1580" spans="3:10" ht="27" customHeight="1">
      <c r="C1580" s="49"/>
      <c r="D1580" s="49"/>
      <c r="E1580" s="49"/>
      <c r="F1580" s="49"/>
      <c r="G1580" s="49"/>
      <c r="H1580" s="49"/>
      <c r="I1580" s="49"/>
      <c r="J1580" s="49"/>
    </row>
    <row r="1581" spans="3:10" ht="27" customHeight="1">
      <c r="C1581" s="49"/>
      <c r="D1581" s="49"/>
      <c r="E1581" s="49"/>
      <c r="F1581" s="49"/>
      <c r="G1581" s="49"/>
      <c r="H1581" s="49"/>
      <c r="I1581" s="49"/>
      <c r="J1581" s="49"/>
    </row>
    <row r="1582" spans="3:10" ht="27" customHeight="1">
      <c r="C1582" s="49"/>
      <c r="D1582" s="49"/>
      <c r="E1582" s="49"/>
      <c r="F1582" s="49"/>
      <c r="G1582" s="49"/>
      <c r="H1582" s="49"/>
      <c r="I1582" s="49"/>
      <c r="J1582" s="49"/>
    </row>
    <row r="1583" spans="3:10" ht="27" customHeight="1">
      <c r="C1583" s="49"/>
      <c r="D1583" s="49"/>
      <c r="E1583" s="49"/>
      <c r="F1583" s="49"/>
      <c r="G1583" s="49"/>
      <c r="H1583" s="49"/>
      <c r="I1583" s="49"/>
      <c r="J1583" s="49"/>
    </row>
    <row r="1584" spans="3:10" ht="27" customHeight="1">
      <c r="C1584" s="49"/>
      <c r="D1584" s="49"/>
      <c r="E1584" s="49"/>
      <c r="F1584" s="49"/>
      <c r="G1584" s="49"/>
      <c r="H1584" s="49"/>
      <c r="I1584" s="49"/>
      <c r="J1584" s="49"/>
    </row>
    <row r="1585" spans="3:10" ht="27" customHeight="1">
      <c r="C1585" s="49"/>
      <c r="D1585" s="49"/>
      <c r="E1585" s="49"/>
      <c r="F1585" s="49"/>
      <c r="G1585" s="49"/>
      <c r="H1585" s="49"/>
      <c r="I1585" s="49"/>
      <c r="J1585" s="49"/>
    </row>
    <row r="1586" spans="3:10" ht="27" customHeight="1">
      <c r="C1586" s="49"/>
      <c r="D1586" s="49"/>
      <c r="E1586" s="49"/>
      <c r="F1586" s="49"/>
      <c r="G1586" s="49"/>
      <c r="H1586" s="49"/>
      <c r="I1586" s="49"/>
      <c r="J1586" s="49"/>
    </row>
    <row r="1587" spans="3:10" ht="27" customHeight="1">
      <c r="C1587" s="49"/>
      <c r="D1587" s="49"/>
      <c r="E1587" s="49"/>
      <c r="F1587" s="49"/>
      <c r="G1587" s="49"/>
      <c r="H1587" s="49"/>
      <c r="I1587" s="49"/>
      <c r="J1587" s="49"/>
    </row>
    <row r="1588" spans="3:10" ht="27" customHeight="1">
      <c r="C1588" s="49"/>
      <c r="D1588" s="49"/>
      <c r="E1588" s="49"/>
      <c r="F1588" s="49"/>
      <c r="G1588" s="49"/>
      <c r="H1588" s="49"/>
      <c r="I1588" s="49"/>
      <c r="J1588" s="49"/>
    </row>
    <row r="1589" spans="3:10" ht="27" customHeight="1">
      <c r="C1589" s="49"/>
      <c r="D1589" s="49"/>
      <c r="E1589" s="49"/>
      <c r="F1589" s="49"/>
      <c r="G1589" s="49"/>
      <c r="H1589" s="49"/>
      <c r="I1589" s="49"/>
      <c r="J1589" s="49"/>
    </row>
    <row r="1590" spans="3:10" ht="27" customHeight="1">
      <c r="C1590" s="49"/>
      <c r="D1590" s="49"/>
      <c r="E1590" s="49"/>
      <c r="F1590" s="49"/>
      <c r="G1590" s="49"/>
      <c r="H1590" s="49"/>
      <c r="I1590" s="49"/>
      <c r="J1590" s="49"/>
    </row>
    <row r="1591" spans="3:10" ht="27" customHeight="1">
      <c r="C1591" s="49"/>
      <c r="D1591" s="49"/>
      <c r="E1591" s="49"/>
      <c r="F1591" s="49"/>
      <c r="G1591" s="49"/>
      <c r="H1591" s="49"/>
      <c r="I1591" s="49"/>
      <c r="J1591" s="49"/>
    </row>
    <row r="1592" spans="3:10" ht="27" customHeight="1">
      <c r="C1592" s="49"/>
      <c r="D1592" s="49"/>
      <c r="E1592" s="49"/>
      <c r="F1592" s="49"/>
      <c r="G1592" s="49"/>
      <c r="H1592" s="49"/>
      <c r="I1592" s="49"/>
      <c r="J1592" s="49"/>
    </row>
    <row r="1593" spans="3:10" ht="27" customHeight="1">
      <c r="C1593" s="49"/>
      <c r="D1593" s="49"/>
      <c r="E1593" s="49"/>
      <c r="F1593" s="49"/>
      <c r="G1593" s="49"/>
      <c r="H1593" s="49"/>
      <c r="I1593" s="49"/>
      <c r="J1593" s="49"/>
    </row>
    <row r="1594" spans="3:10" ht="27" customHeight="1">
      <c r="C1594" s="49"/>
      <c r="D1594" s="49"/>
      <c r="E1594" s="49"/>
      <c r="F1594" s="49"/>
      <c r="G1594" s="49"/>
      <c r="H1594" s="49"/>
      <c r="I1594" s="49"/>
      <c r="J1594" s="49"/>
    </row>
    <row r="1595" spans="3:10" ht="27" customHeight="1">
      <c r="C1595" s="49"/>
      <c r="D1595" s="49"/>
      <c r="E1595" s="49"/>
      <c r="F1595" s="49"/>
      <c r="G1595" s="49"/>
      <c r="H1595" s="49"/>
      <c r="I1595" s="49"/>
      <c r="J1595" s="49"/>
    </row>
    <row r="1596" spans="3:10" ht="27" customHeight="1">
      <c r="C1596" s="49"/>
      <c r="D1596" s="49"/>
      <c r="E1596" s="49"/>
      <c r="F1596" s="49"/>
      <c r="G1596" s="49"/>
      <c r="H1596" s="49"/>
      <c r="I1596" s="49"/>
      <c r="J1596" s="49"/>
    </row>
    <row r="1597" spans="3:10" ht="27" customHeight="1">
      <c r="C1597" s="49"/>
      <c r="D1597" s="49"/>
      <c r="E1597" s="49"/>
      <c r="F1597" s="49"/>
      <c r="G1597" s="49"/>
      <c r="H1597" s="49"/>
      <c r="I1597" s="49"/>
      <c r="J1597" s="49"/>
    </row>
    <row r="1598" spans="3:10" ht="27" customHeight="1">
      <c r="C1598" s="49"/>
      <c r="D1598" s="49"/>
      <c r="E1598" s="49"/>
      <c r="F1598" s="49"/>
      <c r="G1598" s="49"/>
      <c r="H1598" s="49"/>
      <c r="I1598" s="49"/>
      <c r="J1598" s="49"/>
    </row>
    <row r="1599" spans="3:10" ht="27" customHeight="1">
      <c r="C1599" s="49"/>
      <c r="D1599" s="49"/>
      <c r="E1599" s="49"/>
      <c r="F1599" s="49"/>
      <c r="G1599" s="49"/>
      <c r="H1599" s="49"/>
      <c r="I1599" s="49"/>
      <c r="J1599" s="49"/>
    </row>
    <row r="1600" spans="3:10" ht="27" customHeight="1">
      <c r="C1600" s="49"/>
      <c r="D1600" s="49"/>
      <c r="E1600" s="49"/>
      <c r="F1600" s="49"/>
      <c r="G1600" s="49"/>
      <c r="H1600" s="49"/>
      <c r="I1600" s="49"/>
      <c r="J1600" s="49"/>
    </row>
    <row r="1601" spans="3:10" ht="27" customHeight="1">
      <c r="C1601" s="49"/>
      <c r="D1601" s="49"/>
      <c r="E1601" s="49"/>
      <c r="F1601" s="49"/>
      <c r="G1601" s="49"/>
      <c r="H1601" s="49"/>
      <c r="I1601" s="49"/>
      <c r="J1601" s="49"/>
    </row>
    <row r="1602" spans="3:10" ht="27" customHeight="1">
      <c r="C1602" s="49"/>
      <c r="D1602" s="49"/>
      <c r="E1602" s="49"/>
      <c r="F1602" s="49"/>
      <c r="G1602" s="49"/>
      <c r="H1602" s="49"/>
      <c r="I1602" s="49"/>
      <c r="J1602" s="49"/>
    </row>
    <row r="1603" spans="3:10" ht="27" customHeight="1">
      <c r="C1603" s="49"/>
      <c r="D1603" s="49"/>
      <c r="E1603" s="49"/>
      <c r="F1603" s="49"/>
      <c r="G1603" s="49"/>
      <c r="H1603" s="49"/>
      <c r="I1603" s="49"/>
      <c r="J1603" s="49"/>
    </row>
    <row r="1604" spans="3:10" ht="27" customHeight="1">
      <c r="C1604" s="49"/>
      <c r="D1604" s="49"/>
      <c r="E1604" s="49"/>
      <c r="F1604" s="49"/>
      <c r="G1604" s="49"/>
      <c r="H1604" s="49"/>
      <c r="I1604" s="49"/>
      <c r="J1604" s="49"/>
    </row>
    <row r="1605" spans="3:10" ht="27" customHeight="1">
      <c r="C1605" s="49"/>
      <c r="D1605" s="49"/>
      <c r="E1605" s="49"/>
      <c r="F1605" s="49"/>
      <c r="G1605" s="49"/>
      <c r="H1605" s="49"/>
      <c r="I1605" s="49"/>
      <c r="J1605" s="49"/>
    </row>
    <row r="1606" spans="3:10" ht="27" customHeight="1">
      <c r="C1606" s="49"/>
      <c r="D1606" s="49"/>
      <c r="E1606" s="49"/>
      <c r="F1606" s="49"/>
      <c r="G1606" s="49"/>
      <c r="H1606" s="49"/>
      <c r="I1606" s="49"/>
      <c r="J1606" s="49"/>
    </row>
    <row r="1607" spans="3:10" ht="27" customHeight="1">
      <c r="C1607" s="49"/>
      <c r="D1607" s="49"/>
      <c r="E1607" s="49"/>
      <c r="F1607" s="49"/>
      <c r="G1607" s="49"/>
      <c r="H1607" s="49"/>
      <c r="I1607" s="49"/>
      <c r="J1607" s="49"/>
    </row>
    <row r="1608" spans="3:10" ht="27" customHeight="1">
      <c r="C1608" s="49"/>
      <c r="D1608" s="49"/>
      <c r="E1608" s="49"/>
      <c r="F1608" s="49"/>
      <c r="G1608" s="49"/>
      <c r="H1608" s="49"/>
      <c r="I1608" s="49"/>
      <c r="J1608" s="49"/>
    </row>
    <row r="1609" spans="3:10" ht="27" customHeight="1">
      <c r="C1609" s="49"/>
      <c r="D1609" s="49"/>
      <c r="E1609" s="49"/>
      <c r="F1609" s="49"/>
      <c r="G1609" s="49"/>
      <c r="H1609" s="49"/>
      <c r="I1609" s="49"/>
      <c r="J1609" s="49"/>
    </row>
    <row r="1610" spans="3:10" ht="27" customHeight="1">
      <c r="C1610" s="49"/>
      <c r="D1610" s="49"/>
      <c r="E1610" s="49"/>
      <c r="F1610" s="49"/>
      <c r="G1610" s="49"/>
      <c r="H1610" s="49"/>
      <c r="I1610" s="49"/>
      <c r="J1610" s="49"/>
    </row>
    <row r="1611" spans="3:10" ht="27" customHeight="1">
      <c r="C1611" s="49"/>
      <c r="D1611" s="49"/>
      <c r="E1611" s="49"/>
      <c r="F1611" s="49"/>
      <c r="G1611" s="49"/>
      <c r="H1611" s="49"/>
      <c r="I1611" s="49"/>
      <c r="J1611" s="49"/>
    </row>
    <row r="1612" spans="3:10" ht="27" customHeight="1">
      <c r="C1612" s="49"/>
      <c r="D1612" s="49"/>
      <c r="E1612" s="49"/>
      <c r="F1612" s="49"/>
      <c r="G1612" s="49"/>
      <c r="H1612" s="49"/>
      <c r="I1612" s="49"/>
      <c r="J1612" s="49"/>
    </row>
    <row r="1613" spans="3:10" ht="27" customHeight="1">
      <c r="C1613" s="49"/>
      <c r="D1613" s="49"/>
      <c r="E1613" s="49"/>
      <c r="F1613" s="49"/>
      <c r="G1613" s="49"/>
      <c r="H1613" s="49"/>
      <c r="I1613" s="49"/>
      <c r="J1613" s="49"/>
    </row>
    <row r="1614" spans="3:10" ht="27" customHeight="1">
      <c r="C1614" s="49"/>
      <c r="D1614" s="49"/>
      <c r="E1614" s="49"/>
      <c r="F1614" s="49"/>
      <c r="G1614" s="49"/>
      <c r="H1614" s="49"/>
      <c r="I1614" s="49"/>
      <c r="J1614" s="49"/>
    </row>
    <row r="1615" spans="3:10" ht="27" customHeight="1">
      <c r="C1615" s="49"/>
      <c r="D1615" s="49"/>
      <c r="E1615" s="49"/>
      <c r="F1615" s="49"/>
      <c r="G1615" s="49"/>
      <c r="H1615" s="49"/>
      <c r="I1615" s="49"/>
      <c r="J1615" s="49"/>
    </row>
    <row r="1616" spans="3:10" ht="27" customHeight="1">
      <c r="C1616" s="49"/>
      <c r="D1616" s="49"/>
      <c r="E1616" s="49"/>
      <c r="F1616" s="49"/>
      <c r="G1616" s="49"/>
      <c r="H1616" s="49"/>
      <c r="I1616" s="49"/>
      <c r="J1616" s="49"/>
    </row>
    <row r="1617" spans="3:10" ht="27" customHeight="1">
      <c r="C1617" s="49"/>
      <c r="D1617" s="49"/>
      <c r="E1617" s="49"/>
      <c r="F1617" s="49"/>
      <c r="G1617" s="49"/>
      <c r="H1617" s="49"/>
      <c r="I1617" s="49"/>
      <c r="J1617" s="49"/>
    </row>
    <row r="1618" spans="3:10" ht="27" customHeight="1">
      <c r="C1618" s="49"/>
      <c r="D1618" s="49"/>
      <c r="E1618" s="49"/>
      <c r="F1618" s="49"/>
      <c r="G1618" s="49"/>
      <c r="H1618" s="49"/>
      <c r="I1618" s="49"/>
      <c r="J1618" s="49"/>
    </row>
    <row r="1619" spans="3:10" ht="27" customHeight="1">
      <c r="C1619" s="49"/>
      <c r="D1619" s="49"/>
      <c r="E1619" s="49"/>
      <c r="F1619" s="49"/>
      <c r="G1619" s="49"/>
      <c r="H1619" s="49"/>
      <c r="I1619" s="49"/>
      <c r="J1619" s="49"/>
    </row>
    <row r="1620" spans="3:10" ht="27" customHeight="1">
      <c r="C1620" s="49"/>
      <c r="D1620" s="49"/>
      <c r="E1620" s="49"/>
      <c r="F1620" s="49"/>
      <c r="G1620" s="49"/>
      <c r="H1620" s="49"/>
      <c r="I1620" s="49"/>
      <c r="J1620" s="49"/>
    </row>
    <row r="1621" spans="3:10" ht="27" customHeight="1">
      <c r="C1621" s="49"/>
      <c r="D1621" s="49"/>
      <c r="E1621" s="49"/>
      <c r="F1621" s="49"/>
      <c r="G1621" s="49"/>
      <c r="H1621" s="49"/>
      <c r="I1621" s="49"/>
      <c r="J1621" s="49"/>
    </row>
    <row r="1622" spans="3:10" ht="27" customHeight="1">
      <c r="C1622" s="49"/>
      <c r="D1622" s="49"/>
      <c r="E1622" s="49"/>
      <c r="F1622" s="49"/>
      <c r="G1622" s="49"/>
      <c r="H1622" s="49"/>
      <c r="I1622" s="49"/>
      <c r="J1622" s="49"/>
    </row>
    <row r="1623" spans="3:10" ht="27" customHeight="1">
      <c r="C1623" s="49"/>
      <c r="D1623" s="49"/>
      <c r="E1623" s="49"/>
      <c r="F1623" s="49"/>
      <c r="G1623" s="49"/>
      <c r="H1623" s="49"/>
      <c r="I1623" s="49"/>
      <c r="J1623" s="49"/>
    </row>
    <row r="1624" spans="3:10" ht="27" customHeight="1">
      <c r="C1624" s="49"/>
      <c r="D1624" s="49"/>
      <c r="E1624" s="49"/>
      <c r="F1624" s="49"/>
      <c r="G1624" s="49"/>
      <c r="H1624" s="49"/>
      <c r="I1624" s="49"/>
      <c r="J1624" s="49"/>
    </row>
    <row r="1625" spans="3:10" ht="27" customHeight="1">
      <c r="C1625" s="49"/>
      <c r="D1625" s="49"/>
      <c r="E1625" s="49"/>
      <c r="F1625" s="49"/>
      <c r="G1625" s="49"/>
      <c r="H1625" s="49"/>
      <c r="I1625" s="49"/>
      <c r="J1625" s="49"/>
    </row>
    <row r="1626" spans="3:10" ht="27" customHeight="1">
      <c r="C1626" s="49"/>
      <c r="D1626" s="49"/>
      <c r="E1626" s="49"/>
      <c r="F1626" s="49"/>
      <c r="G1626" s="49"/>
      <c r="H1626" s="49"/>
      <c r="I1626" s="49"/>
      <c r="J1626" s="49"/>
    </row>
    <row r="1627" spans="3:10" ht="27" customHeight="1">
      <c r="C1627" s="49"/>
      <c r="D1627" s="49"/>
      <c r="E1627" s="49"/>
      <c r="F1627" s="49"/>
      <c r="G1627" s="49"/>
      <c r="H1627" s="49"/>
      <c r="I1627" s="49"/>
      <c r="J1627" s="49"/>
    </row>
    <row r="1628" spans="3:10" ht="27" customHeight="1">
      <c r="C1628" s="49"/>
      <c r="D1628" s="49"/>
      <c r="E1628" s="49"/>
      <c r="F1628" s="49"/>
      <c r="G1628" s="49"/>
      <c r="H1628" s="49"/>
      <c r="I1628" s="49"/>
      <c r="J1628" s="49"/>
    </row>
    <row r="1629" spans="3:10" ht="27" customHeight="1">
      <c r="C1629" s="49"/>
      <c r="D1629" s="49"/>
      <c r="E1629" s="49"/>
      <c r="F1629" s="49"/>
      <c r="G1629" s="49"/>
      <c r="H1629" s="49"/>
      <c r="I1629" s="49"/>
      <c r="J1629" s="49"/>
    </row>
    <row r="1630" spans="3:10" ht="27" customHeight="1">
      <c r="C1630" s="49"/>
      <c r="D1630" s="49"/>
      <c r="E1630" s="49"/>
      <c r="F1630" s="49"/>
      <c r="G1630" s="49"/>
      <c r="H1630" s="49"/>
      <c r="I1630" s="49"/>
      <c r="J1630" s="49"/>
    </row>
    <row r="1631" spans="3:10" ht="27" customHeight="1">
      <c r="C1631" s="49"/>
      <c r="D1631" s="49"/>
      <c r="E1631" s="49"/>
      <c r="F1631" s="49"/>
      <c r="G1631" s="49"/>
      <c r="H1631" s="49"/>
      <c r="I1631" s="49"/>
      <c r="J1631" s="49"/>
    </row>
    <row r="1632" spans="3:10" ht="27" customHeight="1">
      <c r="C1632" s="49"/>
      <c r="D1632" s="49"/>
      <c r="E1632" s="49"/>
      <c r="F1632" s="49"/>
      <c r="G1632" s="49"/>
      <c r="H1632" s="49"/>
      <c r="I1632" s="49"/>
      <c r="J1632" s="49"/>
    </row>
    <row r="1633" spans="3:10" ht="27" customHeight="1">
      <c r="C1633" s="49"/>
      <c r="D1633" s="49"/>
      <c r="E1633" s="49"/>
      <c r="F1633" s="49"/>
      <c r="G1633" s="49"/>
      <c r="H1633" s="49"/>
      <c r="I1633" s="49"/>
      <c r="J1633" s="49"/>
    </row>
    <row r="1634" spans="3:10" ht="27" customHeight="1">
      <c r="C1634" s="49"/>
      <c r="D1634" s="49"/>
      <c r="E1634" s="49"/>
      <c r="F1634" s="49"/>
      <c r="G1634" s="49"/>
      <c r="H1634" s="49"/>
      <c r="I1634" s="49"/>
      <c r="J1634" s="49"/>
    </row>
    <row r="1635" spans="3:10" ht="27" customHeight="1">
      <c r="C1635" s="49"/>
      <c r="D1635" s="49"/>
      <c r="E1635" s="49"/>
      <c r="F1635" s="49"/>
      <c r="G1635" s="49"/>
      <c r="H1635" s="49"/>
      <c r="I1635" s="49"/>
      <c r="J1635" s="49"/>
    </row>
    <row r="1636" spans="3:10" ht="27" customHeight="1">
      <c r="C1636" s="49"/>
      <c r="D1636" s="49"/>
      <c r="E1636" s="49"/>
      <c r="F1636" s="49"/>
      <c r="G1636" s="49"/>
      <c r="H1636" s="49"/>
      <c r="I1636" s="49"/>
      <c r="J1636" s="49"/>
    </row>
    <row r="1637" spans="3:10" ht="27" customHeight="1">
      <c r="C1637" s="49"/>
      <c r="D1637" s="49"/>
      <c r="E1637" s="49"/>
      <c r="F1637" s="49"/>
      <c r="G1637" s="49"/>
      <c r="H1637" s="49"/>
      <c r="I1637" s="49"/>
      <c r="J1637" s="49"/>
    </row>
    <row r="1638" spans="3:10" ht="27" customHeight="1">
      <c r="C1638" s="49"/>
      <c r="D1638" s="49"/>
      <c r="E1638" s="49"/>
      <c r="F1638" s="49"/>
      <c r="G1638" s="49"/>
      <c r="H1638" s="49"/>
      <c r="I1638" s="49"/>
      <c r="J1638" s="49"/>
    </row>
    <row r="1639" spans="3:10" ht="27" customHeight="1">
      <c r="C1639" s="49"/>
      <c r="D1639" s="49"/>
      <c r="E1639" s="49"/>
      <c r="F1639" s="49"/>
      <c r="G1639" s="49"/>
      <c r="H1639" s="49"/>
      <c r="I1639" s="49"/>
      <c r="J1639" s="49"/>
    </row>
    <row r="1640" spans="3:10" ht="27" customHeight="1">
      <c r="C1640" s="49"/>
      <c r="D1640" s="49"/>
      <c r="E1640" s="49"/>
      <c r="F1640" s="49"/>
      <c r="G1640" s="49"/>
      <c r="H1640" s="49"/>
      <c r="I1640" s="49"/>
      <c r="J1640" s="49"/>
    </row>
    <row r="1641" spans="3:10" ht="27" customHeight="1">
      <c r="C1641" s="49"/>
      <c r="D1641" s="49"/>
      <c r="E1641" s="49"/>
      <c r="F1641" s="49"/>
      <c r="G1641" s="49"/>
      <c r="H1641" s="49"/>
      <c r="I1641" s="49"/>
      <c r="J1641" s="49"/>
    </row>
    <row r="1642" spans="3:10" ht="27" customHeight="1">
      <c r="C1642" s="49"/>
      <c r="D1642" s="49"/>
      <c r="E1642" s="49"/>
      <c r="F1642" s="49"/>
      <c r="G1642" s="49"/>
      <c r="H1642" s="49"/>
      <c r="I1642" s="49"/>
      <c r="J1642" s="49"/>
    </row>
    <row r="1643" spans="3:10" ht="27" customHeight="1">
      <c r="C1643" s="49"/>
      <c r="D1643" s="49"/>
      <c r="E1643" s="49"/>
      <c r="F1643" s="49"/>
      <c r="G1643" s="49"/>
      <c r="H1643" s="49"/>
      <c r="I1643" s="49"/>
      <c r="J1643" s="49"/>
    </row>
    <row r="1644" spans="3:10" ht="27" customHeight="1">
      <c r="C1644" s="49"/>
      <c r="D1644" s="49"/>
      <c r="E1644" s="49"/>
      <c r="F1644" s="49"/>
      <c r="G1644" s="49"/>
      <c r="H1644" s="49"/>
      <c r="I1644" s="49"/>
      <c r="J1644" s="49"/>
    </row>
    <row r="1645" spans="3:10" ht="27" customHeight="1">
      <c r="C1645" s="49"/>
      <c r="D1645" s="49"/>
      <c r="E1645" s="49"/>
      <c r="F1645" s="49"/>
      <c r="G1645" s="49"/>
      <c r="H1645" s="49"/>
      <c r="I1645" s="49"/>
      <c r="J1645" s="49"/>
    </row>
    <row r="1646" spans="3:10" ht="27" customHeight="1">
      <c r="C1646" s="49"/>
      <c r="D1646" s="49"/>
      <c r="E1646" s="49"/>
      <c r="F1646" s="49"/>
      <c r="G1646" s="49"/>
      <c r="H1646" s="49"/>
      <c r="I1646" s="49"/>
      <c r="J1646" s="49"/>
    </row>
    <row r="1647" spans="3:10" ht="27" customHeight="1">
      <c r="C1647" s="49"/>
      <c r="D1647" s="49"/>
      <c r="E1647" s="49"/>
      <c r="F1647" s="49"/>
      <c r="G1647" s="49"/>
      <c r="H1647" s="49"/>
      <c r="I1647" s="49"/>
      <c r="J1647" s="49"/>
    </row>
    <row r="1648" spans="3:10" ht="27" customHeight="1">
      <c r="C1648" s="49"/>
      <c r="D1648" s="49"/>
      <c r="E1648" s="49"/>
      <c r="F1648" s="49"/>
      <c r="G1648" s="49"/>
      <c r="H1648" s="49"/>
      <c r="I1648" s="49"/>
      <c r="J1648" s="49"/>
    </row>
    <row r="1649" spans="3:10" ht="27" customHeight="1">
      <c r="C1649" s="49"/>
      <c r="D1649" s="49"/>
      <c r="E1649" s="49"/>
      <c r="F1649" s="49"/>
      <c r="G1649" s="49"/>
      <c r="H1649" s="49"/>
      <c r="I1649" s="49"/>
      <c r="J1649" s="49"/>
    </row>
    <row r="1650" spans="3:10" ht="27" customHeight="1">
      <c r="C1650" s="49"/>
      <c r="D1650" s="49"/>
      <c r="E1650" s="49"/>
      <c r="F1650" s="49"/>
      <c r="G1650" s="49"/>
      <c r="H1650" s="49"/>
      <c r="I1650" s="49"/>
      <c r="J1650" s="49"/>
    </row>
    <row r="1651" spans="3:10" ht="27" customHeight="1">
      <c r="C1651" s="49"/>
      <c r="D1651" s="49"/>
      <c r="E1651" s="49"/>
      <c r="F1651" s="49"/>
      <c r="G1651" s="49"/>
      <c r="H1651" s="49"/>
      <c r="I1651" s="49"/>
      <c r="J1651" s="49"/>
    </row>
    <row r="1652" spans="3:10" ht="27" customHeight="1">
      <c r="C1652" s="49"/>
      <c r="D1652" s="49"/>
      <c r="E1652" s="49"/>
      <c r="F1652" s="49"/>
      <c r="G1652" s="49"/>
      <c r="H1652" s="49"/>
      <c r="I1652" s="49"/>
      <c r="J1652" s="49"/>
    </row>
    <row r="1653" spans="3:10" ht="27" customHeight="1">
      <c r="C1653" s="49"/>
      <c r="D1653" s="49"/>
      <c r="E1653" s="49"/>
      <c r="F1653" s="49"/>
      <c r="G1653" s="49"/>
      <c r="H1653" s="49"/>
      <c r="I1653" s="49"/>
      <c r="J1653" s="49"/>
    </row>
    <row r="1654" spans="3:10" ht="27" customHeight="1">
      <c r="C1654" s="49"/>
      <c r="D1654" s="49"/>
      <c r="E1654" s="49"/>
      <c r="F1654" s="49"/>
      <c r="G1654" s="49"/>
      <c r="H1654" s="49"/>
      <c r="I1654" s="49"/>
      <c r="J1654" s="49"/>
    </row>
    <row r="1655" spans="3:10" ht="27" customHeight="1">
      <c r="C1655" s="49"/>
      <c r="D1655" s="49"/>
      <c r="E1655" s="49"/>
      <c r="F1655" s="49"/>
      <c r="G1655" s="49"/>
      <c r="H1655" s="49"/>
      <c r="I1655" s="49"/>
      <c r="J1655" s="49"/>
    </row>
    <row r="1656" spans="3:10" ht="27" customHeight="1">
      <c r="C1656" s="49"/>
      <c r="D1656" s="49"/>
      <c r="E1656" s="49"/>
      <c r="F1656" s="49"/>
      <c r="G1656" s="49"/>
      <c r="H1656" s="49"/>
      <c r="I1656" s="49"/>
      <c r="J1656" s="49"/>
    </row>
    <row r="1657" spans="3:10" ht="27" customHeight="1">
      <c r="C1657" s="49"/>
      <c r="D1657" s="49"/>
      <c r="E1657" s="49"/>
      <c r="F1657" s="49"/>
      <c r="G1657" s="49"/>
      <c r="H1657" s="49"/>
      <c r="I1657" s="49"/>
      <c r="J1657" s="49"/>
    </row>
    <row r="1658" spans="3:10" ht="27" customHeight="1">
      <c r="C1658" s="49"/>
      <c r="D1658" s="49"/>
      <c r="E1658" s="49"/>
      <c r="F1658" s="49"/>
      <c r="G1658" s="49"/>
      <c r="H1658" s="49"/>
      <c r="I1658" s="49"/>
      <c r="J1658" s="49"/>
    </row>
    <row r="1659" spans="3:10" ht="27" customHeight="1">
      <c r="C1659" s="49"/>
      <c r="D1659" s="49"/>
      <c r="E1659" s="49"/>
      <c r="F1659" s="49"/>
      <c r="G1659" s="49"/>
      <c r="H1659" s="49"/>
      <c r="I1659" s="49"/>
      <c r="J1659" s="49"/>
    </row>
    <row r="1660" spans="3:10" ht="27" customHeight="1">
      <c r="C1660" s="49"/>
      <c r="D1660" s="49"/>
      <c r="E1660" s="49"/>
      <c r="F1660" s="49"/>
      <c r="G1660" s="49"/>
      <c r="H1660" s="49"/>
      <c r="I1660" s="49"/>
      <c r="J1660" s="49"/>
    </row>
    <row r="1661" spans="3:10" ht="27" customHeight="1">
      <c r="C1661" s="49"/>
      <c r="D1661" s="49"/>
      <c r="E1661" s="49"/>
      <c r="F1661" s="49"/>
      <c r="G1661" s="49"/>
      <c r="H1661" s="49"/>
      <c r="I1661" s="49"/>
      <c r="J1661" s="49"/>
    </row>
    <row r="1662" spans="3:10" ht="27" customHeight="1">
      <c r="C1662" s="49"/>
      <c r="D1662" s="49"/>
      <c r="E1662" s="49"/>
      <c r="F1662" s="49"/>
      <c r="G1662" s="49"/>
      <c r="H1662" s="49"/>
      <c r="I1662" s="49"/>
      <c r="J1662" s="49"/>
    </row>
    <row r="1663" spans="3:10" ht="27" customHeight="1">
      <c r="C1663" s="49"/>
      <c r="D1663" s="49"/>
      <c r="E1663" s="49"/>
      <c r="F1663" s="49"/>
      <c r="G1663" s="49"/>
      <c r="H1663" s="49"/>
      <c r="I1663" s="49"/>
      <c r="J1663" s="49"/>
    </row>
    <row r="1664" spans="3:10" ht="27" customHeight="1">
      <c r="C1664" s="49"/>
      <c r="D1664" s="49"/>
      <c r="E1664" s="49"/>
      <c r="F1664" s="49"/>
      <c r="G1664" s="49"/>
      <c r="H1664" s="49"/>
      <c r="I1664" s="49"/>
      <c r="J1664" s="49"/>
    </row>
    <row r="1665" spans="3:10" ht="27" customHeight="1">
      <c r="C1665" s="49"/>
      <c r="D1665" s="49"/>
      <c r="E1665" s="49"/>
      <c r="F1665" s="49"/>
      <c r="G1665" s="49"/>
      <c r="H1665" s="49"/>
      <c r="I1665" s="49"/>
      <c r="J1665" s="49"/>
    </row>
    <row r="1666" spans="3:10" ht="27" customHeight="1">
      <c r="C1666" s="49"/>
      <c r="D1666" s="49"/>
      <c r="E1666" s="49"/>
      <c r="F1666" s="49"/>
      <c r="G1666" s="49"/>
      <c r="H1666" s="49"/>
      <c r="I1666" s="49"/>
      <c r="J1666" s="49"/>
    </row>
    <row r="1667" spans="3:10" ht="27" customHeight="1">
      <c r="C1667" s="49"/>
      <c r="D1667" s="49"/>
      <c r="E1667" s="49"/>
      <c r="F1667" s="49"/>
      <c r="G1667" s="49"/>
      <c r="H1667" s="49"/>
      <c r="I1667" s="49"/>
      <c r="J1667" s="49"/>
    </row>
    <row r="1668" spans="3:10" ht="27" customHeight="1">
      <c r="C1668" s="49"/>
      <c r="D1668" s="49"/>
      <c r="E1668" s="49"/>
      <c r="F1668" s="49"/>
      <c r="G1668" s="49"/>
      <c r="H1668" s="49"/>
      <c r="I1668" s="49"/>
      <c r="J1668" s="49"/>
    </row>
    <row r="1669" spans="3:10" ht="27" customHeight="1">
      <c r="C1669" s="49"/>
      <c r="D1669" s="49"/>
      <c r="E1669" s="49"/>
      <c r="F1669" s="49"/>
      <c r="G1669" s="49"/>
      <c r="H1669" s="49"/>
      <c r="I1669" s="49"/>
      <c r="J1669" s="49"/>
    </row>
    <row r="1670" spans="3:10" ht="27" customHeight="1">
      <c r="C1670" s="49"/>
      <c r="D1670" s="49"/>
      <c r="E1670" s="49"/>
      <c r="F1670" s="49"/>
      <c r="G1670" s="49"/>
      <c r="H1670" s="49"/>
      <c r="I1670" s="49"/>
      <c r="J1670" s="49"/>
    </row>
    <row r="1671" spans="3:10" ht="27" customHeight="1">
      <c r="C1671" s="49"/>
      <c r="D1671" s="49"/>
      <c r="E1671" s="49"/>
      <c r="F1671" s="49"/>
      <c r="G1671" s="49"/>
      <c r="H1671" s="49"/>
      <c r="I1671" s="49"/>
      <c r="J1671" s="49"/>
    </row>
    <row r="1672" spans="3:10" ht="27" customHeight="1">
      <c r="C1672" s="49"/>
      <c r="D1672" s="49"/>
      <c r="E1672" s="49"/>
      <c r="F1672" s="49"/>
      <c r="G1672" s="49"/>
      <c r="H1672" s="49"/>
      <c r="I1672" s="49"/>
      <c r="J1672" s="49"/>
    </row>
    <row r="1673" spans="3:10" ht="27" customHeight="1">
      <c r="C1673" s="49"/>
      <c r="D1673" s="49"/>
      <c r="E1673" s="49"/>
      <c r="F1673" s="49"/>
      <c r="G1673" s="49"/>
      <c r="H1673" s="49"/>
      <c r="I1673" s="49"/>
      <c r="J1673" s="49"/>
    </row>
    <row r="1674" spans="3:10" ht="27" customHeight="1">
      <c r="C1674" s="49"/>
      <c r="D1674" s="49"/>
      <c r="E1674" s="49"/>
      <c r="F1674" s="49"/>
      <c r="G1674" s="49"/>
      <c r="H1674" s="49"/>
      <c r="I1674" s="49"/>
      <c r="J1674" s="49"/>
    </row>
    <row r="1675" spans="3:10" ht="27" customHeight="1">
      <c r="C1675" s="49"/>
      <c r="D1675" s="49"/>
      <c r="E1675" s="49"/>
      <c r="F1675" s="49"/>
      <c r="G1675" s="49"/>
      <c r="H1675" s="49"/>
      <c r="I1675" s="49"/>
      <c r="J1675" s="49"/>
    </row>
    <row r="1676" spans="3:10" ht="27" customHeight="1">
      <c r="C1676" s="49"/>
      <c r="D1676" s="49"/>
      <c r="E1676" s="49"/>
      <c r="F1676" s="49"/>
      <c r="G1676" s="49"/>
      <c r="H1676" s="49"/>
      <c r="I1676" s="49"/>
      <c r="J1676" s="49"/>
    </row>
    <row r="1677" spans="3:10" ht="27" customHeight="1">
      <c r="C1677" s="49"/>
      <c r="D1677" s="49"/>
      <c r="E1677" s="49"/>
      <c r="F1677" s="49"/>
      <c r="G1677" s="49"/>
      <c r="H1677" s="49"/>
      <c r="I1677" s="49"/>
      <c r="J1677" s="49"/>
    </row>
    <row r="1678" spans="3:10" ht="27" customHeight="1">
      <c r="C1678" s="49"/>
      <c r="D1678" s="49"/>
      <c r="E1678" s="49"/>
      <c r="F1678" s="49"/>
      <c r="G1678" s="49"/>
      <c r="H1678" s="49"/>
      <c r="I1678" s="49"/>
      <c r="J1678" s="49"/>
    </row>
    <row r="1679" spans="3:10" ht="27" customHeight="1">
      <c r="C1679" s="49"/>
      <c r="D1679" s="49"/>
      <c r="E1679" s="49"/>
      <c r="F1679" s="49"/>
      <c r="G1679" s="49"/>
      <c r="H1679" s="49"/>
      <c r="I1679" s="49"/>
      <c r="J1679" s="49"/>
    </row>
    <row r="1680" spans="3:10" ht="27" customHeight="1">
      <c r="C1680" s="49"/>
      <c r="D1680" s="49"/>
      <c r="E1680" s="49"/>
      <c r="F1680" s="49"/>
      <c r="G1680" s="49"/>
      <c r="H1680" s="49"/>
      <c r="I1680" s="49"/>
      <c r="J1680" s="49"/>
    </row>
    <row r="1681" spans="3:10" ht="27" customHeight="1">
      <c r="C1681" s="49"/>
      <c r="D1681" s="49"/>
      <c r="E1681" s="49"/>
      <c r="F1681" s="49"/>
      <c r="G1681" s="49"/>
      <c r="H1681" s="49"/>
      <c r="I1681" s="49"/>
      <c r="J1681" s="49"/>
    </row>
    <row r="1682" spans="3:10" ht="27" customHeight="1">
      <c r="C1682" s="49"/>
      <c r="D1682" s="49"/>
      <c r="E1682" s="49"/>
      <c r="F1682" s="49"/>
      <c r="G1682" s="49"/>
      <c r="H1682" s="49"/>
      <c r="I1682" s="49"/>
      <c r="J1682" s="49"/>
    </row>
    <row r="1683" spans="3:10" ht="27" customHeight="1">
      <c r="C1683" s="49"/>
      <c r="D1683" s="49"/>
      <c r="E1683" s="49"/>
      <c r="F1683" s="49"/>
      <c r="G1683" s="49"/>
      <c r="H1683" s="49"/>
      <c r="I1683" s="49"/>
      <c r="J1683" s="49"/>
    </row>
    <row r="1684" spans="3:10" ht="27" customHeight="1">
      <c r="C1684" s="49"/>
      <c r="D1684" s="49"/>
      <c r="E1684" s="49"/>
      <c r="F1684" s="49"/>
      <c r="G1684" s="49"/>
      <c r="H1684" s="49"/>
      <c r="I1684" s="49"/>
      <c r="J1684" s="49"/>
    </row>
    <row r="1685" spans="3:10" ht="27" customHeight="1">
      <c r="C1685" s="49"/>
      <c r="D1685" s="49"/>
      <c r="E1685" s="49"/>
      <c r="F1685" s="49"/>
      <c r="G1685" s="49"/>
      <c r="H1685" s="49"/>
      <c r="I1685" s="49"/>
      <c r="J1685" s="49"/>
    </row>
    <row r="1686" spans="3:10" ht="27" customHeight="1">
      <c r="C1686" s="49"/>
      <c r="D1686" s="49"/>
      <c r="E1686" s="49"/>
      <c r="F1686" s="49"/>
      <c r="G1686" s="49"/>
      <c r="H1686" s="49"/>
      <c r="I1686" s="49"/>
      <c r="J1686" s="49"/>
    </row>
    <row r="1687" spans="3:10" ht="27" customHeight="1">
      <c r="C1687" s="49"/>
      <c r="D1687" s="49"/>
      <c r="E1687" s="49"/>
      <c r="F1687" s="49"/>
      <c r="G1687" s="49"/>
      <c r="H1687" s="49"/>
      <c r="I1687" s="49"/>
      <c r="J1687" s="49"/>
    </row>
    <row r="1688" spans="3:10" ht="27" customHeight="1">
      <c r="C1688" s="49"/>
      <c r="D1688" s="49"/>
      <c r="E1688" s="49"/>
      <c r="F1688" s="49"/>
      <c r="G1688" s="49"/>
      <c r="H1688" s="49"/>
      <c r="I1688" s="49"/>
      <c r="J1688" s="49"/>
    </row>
    <row r="1689" spans="3:10" ht="27" customHeight="1">
      <c r="C1689" s="49"/>
      <c r="D1689" s="49"/>
      <c r="E1689" s="49"/>
      <c r="F1689" s="49"/>
      <c r="G1689" s="49"/>
      <c r="H1689" s="49"/>
      <c r="I1689" s="49"/>
      <c r="J1689" s="49"/>
    </row>
    <row r="1690" spans="3:10" ht="27" customHeight="1">
      <c r="C1690" s="49"/>
      <c r="D1690" s="49"/>
      <c r="E1690" s="49"/>
      <c r="F1690" s="49"/>
      <c r="G1690" s="49"/>
      <c r="H1690" s="49"/>
      <c r="I1690" s="49"/>
      <c r="J1690" s="49"/>
    </row>
    <row r="1691" spans="3:10" ht="27" customHeight="1">
      <c r="C1691" s="49"/>
      <c r="D1691" s="49"/>
      <c r="E1691" s="49"/>
      <c r="F1691" s="49"/>
      <c r="G1691" s="49"/>
      <c r="H1691" s="49"/>
      <c r="I1691" s="49"/>
      <c r="J1691" s="49"/>
    </row>
    <row r="1692" spans="3:10" ht="27" customHeight="1">
      <c r="C1692" s="49"/>
      <c r="D1692" s="49"/>
      <c r="E1692" s="49"/>
      <c r="F1692" s="49"/>
      <c r="G1692" s="49"/>
      <c r="H1692" s="49"/>
      <c r="I1692" s="49"/>
      <c r="J1692" s="49"/>
    </row>
    <row r="1693" spans="3:10" ht="27" customHeight="1">
      <c r="C1693" s="49"/>
      <c r="D1693" s="49"/>
      <c r="E1693" s="49"/>
      <c r="F1693" s="49"/>
      <c r="G1693" s="49"/>
      <c r="H1693" s="49"/>
      <c r="I1693" s="49"/>
      <c r="J1693" s="49"/>
    </row>
    <row r="1694" spans="3:10" ht="27" customHeight="1">
      <c r="C1694" s="49"/>
      <c r="D1694" s="49"/>
      <c r="E1694" s="49"/>
      <c r="F1694" s="49"/>
      <c r="G1694" s="49"/>
      <c r="H1694" s="49"/>
      <c r="I1694" s="49"/>
      <c r="J1694" s="49"/>
    </row>
    <row r="1695" spans="3:10" ht="27" customHeight="1">
      <c r="C1695" s="49"/>
      <c r="D1695" s="49"/>
      <c r="E1695" s="49"/>
      <c r="F1695" s="49"/>
      <c r="G1695" s="49"/>
      <c r="H1695" s="49"/>
      <c r="I1695" s="49"/>
      <c r="J1695" s="49"/>
    </row>
    <row r="1696" spans="3:10" ht="27" customHeight="1">
      <c r="C1696" s="49"/>
      <c r="D1696" s="49"/>
      <c r="E1696" s="49"/>
      <c r="F1696" s="49"/>
      <c r="G1696" s="49"/>
      <c r="H1696" s="49"/>
      <c r="I1696" s="49"/>
      <c r="J1696" s="49"/>
    </row>
    <row r="1697" spans="3:10" ht="27" customHeight="1">
      <c r="C1697" s="49"/>
      <c r="D1697" s="49"/>
      <c r="E1697" s="49"/>
      <c r="F1697" s="49"/>
      <c r="G1697" s="49"/>
      <c r="H1697" s="49"/>
      <c r="I1697" s="49"/>
      <c r="J1697" s="49"/>
    </row>
    <row r="1698" spans="3:10" ht="27" customHeight="1">
      <c r="C1698" s="49"/>
      <c r="D1698" s="49"/>
      <c r="E1698" s="49"/>
      <c r="F1698" s="49"/>
      <c r="G1698" s="49"/>
      <c r="H1698" s="49"/>
      <c r="I1698" s="49"/>
      <c r="J1698" s="49"/>
    </row>
    <row r="1699" spans="3:10" ht="27" customHeight="1">
      <c r="C1699" s="49"/>
      <c r="D1699" s="49"/>
      <c r="E1699" s="49"/>
      <c r="F1699" s="49"/>
      <c r="G1699" s="49"/>
      <c r="H1699" s="49"/>
      <c r="I1699" s="49"/>
      <c r="J1699" s="49"/>
    </row>
    <row r="1700" spans="3:10" ht="27" customHeight="1">
      <c r="C1700" s="49"/>
      <c r="D1700" s="49"/>
      <c r="E1700" s="49"/>
      <c r="F1700" s="49"/>
      <c r="G1700" s="49"/>
      <c r="H1700" s="49"/>
      <c r="I1700" s="49"/>
      <c r="J1700" s="49"/>
    </row>
    <row r="1701" spans="3:10" ht="27" customHeight="1">
      <c r="C1701" s="49"/>
      <c r="D1701" s="49"/>
      <c r="E1701" s="49"/>
      <c r="F1701" s="49"/>
      <c r="G1701" s="49"/>
      <c r="H1701" s="49"/>
      <c r="I1701" s="49"/>
      <c r="J1701" s="49"/>
    </row>
    <row r="1702" spans="3:10" ht="27" customHeight="1">
      <c r="C1702" s="49"/>
      <c r="D1702" s="49"/>
      <c r="E1702" s="49"/>
      <c r="F1702" s="49"/>
      <c r="G1702" s="49"/>
      <c r="H1702" s="49"/>
      <c r="I1702" s="49"/>
      <c r="J1702" s="49"/>
    </row>
    <row r="1703" spans="3:10" ht="27" customHeight="1">
      <c r="C1703" s="49"/>
      <c r="D1703" s="49"/>
      <c r="E1703" s="49"/>
      <c r="F1703" s="49"/>
      <c r="G1703" s="49"/>
      <c r="H1703" s="49"/>
      <c r="I1703" s="49"/>
      <c r="J1703" s="49"/>
    </row>
    <row r="1704" spans="3:10" ht="27" customHeight="1">
      <c r="C1704" s="49"/>
      <c r="D1704" s="49"/>
      <c r="E1704" s="49"/>
      <c r="F1704" s="49"/>
      <c r="G1704" s="49"/>
      <c r="H1704" s="49"/>
      <c r="I1704" s="49"/>
      <c r="J1704" s="49"/>
    </row>
    <row r="1705" spans="3:10" ht="27" customHeight="1">
      <c r="C1705" s="49"/>
      <c r="D1705" s="49"/>
      <c r="E1705" s="49"/>
      <c r="F1705" s="49"/>
      <c r="G1705" s="49"/>
      <c r="H1705" s="49"/>
      <c r="I1705" s="49"/>
      <c r="J1705" s="49"/>
    </row>
    <row r="1706" spans="3:10" ht="27" customHeight="1">
      <c r="C1706" s="49"/>
      <c r="D1706" s="49"/>
      <c r="E1706" s="49"/>
      <c r="F1706" s="49"/>
      <c r="G1706" s="49"/>
      <c r="H1706" s="49"/>
      <c r="I1706" s="49"/>
      <c r="J1706" s="49"/>
    </row>
    <row r="1707" spans="3:10" ht="27" customHeight="1">
      <c r="C1707" s="49"/>
      <c r="D1707" s="49"/>
      <c r="E1707" s="49"/>
      <c r="F1707" s="49"/>
      <c r="G1707" s="49"/>
      <c r="H1707" s="49"/>
      <c r="I1707" s="49"/>
      <c r="J1707" s="49"/>
    </row>
    <row r="1708" spans="3:10" ht="27" customHeight="1">
      <c r="C1708" s="49"/>
      <c r="D1708" s="49"/>
      <c r="E1708" s="49"/>
      <c r="F1708" s="49"/>
      <c r="G1708" s="49"/>
      <c r="H1708" s="49"/>
      <c r="I1708" s="49"/>
      <c r="J1708" s="49"/>
    </row>
    <row r="1709" spans="3:10" ht="27" customHeight="1">
      <c r="C1709" s="49"/>
      <c r="D1709" s="49"/>
      <c r="E1709" s="49"/>
      <c r="F1709" s="49"/>
      <c r="G1709" s="49"/>
      <c r="H1709" s="49"/>
      <c r="I1709" s="49"/>
      <c r="J1709" s="49"/>
    </row>
    <row r="1710" spans="3:10" ht="27" customHeight="1">
      <c r="C1710" s="49"/>
      <c r="D1710" s="49"/>
      <c r="E1710" s="49"/>
      <c r="F1710" s="49"/>
      <c r="G1710" s="49"/>
      <c r="H1710" s="49"/>
      <c r="I1710" s="49"/>
      <c r="J1710" s="49"/>
    </row>
    <row r="1711" spans="3:10" ht="27" customHeight="1">
      <c r="C1711" s="49"/>
      <c r="D1711" s="49"/>
      <c r="E1711" s="49"/>
      <c r="F1711" s="49"/>
      <c r="G1711" s="49"/>
      <c r="H1711" s="49"/>
      <c r="I1711" s="49"/>
      <c r="J1711" s="49"/>
    </row>
    <row r="1712" spans="3:10" ht="27" customHeight="1">
      <c r="C1712" s="49"/>
      <c r="D1712" s="49"/>
      <c r="E1712" s="49"/>
      <c r="F1712" s="49"/>
      <c r="G1712" s="49"/>
      <c r="H1712" s="49"/>
      <c r="I1712" s="49"/>
      <c r="J1712" s="49"/>
    </row>
    <row r="1713" spans="3:10" ht="27" customHeight="1">
      <c r="C1713" s="49"/>
      <c r="D1713" s="49"/>
      <c r="E1713" s="49"/>
      <c r="F1713" s="49"/>
      <c r="G1713" s="49"/>
      <c r="H1713" s="49"/>
      <c r="I1713" s="49"/>
      <c r="J1713" s="49"/>
    </row>
    <row r="1714" spans="3:10" ht="27" customHeight="1">
      <c r="C1714" s="49"/>
      <c r="D1714" s="49"/>
      <c r="E1714" s="49"/>
      <c r="F1714" s="49"/>
      <c r="G1714" s="49"/>
      <c r="H1714" s="49"/>
      <c r="I1714" s="49"/>
      <c r="J1714" s="49"/>
    </row>
    <row r="1715" spans="3:10" ht="27" customHeight="1">
      <c r="C1715" s="49"/>
      <c r="D1715" s="49"/>
      <c r="E1715" s="49"/>
      <c r="F1715" s="49"/>
      <c r="G1715" s="49"/>
      <c r="H1715" s="49"/>
      <c r="I1715" s="49"/>
      <c r="J1715" s="49"/>
    </row>
    <row r="1716" spans="3:10" ht="27" customHeight="1">
      <c r="C1716" s="49"/>
      <c r="D1716" s="49"/>
      <c r="E1716" s="49"/>
      <c r="F1716" s="49"/>
      <c r="G1716" s="49"/>
      <c r="H1716" s="49"/>
      <c r="I1716" s="49"/>
      <c r="J1716" s="49"/>
    </row>
    <row r="1717" spans="3:10" ht="27" customHeight="1">
      <c r="C1717" s="49"/>
      <c r="D1717" s="49"/>
      <c r="E1717" s="49"/>
      <c r="F1717" s="49"/>
      <c r="G1717" s="49"/>
      <c r="H1717" s="49"/>
      <c r="I1717" s="49"/>
      <c r="J1717" s="49"/>
    </row>
    <row r="1718" spans="3:10" ht="27" customHeight="1">
      <c r="C1718" s="49"/>
      <c r="D1718" s="49"/>
      <c r="E1718" s="49"/>
      <c r="F1718" s="49"/>
      <c r="G1718" s="49"/>
      <c r="H1718" s="49"/>
      <c r="I1718" s="49"/>
      <c r="J1718" s="49"/>
    </row>
    <row r="1719" spans="3:10" ht="27" customHeight="1">
      <c r="C1719" s="49"/>
      <c r="D1719" s="49"/>
      <c r="E1719" s="49"/>
      <c r="F1719" s="49"/>
      <c r="G1719" s="49"/>
      <c r="H1719" s="49"/>
      <c r="I1719" s="49"/>
      <c r="J1719" s="49"/>
    </row>
    <row r="1720" spans="3:10" ht="27" customHeight="1">
      <c r="C1720" s="49"/>
      <c r="D1720" s="49"/>
      <c r="E1720" s="49"/>
      <c r="F1720" s="49"/>
      <c r="G1720" s="49"/>
      <c r="H1720" s="49"/>
      <c r="I1720" s="49"/>
      <c r="J1720" s="49"/>
    </row>
    <row r="1721" spans="3:10" ht="27" customHeight="1">
      <c r="C1721" s="49"/>
      <c r="D1721" s="49"/>
      <c r="E1721" s="49"/>
      <c r="F1721" s="49"/>
      <c r="G1721" s="49"/>
      <c r="H1721" s="49"/>
      <c r="I1721" s="49"/>
      <c r="J1721" s="49"/>
    </row>
    <row r="1722" spans="3:10" ht="27" customHeight="1">
      <c r="C1722" s="49"/>
      <c r="D1722" s="49"/>
      <c r="E1722" s="49"/>
      <c r="F1722" s="49"/>
      <c r="G1722" s="49"/>
      <c r="H1722" s="49"/>
      <c r="I1722" s="49"/>
      <c r="J1722" s="49"/>
    </row>
    <row r="1723" spans="3:10" ht="27" customHeight="1">
      <c r="C1723" s="49"/>
      <c r="D1723" s="49"/>
      <c r="E1723" s="49"/>
      <c r="F1723" s="49"/>
      <c r="G1723" s="49"/>
      <c r="H1723" s="49"/>
      <c r="I1723" s="49"/>
      <c r="J1723" s="49"/>
    </row>
    <row r="1724" spans="3:10" ht="27" customHeight="1">
      <c r="C1724" s="49"/>
      <c r="D1724" s="49"/>
      <c r="E1724" s="49"/>
      <c r="F1724" s="49"/>
      <c r="G1724" s="49"/>
      <c r="H1724" s="49"/>
      <c r="I1724" s="49"/>
      <c r="J1724" s="49"/>
    </row>
    <row r="1725" spans="3:10" ht="27" customHeight="1">
      <c r="C1725" s="49"/>
      <c r="D1725" s="49"/>
      <c r="E1725" s="49"/>
      <c r="F1725" s="49"/>
      <c r="G1725" s="49"/>
      <c r="H1725" s="49"/>
      <c r="I1725" s="49"/>
      <c r="J1725" s="49"/>
    </row>
    <row r="1726" spans="3:10" ht="27" customHeight="1">
      <c r="C1726" s="49"/>
      <c r="D1726" s="49"/>
      <c r="E1726" s="49"/>
      <c r="F1726" s="49"/>
      <c r="G1726" s="49"/>
      <c r="H1726" s="49"/>
      <c r="I1726" s="49"/>
      <c r="J1726" s="49"/>
    </row>
    <row r="1727" spans="3:10" ht="27" customHeight="1">
      <c r="C1727" s="49"/>
      <c r="D1727" s="49"/>
      <c r="E1727" s="49"/>
      <c r="F1727" s="49"/>
      <c r="G1727" s="49"/>
      <c r="H1727" s="49"/>
      <c r="I1727" s="49"/>
      <c r="J1727" s="49"/>
    </row>
    <row r="1728" spans="3:10" ht="27" customHeight="1">
      <c r="C1728" s="49"/>
      <c r="D1728" s="49"/>
      <c r="E1728" s="49"/>
      <c r="F1728" s="49"/>
      <c r="G1728" s="49"/>
      <c r="H1728" s="49"/>
      <c r="I1728" s="49"/>
      <c r="J1728" s="49"/>
    </row>
    <row r="1729" spans="3:10" ht="27" customHeight="1">
      <c r="C1729" s="49"/>
      <c r="D1729" s="49"/>
      <c r="E1729" s="49"/>
      <c r="F1729" s="49"/>
      <c r="G1729" s="49"/>
      <c r="H1729" s="49"/>
      <c r="I1729" s="49"/>
      <c r="J1729" s="49"/>
    </row>
    <row r="1730" spans="3:10" ht="27" customHeight="1">
      <c r="C1730" s="49"/>
      <c r="D1730" s="49"/>
      <c r="E1730" s="49"/>
      <c r="F1730" s="49"/>
      <c r="G1730" s="49"/>
      <c r="H1730" s="49"/>
      <c r="I1730" s="49"/>
      <c r="J1730" s="49"/>
    </row>
    <row r="1731" spans="3:10" ht="27" customHeight="1">
      <c r="C1731" s="49"/>
      <c r="D1731" s="49"/>
      <c r="E1731" s="49"/>
      <c r="F1731" s="49"/>
      <c r="G1731" s="49"/>
      <c r="H1731" s="49"/>
      <c r="I1731" s="49"/>
      <c r="J1731" s="49"/>
    </row>
    <row r="1732" spans="3:10" ht="27" customHeight="1">
      <c r="C1732" s="49"/>
      <c r="D1732" s="49"/>
      <c r="E1732" s="49"/>
      <c r="F1732" s="49"/>
      <c r="G1732" s="49"/>
      <c r="H1732" s="49"/>
      <c r="I1732" s="49"/>
      <c r="J1732" s="49"/>
    </row>
    <row r="1733" spans="3:10" ht="27" customHeight="1">
      <c r="C1733" s="49"/>
      <c r="D1733" s="49"/>
      <c r="E1733" s="49"/>
      <c r="F1733" s="49"/>
      <c r="G1733" s="49"/>
      <c r="H1733" s="49"/>
      <c r="I1733" s="49"/>
      <c r="J1733" s="49"/>
    </row>
    <row r="1734" spans="3:10" ht="27" customHeight="1">
      <c r="C1734" s="49"/>
      <c r="D1734" s="49"/>
      <c r="E1734" s="49"/>
      <c r="F1734" s="49"/>
      <c r="G1734" s="49"/>
      <c r="H1734" s="49"/>
      <c r="I1734" s="49"/>
      <c r="J1734" s="49"/>
    </row>
    <row r="1735" spans="3:10" ht="27" customHeight="1">
      <c r="C1735" s="49"/>
      <c r="D1735" s="49"/>
      <c r="E1735" s="49"/>
      <c r="F1735" s="49"/>
      <c r="G1735" s="49"/>
      <c r="H1735" s="49"/>
      <c r="I1735" s="49"/>
      <c r="J1735" s="49"/>
    </row>
    <row r="1736" spans="3:10" ht="27" customHeight="1">
      <c r="C1736" s="49"/>
      <c r="D1736" s="49"/>
      <c r="E1736" s="49"/>
      <c r="F1736" s="49"/>
      <c r="G1736" s="49"/>
      <c r="H1736" s="49"/>
      <c r="I1736" s="49"/>
      <c r="J1736" s="49"/>
    </row>
    <row r="1737" spans="3:10" ht="27" customHeight="1">
      <c r="C1737" s="49"/>
      <c r="D1737" s="49"/>
      <c r="E1737" s="49"/>
      <c r="F1737" s="49"/>
      <c r="G1737" s="49"/>
      <c r="H1737" s="49"/>
      <c r="I1737" s="49"/>
      <c r="J1737" s="49"/>
    </row>
    <row r="1738" spans="3:10" ht="27" customHeight="1">
      <c r="C1738" s="49"/>
      <c r="D1738" s="49"/>
      <c r="E1738" s="49"/>
      <c r="F1738" s="49"/>
      <c r="G1738" s="49"/>
      <c r="H1738" s="49"/>
      <c r="I1738" s="49"/>
      <c r="J1738" s="49"/>
    </row>
    <row r="1739" spans="3:10" ht="27" customHeight="1">
      <c r="C1739" s="49"/>
      <c r="D1739" s="49"/>
      <c r="E1739" s="49"/>
      <c r="F1739" s="49"/>
      <c r="G1739" s="49"/>
      <c r="H1739" s="49"/>
      <c r="I1739" s="49"/>
      <c r="J1739" s="49"/>
    </row>
    <row r="1740" spans="3:10" ht="27" customHeight="1">
      <c r="C1740" s="49"/>
      <c r="D1740" s="49"/>
      <c r="E1740" s="49"/>
      <c r="F1740" s="49"/>
      <c r="G1740" s="49"/>
      <c r="H1740" s="49"/>
      <c r="I1740" s="49"/>
      <c r="J1740" s="49"/>
    </row>
    <row r="1741" spans="3:10" ht="27" customHeight="1">
      <c r="C1741" s="49"/>
      <c r="D1741" s="49"/>
      <c r="E1741" s="49"/>
      <c r="F1741" s="49"/>
      <c r="G1741" s="49"/>
      <c r="H1741" s="49"/>
      <c r="I1741" s="49"/>
      <c r="J1741" s="49"/>
    </row>
    <row r="1742" spans="3:10" ht="27" customHeight="1">
      <c r="C1742" s="49"/>
      <c r="D1742" s="49"/>
      <c r="E1742" s="49"/>
      <c r="F1742" s="49"/>
      <c r="G1742" s="49"/>
      <c r="H1742" s="49"/>
      <c r="I1742" s="49"/>
      <c r="J1742" s="49"/>
    </row>
    <row r="1743" spans="3:10" ht="27" customHeight="1">
      <c r="C1743" s="49"/>
      <c r="D1743" s="49"/>
      <c r="E1743" s="49"/>
      <c r="F1743" s="49"/>
      <c r="G1743" s="49"/>
      <c r="H1743" s="49"/>
      <c r="I1743" s="49"/>
      <c r="J1743" s="49"/>
    </row>
    <row r="1744" spans="3:10" ht="27" customHeight="1">
      <c r="C1744" s="49"/>
      <c r="D1744" s="49"/>
      <c r="E1744" s="49"/>
      <c r="F1744" s="49"/>
      <c r="G1744" s="49"/>
      <c r="H1744" s="49"/>
      <c r="I1744" s="49"/>
      <c r="J1744" s="49"/>
    </row>
    <row r="1745" spans="3:10" ht="27" customHeight="1">
      <c r="C1745" s="49"/>
      <c r="D1745" s="49"/>
      <c r="E1745" s="49"/>
      <c r="F1745" s="49"/>
      <c r="G1745" s="49"/>
      <c r="H1745" s="49"/>
      <c r="I1745" s="49"/>
      <c r="J1745" s="49"/>
    </row>
    <row r="1746" spans="3:10" ht="27" customHeight="1">
      <c r="C1746" s="49"/>
      <c r="D1746" s="49"/>
      <c r="E1746" s="49"/>
      <c r="F1746" s="49"/>
      <c r="G1746" s="49"/>
      <c r="H1746" s="49"/>
      <c r="I1746" s="49"/>
      <c r="J1746" s="49"/>
    </row>
    <row r="1747" spans="3:10" ht="27" customHeight="1">
      <c r="C1747" s="49"/>
      <c r="D1747" s="49"/>
      <c r="E1747" s="49"/>
      <c r="F1747" s="49"/>
      <c r="G1747" s="49"/>
      <c r="H1747" s="49"/>
      <c r="I1747" s="49"/>
      <c r="J1747" s="49"/>
    </row>
    <row r="1748" spans="3:10" ht="27" customHeight="1">
      <c r="C1748" s="49"/>
      <c r="D1748" s="49"/>
      <c r="E1748" s="49"/>
      <c r="F1748" s="49"/>
      <c r="G1748" s="49"/>
      <c r="H1748" s="49"/>
      <c r="I1748" s="49"/>
      <c r="J1748" s="49"/>
    </row>
    <row r="1749" spans="3:10" ht="27" customHeight="1">
      <c r="C1749" s="49"/>
      <c r="D1749" s="49"/>
      <c r="E1749" s="49"/>
      <c r="F1749" s="49"/>
      <c r="G1749" s="49"/>
      <c r="H1749" s="49"/>
      <c r="I1749" s="49"/>
      <c r="J1749" s="49"/>
    </row>
    <row r="1750" spans="3:10" ht="27" customHeight="1">
      <c r="C1750" s="49"/>
      <c r="D1750" s="49"/>
      <c r="E1750" s="49"/>
      <c r="F1750" s="49"/>
      <c r="G1750" s="49"/>
      <c r="H1750" s="49"/>
      <c r="I1750" s="49"/>
      <c r="J1750" s="49"/>
    </row>
    <row r="1751" spans="3:10" ht="27" customHeight="1">
      <c r="C1751" s="49"/>
      <c r="D1751" s="49"/>
      <c r="E1751" s="49"/>
      <c r="F1751" s="49"/>
      <c r="G1751" s="49"/>
      <c r="H1751" s="49"/>
      <c r="I1751" s="49"/>
      <c r="J1751" s="49"/>
    </row>
    <row r="1752" spans="3:10" ht="27" customHeight="1">
      <c r="C1752" s="49"/>
      <c r="D1752" s="49"/>
      <c r="E1752" s="49"/>
      <c r="F1752" s="49"/>
      <c r="G1752" s="49"/>
      <c r="H1752" s="49"/>
      <c r="I1752" s="49"/>
      <c r="J1752" s="49"/>
    </row>
    <row r="1753" spans="3:10" ht="27" customHeight="1">
      <c r="C1753" s="49"/>
      <c r="D1753" s="49"/>
      <c r="E1753" s="49"/>
      <c r="F1753" s="49"/>
      <c r="G1753" s="49"/>
      <c r="H1753" s="49"/>
      <c r="I1753" s="49"/>
      <c r="J1753" s="49"/>
    </row>
    <row r="1754" spans="3:10" ht="27" customHeight="1">
      <c r="C1754" s="49"/>
      <c r="D1754" s="49"/>
      <c r="E1754" s="49"/>
      <c r="F1754" s="49"/>
      <c r="G1754" s="49"/>
      <c r="H1754" s="49"/>
      <c r="I1754" s="49"/>
      <c r="J1754" s="49"/>
    </row>
    <row r="1755" spans="3:10" ht="27" customHeight="1">
      <c r="C1755" s="49"/>
      <c r="D1755" s="49"/>
      <c r="E1755" s="49"/>
      <c r="F1755" s="49"/>
      <c r="G1755" s="49"/>
      <c r="H1755" s="49"/>
      <c r="I1755" s="49"/>
      <c r="J1755" s="49"/>
    </row>
    <row r="1756" spans="3:10" ht="27" customHeight="1">
      <c r="C1756" s="49"/>
      <c r="D1756" s="49"/>
      <c r="E1756" s="49"/>
      <c r="F1756" s="49"/>
      <c r="G1756" s="49"/>
      <c r="H1756" s="49"/>
      <c r="I1756" s="49"/>
      <c r="J1756" s="49"/>
    </row>
    <row r="1757" spans="3:10" ht="27" customHeight="1">
      <c r="C1757" s="49"/>
      <c r="D1757" s="49"/>
      <c r="E1757" s="49"/>
      <c r="F1757" s="49"/>
      <c r="G1757" s="49"/>
      <c r="H1757" s="49"/>
      <c r="I1757" s="49"/>
      <c r="J1757" s="49"/>
    </row>
    <row r="1758" spans="3:10" ht="27" customHeight="1">
      <c r="C1758" s="49"/>
      <c r="D1758" s="49"/>
      <c r="E1758" s="49"/>
      <c r="F1758" s="49"/>
      <c r="G1758" s="49"/>
      <c r="H1758" s="49"/>
      <c r="I1758" s="49"/>
      <c r="J1758" s="49"/>
    </row>
    <row r="1759" spans="3:10" ht="27" customHeight="1">
      <c r="C1759" s="49"/>
      <c r="D1759" s="49"/>
      <c r="E1759" s="49"/>
      <c r="F1759" s="49"/>
      <c r="G1759" s="49"/>
      <c r="H1759" s="49"/>
      <c r="I1759" s="49"/>
      <c r="J1759" s="49"/>
    </row>
    <row r="1760" spans="3:10" ht="27" customHeight="1">
      <c r="C1760" s="49"/>
      <c r="D1760" s="49"/>
      <c r="E1760" s="49"/>
      <c r="F1760" s="49"/>
      <c r="G1760" s="49"/>
      <c r="H1760" s="49"/>
      <c r="I1760" s="49"/>
      <c r="J1760" s="49"/>
    </row>
    <row r="1761" spans="3:10" ht="27" customHeight="1">
      <c r="C1761" s="49"/>
      <c r="D1761" s="49"/>
      <c r="E1761" s="49"/>
      <c r="F1761" s="49"/>
      <c r="G1761" s="49"/>
      <c r="H1761" s="49"/>
      <c r="I1761" s="49"/>
      <c r="J1761" s="49"/>
    </row>
    <row r="1762" spans="3:10" ht="27" customHeight="1">
      <c r="C1762" s="49"/>
      <c r="D1762" s="49"/>
      <c r="E1762" s="49"/>
      <c r="F1762" s="49"/>
      <c r="G1762" s="49"/>
      <c r="H1762" s="49"/>
      <c r="I1762" s="49"/>
      <c r="J1762" s="49"/>
    </row>
    <row r="1763" spans="3:10" ht="27" customHeight="1">
      <c r="C1763" s="49"/>
      <c r="D1763" s="49"/>
      <c r="E1763" s="49"/>
      <c r="F1763" s="49"/>
      <c r="G1763" s="49"/>
      <c r="H1763" s="49"/>
      <c r="I1763" s="49"/>
      <c r="J1763" s="49"/>
    </row>
    <row r="1764" spans="3:10" ht="27" customHeight="1">
      <c r="C1764" s="49"/>
      <c r="D1764" s="49"/>
      <c r="E1764" s="49"/>
      <c r="F1764" s="49"/>
      <c r="G1764" s="49"/>
      <c r="H1764" s="49"/>
      <c r="I1764" s="49"/>
      <c r="J1764" s="49"/>
    </row>
    <row r="1765" spans="3:10" ht="27" customHeight="1">
      <c r="C1765" s="49"/>
      <c r="D1765" s="49"/>
      <c r="E1765" s="49"/>
      <c r="F1765" s="49"/>
      <c r="G1765" s="49"/>
      <c r="H1765" s="49"/>
      <c r="I1765" s="49"/>
      <c r="J1765" s="49"/>
    </row>
    <row r="1766" spans="3:10" ht="27" customHeight="1">
      <c r="C1766" s="49"/>
      <c r="D1766" s="49"/>
      <c r="E1766" s="49"/>
      <c r="F1766" s="49"/>
      <c r="G1766" s="49"/>
      <c r="H1766" s="49"/>
      <c r="I1766" s="49"/>
      <c r="J1766" s="49"/>
    </row>
    <row r="1767" spans="3:10" ht="27" customHeight="1">
      <c r="C1767" s="49"/>
      <c r="D1767" s="49"/>
      <c r="E1767" s="49"/>
      <c r="F1767" s="49"/>
      <c r="G1767" s="49"/>
      <c r="H1767" s="49"/>
      <c r="I1767" s="49"/>
      <c r="J1767" s="49"/>
    </row>
    <row r="1768" spans="3:10" ht="27" customHeight="1">
      <c r="C1768" s="49"/>
      <c r="D1768" s="49"/>
      <c r="E1768" s="49"/>
      <c r="F1768" s="49"/>
      <c r="G1768" s="49"/>
      <c r="H1768" s="49"/>
      <c r="I1768" s="49"/>
      <c r="J1768" s="49"/>
    </row>
    <row r="1769" spans="3:10" ht="27" customHeight="1">
      <c r="C1769" s="49"/>
      <c r="D1769" s="49"/>
      <c r="E1769" s="49"/>
      <c r="F1769" s="49"/>
      <c r="G1769" s="49"/>
      <c r="H1769" s="49"/>
      <c r="I1769" s="49"/>
      <c r="J1769" s="49"/>
    </row>
    <row r="1770" spans="3:10" ht="27" customHeight="1">
      <c r="C1770" s="49"/>
      <c r="D1770" s="49"/>
      <c r="E1770" s="49"/>
      <c r="F1770" s="49"/>
      <c r="G1770" s="49"/>
      <c r="H1770" s="49"/>
      <c r="I1770" s="49"/>
      <c r="J1770" s="49"/>
    </row>
    <row r="1771" spans="3:10" ht="27" customHeight="1">
      <c r="C1771" s="49"/>
      <c r="D1771" s="49"/>
      <c r="E1771" s="49"/>
      <c r="F1771" s="49"/>
      <c r="G1771" s="49"/>
      <c r="H1771" s="49"/>
      <c r="I1771" s="49"/>
      <c r="J1771" s="49"/>
    </row>
    <row r="1772" spans="3:10" ht="27" customHeight="1">
      <c r="C1772" s="49"/>
      <c r="D1772" s="49"/>
      <c r="E1772" s="49"/>
      <c r="F1772" s="49"/>
      <c r="G1772" s="49"/>
      <c r="H1772" s="49"/>
      <c r="I1772" s="49"/>
      <c r="J1772" s="49"/>
    </row>
    <row r="1773" spans="3:10" ht="27" customHeight="1">
      <c r="C1773" s="49"/>
      <c r="D1773" s="49"/>
      <c r="E1773" s="49"/>
      <c r="F1773" s="49"/>
      <c r="G1773" s="49"/>
      <c r="H1773" s="49"/>
      <c r="I1773" s="49"/>
      <c r="J1773" s="49"/>
    </row>
    <row r="1774" spans="3:10" ht="27" customHeight="1">
      <c r="C1774" s="49"/>
      <c r="D1774" s="49"/>
      <c r="E1774" s="49"/>
      <c r="F1774" s="49"/>
      <c r="G1774" s="49"/>
      <c r="H1774" s="49"/>
      <c r="I1774" s="49"/>
      <c r="J1774" s="49"/>
    </row>
    <row r="1775" spans="3:10" ht="27" customHeight="1">
      <c r="C1775" s="49"/>
      <c r="D1775" s="49"/>
      <c r="E1775" s="49"/>
      <c r="F1775" s="49"/>
      <c r="G1775" s="49"/>
      <c r="H1775" s="49"/>
      <c r="I1775" s="49"/>
      <c r="J1775" s="49"/>
    </row>
    <row r="1776" spans="3:10" ht="27" customHeight="1">
      <c r="C1776" s="49"/>
      <c r="D1776" s="49"/>
      <c r="E1776" s="49"/>
      <c r="F1776" s="49"/>
      <c r="G1776" s="49"/>
      <c r="H1776" s="49"/>
      <c r="I1776" s="49"/>
      <c r="J1776" s="49"/>
    </row>
    <row r="1777" spans="3:10" ht="27" customHeight="1">
      <c r="C1777" s="49"/>
      <c r="D1777" s="49"/>
      <c r="E1777" s="49"/>
      <c r="F1777" s="49"/>
      <c r="G1777" s="49"/>
      <c r="H1777" s="49"/>
      <c r="I1777" s="49"/>
      <c r="J1777" s="49"/>
    </row>
    <row r="1778" spans="3:10" ht="27" customHeight="1">
      <c r="C1778" s="49"/>
      <c r="D1778" s="49"/>
      <c r="E1778" s="49"/>
      <c r="F1778" s="49"/>
      <c r="G1778" s="49"/>
      <c r="H1778" s="49"/>
      <c r="I1778" s="49"/>
      <c r="J1778" s="49"/>
    </row>
    <row r="1779" spans="3:10" ht="27" customHeight="1">
      <c r="C1779" s="49"/>
      <c r="D1779" s="49"/>
      <c r="E1779" s="49"/>
      <c r="F1779" s="49"/>
      <c r="G1779" s="49"/>
      <c r="H1779" s="49"/>
      <c r="I1779" s="49"/>
      <c r="J1779" s="49"/>
    </row>
    <row r="1780" spans="3:10" ht="27" customHeight="1">
      <c r="C1780" s="49"/>
      <c r="D1780" s="49"/>
      <c r="E1780" s="49"/>
      <c r="F1780" s="49"/>
      <c r="G1780" s="49"/>
      <c r="H1780" s="49"/>
      <c r="I1780" s="49"/>
      <c r="J1780" s="49"/>
    </row>
    <row r="1781" spans="3:10" ht="27" customHeight="1">
      <c r="C1781" s="49"/>
      <c r="D1781" s="49"/>
      <c r="E1781" s="49"/>
      <c r="F1781" s="49"/>
      <c r="G1781" s="49"/>
      <c r="H1781" s="49"/>
      <c r="I1781" s="49"/>
      <c r="J1781" s="49"/>
    </row>
    <row r="1782" spans="3:10" ht="27" customHeight="1">
      <c r="C1782" s="49"/>
      <c r="D1782" s="49"/>
      <c r="E1782" s="49"/>
      <c r="F1782" s="49"/>
      <c r="G1782" s="49"/>
      <c r="H1782" s="49"/>
      <c r="I1782" s="49"/>
      <c r="J1782" s="49"/>
    </row>
    <row r="1783" spans="3:10" ht="27" customHeight="1">
      <c r="C1783" s="49"/>
      <c r="D1783" s="49"/>
      <c r="E1783" s="49"/>
      <c r="F1783" s="49"/>
      <c r="G1783" s="49"/>
      <c r="H1783" s="49"/>
      <c r="I1783" s="49"/>
      <c r="J1783" s="49"/>
    </row>
    <row r="1784" spans="3:10" ht="27" customHeight="1">
      <c r="C1784" s="49"/>
      <c r="D1784" s="49"/>
      <c r="E1784" s="49"/>
      <c r="F1784" s="49"/>
      <c r="G1784" s="49"/>
      <c r="H1784" s="49"/>
      <c r="I1784" s="49"/>
      <c r="J1784" s="49"/>
    </row>
    <row r="1785" spans="3:10" ht="27" customHeight="1">
      <c r="C1785" s="49"/>
      <c r="D1785" s="49"/>
      <c r="E1785" s="49"/>
      <c r="F1785" s="49"/>
      <c r="G1785" s="49"/>
      <c r="H1785" s="49"/>
      <c r="I1785" s="49"/>
      <c r="J1785" s="49"/>
    </row>
    <row r="1786" spans="3:10" ht="27" customHeight="1">
      <c r="C1786" s="49"/>
      <c r="D1786" s="49"/>
      <c r="E1786" s="49"/>
      <c r="F1786" s="49"/>
      <c r="G1786" s="49"/>
      <c r="H1786" s="49"/>
      <c r="I1786" s="49"/>
      <c r="J1786" s="49"/>
    </row>
    <row r="1787" spans="3:10" ht="27" customHeight="1">
      <c r="C1787" s="49"/>
      <c r="D1787" s="49"/>
      <c r="E1787" s="49"/>
      <c r="F1787" s="49"/>
      <c r="G1787" s="49"/>
      <c r="H1787" s="49"/>
      <c r="I1787" s="49"/>
      <c r="J1787" s="49"/>
    </row>
    <row r="1788" spans="3:10" ht="27" customHeight="1">
      <c r="C1788" s="49"/>
      <c r="D1788" s="49"/>
      <c r="E1788" s="49"/>
      <c r="F1788" s="49"/>
      <c r="G1788" s="49"/>
      <c r="H1788" s="49"/>
      <c r="I1788" s="49"/>
      <c r="J1788" s="49"/>
    </row>
    <row r="1789" spans="3:10" ht="27" customHeight="1">
      <c r="C1789" s="49"/>
      <c r="D1789" s="49"/>
      <c r="E1789" s="49"/>
      <c r="F1789" s="49"/>
      <c r="G1789" s="49"/>
      <c r="H1789" s="49"/>
      <c r="I1789" s="49"/>
      <c r="J1789" s="49"/>
    </row>
    <row r="1790" spans="3:10" ht="27" customHeight="1">
      <c r="C1790" s="49"/>
      <c r="D1790" s="49"/>
      <c r="E1790" s="49"/>
      <c r="F1790" s="49"/>
      <c r="G1790" s="49"/>
      <c r="H1790" s="49"/>
      <c r="I1790" s="49"/>
      <c r="J1790" s="49"/>
    </row>
    <row r="1791" spans="3:10" ht="27" customHeight="1">
      <c r="C1791" s="49"/>
      <c r="D1791" s="49"/>
      <c r="E1791" s="49"/>
      <c r="F1791" s="49"/>
      <c r="G1791" s="49"/>
      <c r="H1791" s="49"/>
      <c r="I1791" s="49"/>
      <c r="J1791" s="49"/>
    </row>
    <row r="1792" spans="3:10" ht="27" customHeight="1">
      <c r="C1792" s="49"/>
      <c r="D1792" s="49"/>
      <c r="E1792" s="49"/>
      <c r="F1792" s="49"/>
      <c r="G1792" s="49"/>
      <c r="H1792" s="49"/>
      <c r="I1792" s="49"/>
      <c r="J1792" s="49"/>
    </row>
    <row r="1793" spans="3:10" ht="27" customHeight="1">
      <c r="C1793" s="49"/>
      <c r="D1793" s="49"/>
      <c r="E1793" s="49"/>
      <c r="F1793" s="49"/>
      <c r="G1793" s="49"/>
      <c r="H1793" s="49"/>
      <c r="I1793" s="49"/>
      <c r="J1793" s="49"/>
    </row>
    <row r="1794" spans="3:10" ht="27" customHeight="1">
      <c r="C1794" s="49"/>
      <c r="D1794" s="49"/>
      <c r="E1794" s="49"/>
      <c r="F1794" s="49"/>
      <c r="G1794" s="49"/>
      <c r="H1794" s="49"/>
      <c r="I1794" s="49"/>
      <c r="J1794" s="49"/>
    </row>
    <row r="1795" spans="3:10" ht="27" customHeight="1">
      <c r="C1795" s="49"/>
      <c r="D1795" s="49"/>
      <c r="E1795" s="49"/>
      <c r="F1795" s="49"/>
      <c r="G1795" s="49"/>
      <c r="H1795" s="49"/>
      <c r="I1795" s="49"/>
      <c r="J1795" s="49"/>
    </row>
    <row r="1796" spans="3:10" ht="27" customHeight="1">
      <c r="C1796" s="49"/>
      <c r="D1796" s="49"/>
      <c r="E1796" s="49"/>
      <c r="F1796" s="49"/>
      <c r="G1796" s="49"/>
      <c r="H1796" s="49"/>
      <c r="I1796" s="49"/>
      <c r="J1796" s="49"/>
    </row>
    <row r="1797" spans="3:10" ht="27" customHeight="1">
      <c r="C1797" s="49"/>
      <c r="D1797" s="49"/>
      <c r="E1797" s="49"/>
      <c r="F1797" s="49"/>
      <c r="G1797" s="49"/>
      <c r="H1797" s="49"/>
      <c r="I1797" s="49"/>
      <c r="J1797" s="49"/>
    </row>
    <row r="1798" spans="3:10" ht="27" customHeight="1">
      <c r="C1798" s="49"/>
      <c r="D1798" s="49"/>
      <c r="E1798" s="49"/>
      <c r="F1798" s="49"/>
      <c r="G1798" s="49"/>
      <c r="H1798" s="49"/>
      <c r="I1798" s="49"/>
      <c r="J1798" s="49"/>
    </row>
    <row r="1799" spans="3:10" ht="27" customHeight="1">
      <c r="C1799" s="49"/>
      <c r="D1799" s="49"/>
      <c r="E1799" s="49"/>
      <c r="F1799" s="49"/>
      <c r="G1799" s="49"/>
      <c r="H1799" s="49"/>
      <c r="I1799" s="49"/>
      <c r="J1799" s="49"/>
    </row>
    <row r="1800" spans="3:10" ht="27" customHeight="1">
      <c r="C1800" s="49"/>
      <c r="D1800" s="49"/>
      <c r="E1800" s="49"/>
      <c r="F1800" s="49"/>
      <c r="G1800" s="49"/>
      <c r="H1800" s="49"/>
      <c r="I1800" s="49"/>
      <c r="J1800" s="49"/>
    </row>
    <row r="1801" spans="3:10" ht="27" customHeight="1">
      <c r="C1801" s="49"/>
      <c r="D1801" s="49"/>
      <c r="E1801" s="49"/>
      <c r="F1801" s="49"/>
      <c r="G1801" s="49"/>
      <c r="H1801" s="49"/>
      <c r="I1801" s="49"/>
      <c r="J1801" s="49"/>
    </row>
    <row r="1802" spans="3:10" ht="27" customHeight="1">
      <c r="C1802" s="49"/>
      <c r="D1802" s="49"/>
      <c r="E1802" s="49"/>
      <c r="F1802" s="49"/>
      <c r="G1802" s="49"/>
      <c r="H1802" s="49"/>
      <c r="I1802" s="49"/>
      <c r="J1802" s="49"/>
    </row>
    <row r="1803" spans="3:10" ht="27" customHeight="1">
      <c r="C1803" s="49"/>
      <c r="D1803" s="49"/>
      <c r="E1803" s="49"/>
      <c r="F1803" s="49"/>
      <c r="G1803" s="49"/>
      <c r="H1803" s="49"/>
      <c r="I1803" s="49"/>
      <c r="J1803" s="49"/>
    </row>
    <row r="1804" spans="3:10" ht="27" customHeight="1">
      <c r="C1804" s="49"/>
      <c r="D1804" s="49"/>
      <c r="E1804" s="49"/>
      <c r="F1804" s="49"/>
      <c r="G1804" s="49"/>
      <c r="H1804" s="49"/>
      <c r="I1804" s="49"/>
      <c r="J1804" s="49"/>
    </row>
    <row r="1805" spans="3:10" ht="27" customHeight="1">
      <c r="C1805" s="49"/>
      <c r="D1805" s="49"/>
      <c r="E1805" s="49"/>
      <c r="F1805" s="49"/>
      <c r="G1805" s="49"/>
      <c r="H1805" s="49"/>
      <c r="I1805" s="49"/>
      <c r="J1805" s="49"/>
    </row>
    <row r="1806" spans="3:10" ht="27" customHeight="1">
      <c r="C1806" s="49"/>
      <c r="D1806" s="49"/>
      <c r="E1806" s="49"/>
      <c r="F1806" s="49"/>
      <c r="G1806" s="49"/>
      <c r="H1806" s="49"/>
      <c r="I1806" s="49"/>
      <c r="J1806" s="49"/>
    </row>
    <row r="1807" spans="3:10" ht="27" customHeight="1">
      <c r="C1807" s="49"/>
      <c r="D1807" s="49"/>
      <c r="E1807" s="49"/>
      <c r="F1807" s="49"/>
      <c r="G1807" s="49"/>
      <c r="H1807" s="49"/>
      <c r="I1807" s="49"/>
      <c r="J1807" s="49"/>
    </row>
    <row r="1808" spans="3:10" ht="27" customHeight="1">
      <c r="C1808" s="49"/>
      <c r="D1808" s="49"/>
      <c r="E1808" s="49"/>
      <c r="F1808" s="49"/>
      <c r="G1808" s="49"/>
      <c r="H1808" s="49"/>
      <c r="I1808" s="49"/>
      <c r="J1808" s="49"/>
    </row>
    <row r="1809" spans="3:10" ht="27" customHeight="1">
      <c r="C1809" s="49"/>
      <c r="D1809" s="49"/>
      <c r="E1809" s="49"/>
      <c r="F1809" s="49"/>
      <c r="G1809" s="49"/>
      <c r="H1809" s="49"/>
      <c r="I1809" s="49"/>
      <c r="J1809" s="49"/>
    </row>
    <row r="1810" spans="3:10" ht="27" customHeight="1">
      <c r="C1810" s="49"/>
      <c r="D1810" s="49"/>
      <c r="E1810" s="49"/>
      <c r="F1810" s="49"/>
      <c r="G1810" s="49"/>
      <c r="H1810" s="49"/>
      <c r="I1810" s="49"/>
      <c r="J1810" s="49"/>
    </row>
    <row r="1811" spans="3:10" ht="27" customHeight="1">
      <c r="C1811" s="49"/>
      <c r="D1811" s="49"/>
      <c r="E1811" s="49"/>
      <c r="F1811" s="49"/>
      <c r="G1811" s="49"/>
      <c r="H1811" s="49"/>
      <c r="I1811" s="49"/>
      <c r="J1811" s="49"/>
    </row>
    <row r="1812" spans="3:10" ht="27" customHeight="1">
      <c r="C1812" s="49"/>
      <c r="D1812" s="49"/>
      <c r="E1812" s="49"/>
      <c r="F1812" s="49"/>
      <c r="G1812" s="49"/>
      <c r="H1812" s="49"/>
      <c r="I1812" s="49"/>
      <c r="J1812" s="49"/>
    </row>
    <row r="1813" spans="3:10" ht="27" customHeight="1">
      <c r="C1813" s="49"/>
      <c r="D1813" s="49"/>
      <c r="E1813" s="49"/>
      <c r="F1813" s="49"/>
      <c r="G1813" s="49"/>
      <c r="H1813" s="49"/>
      <c r="I1813" s="49"/>
      <c r="J1813" s="49"/>
    </row>
    <row r="1814" spans="3:10" ht="27" customHeight="1">
      <c r="C1814" s="49"/>
      <c r="D1814" s="49"/>
      <c r="E1814" s="49"/>
      <c r="F1814" s="49"/>
      <c r="G1814" s="49"/>
      <c r="H1814" s="49"/>
      <c r="I1814" s="49"/>
      <c r="J1814" s="49"/>
    </row>
    <row r="1815" spans="3:10" ht="27" customHeight="1">
      <c r="C1815" s="49"/>
      <c r="D1815" s="49"/>
      <c r="E1815" s="49"/>
      <c r="F1815" s="49"/>
      <c r="G1815" s="49"/>
      <c r="H1815" s="49"/>
      <c r="I1815" s="49"/>
      <c r="J1815" s="49"/>
    </row>
    <row r="1816" spans="3:10" ht="27" customHeight="1">
      <c r="C1816" s="49"/>
      <c r="D1816" s="49"/>
      <c r="E1816" s="49"/>
      <c r="F1816" s="49"/>
      <c r="G1816" s="49"/>
      <c r="H1816" s="49"/>
      <c r="I1816" s="49"/>
      <c r="J1816" s="49"/>
    </row>
    <row r="1817" spans="3:10" ht="27" customHeight="1">
      <c r="C1817" s="49"/>
      <c r="D1817" s="49"/>
      <c r="E1817" s="49"/>
      <c r="F1817" s="49"/>
      <c r="G1817" s="49"/>
      <c r="H1817" s="49"/>
      <c r="I1817" s="49"/>
      <c r="J1817" s="49"/>
    </row>
    <row r="1818" spans="3:10" ht="27" customHeight="1">
      <c r="C1818" s="49"/>
      <c r="D1818" s="49"/>
      <c r="E1818" s="49"/>
      <c r="F1818" s="49"/>
      <c r="G1818" s="49"/>
      <c r="H1818" s="49"/>
      <c r="I1818" s="49"/>
      <c r="J1818" s="49"/>
    </row>
    <row r="1819" spans="3:10" ht="27" customHeight="1">
      <c r="C1819" s="49"/>
      <c r="D1819" s="49"/>
      <c r="E1819" s="49"/>
      <c r="F1819" s="49"/>
      <c r="G1819" s="49"/>
      <c r="H1819" s="49"/>
      <c r="I1819" s="49"/>
      <c r="J1819" s="49"/>
    </row>
    <row r="1820" spans="3:10" ht="27" customHeight="1">
      <c r="C1820" s="49"/>
      <c r="D1820" s="49"/>
      <c r="E1820" s="49"/>
      <c r="F1820" s="49"/>
      <c r="G1820" s="49"/>
      <c r="H1820" s="49"/>
      <c r="I1820" s="49"/>
      <c r="J1820" s="49"/>
    </row>
    <row r="1821" spans="3:10" ht="27" customHeight="1">
      <c r="C1821" s="49"/>
      <c r="D1821" s="49"/>
      <c r="E1821" s="49"/>
      <c r="F1821" s="49"/>
      <c r="G1821" s="49"/>
      <c r="H1821" s="49"/>
      <c r="I1821" s="49"/>
      <c r="J1821" s="49"/>
    </row>
    <row r="1822" spans="3:10" ht="27" customHeight="1">
      <c r="C1822" s="49"/>
      <c r="D1822" s="49"/>
      <c r="E1822" s="49"/>
      <c r="F1822" s="49"/>
      <c r="G1822" s="49"/>
      <c r="H1822" s="49"/>
      <c r="I1822" s="49"/>
      <c r="J1822" s="49"/>
    </row>
    <row r="1823" spans="3:10" ht="27" customHeight="1">
      <c r="C1823" s="49"/>
      <c r="D1823" s="49"/>
      <c r="E1823" s="49"/>
      <c r="F1823" s="49"/>
      <c r="G1823" s="49"/>
      <c r="H1823" s="49"/>
      <c r="I1823" s="49"/>
      <c r="J1823" s="49"/>
    </row>
    <row r="1824" spans="3:10" ht="27" customHeight="1">
      <c r="C1824" s="49"/>
      <c r="D1824" s="49"/>
      <c r="E1824" s="49"/>
      <c r="F1824" s="49"/>
      <c r="G1824" s="49"/>
      <c r="H1824" s="49"/>
      <c r="I1824" s="49"/>
      <c r="J1824" s="49"/>
    </row>
    <row r="1825" spans="3:10" ht="27" customHeight="1">
      <c r="C1825" s="49"/>
      <c r="D1825" s="49"/>
      <c r="E1825" s="49"/>
      <c r="F1825" s="49"/>
      <c r="G1825" s="49"/>
      <c r="H1825" s="49"/>
      <c r="I1825" s="49"/>
      <c r="J1825" s="49"/>
    </row>
    <row r="1826" spans="3:10" ht="27" customHeight="1">
      <c r="C1826" s="49"/>
      <c r="D1826" s="49"/>
      <c r="E1826" s="49"/>
      <c r="F1826" s="49"/>
      <c r="G1826" s="49"/>
      <c r="H1826" s="49"/>
      <c r="I1826" s="49"/>
      <c r="J1826" s="49"/>
    </row>
    <row r="1827" spans="3:10" ht="27" customHeight="1">
      <c r="C1827" s="49"/>
      <c r="D1827" s="49"/>
      <c r="E1827" s="49"/>
      <c r="F1827" s="49"/>
      <c r="G1827" s="49"/>
      <c r="H1827" s="49"/>
      <c r="I1827" s="49"/>
      <c r="J1827" s="49"/>
    </row>
    <row r="1828" spans="3:10" ht="27" customHeight="1">
      <c r="C1828" s="49"/>
      <c r="D1828" s="49"/>
      <c r="E1828" s="49"/>
      <c r="F1828" s="49"/>
      <c r="G1828" s="49"/>
      <c r="H1828" s="49"/>
      <c r="I1828" s="49"/>
      <c r="J1828" s="49"/>
    </row>
    <row r="1829" spans="3:10" ht="27" customHeight="1">
      <c r="C1829" s="49"/>
      <c r="D1829" s="49"/>
      <c r="E1829" s="49"/>
      <c r="F1829" s="49"/>
      <c r="G1829" s="49"/>
      <c r="H1829" s="49"/>
      <c r="I1829" s="49"/>
      <c r="J1829" s="49"/>
    </row>
    <row r="1830" spans="3:10" ht="27" customHeight="1">
      <c r="C1830" s="49"/>
      <c r="D1830" s="49"/>
      <c r="E1830" s="49"/>
      <c r="F1830" s="49"/>
      <c r="G1830" s="49"/>
      <c r="H1830" s="49"/>
      <c r="I1830" s="49"/>
      <c r="J1830" s="49"/>
    </row>
    <row r="1831" spans="3:10" ht="27" customHeight="1">
      <c r="C1831" s="49"/>
      <c r="D1831" s="49"/>
      <c r="E1831" s="49"/>
      <c r="F1831" s="49"/>
      <c r="G1831" s="49"/>
      <c r="H1831" s="49"/>
      <c r="I1831" s="49"/>
      <c r="J1831" s="49"/>
    </row>
    <row r="1832" spans="3:10" ht="27" customHeight="1">
      <c r="C1832" s="49"/>
      <c r="D1832" s="49"/>
      <c r="E1832" s="49"/>
      <c r="F1832" s="49"/>
      <c r="G1832" s="49"/>
      <c r="H1832" s="49"/>
      <c r="I1832" s="49"/>
      <c r="J1832" s="49"/>
    </row>
    <row r="1833" spans="3:10" ht="27" customHeight="1">
      <c r="C1833" s="49"/>
      <c r="D1833" s="49"/>
      <c r="E1833" s="49"/>
      <c r="F1833" s="49"/>
      <c r="G1833" s="49"/>
      <c r="H1833" s="49"/>
      <c r="I1833" s="49"/>
      <c r="J1833" s="49"/>
    </row>
    <row r="1834" spans="3:10" ht="27" customHeight="1">
      <c r="C1834" s="49"/>
      <c r="D1834" s="49"/>
      <c r="E1834" s="49"/>
      <c r="F1834" s="49"/>
      <c r="G1834" s="49"/>
      <c r="H1834" s="49"/>
      <c r="I1834" s="49"/>
      <c r="J1834" s="49"/>
    </row>
    <row r="1835" spans="3:10" ht="27" customHeight="1">
      <c r="C1835" s="49"/>
      <c r="D1835" s="49"/>
      <c r="E1835" s="49"/>
      <c r="F1835" s="49"/>
      <c r="G1835" s="49"/>
      <c r="H1835" s="49"/>
      <c r="I1835" s="49"/>
      <c r="J1835" s="49"/>
    </row>
    <row r="1836" spans="3:10" ht="27" customHeight="1">
      <c r="C1836" s="49"/>
      <c r="D1836" s="49"/>
      <c r="E1836" s="49"/>
      <c r="F1836" s="49"/>
      <c r="G1836" s="49"/>
      <c r="H1836" s="49"/>
      <c r="I1836" s="49"/>
      <c r="J1836" s="49"/>
    </row>
    <row r="1837" spans="3:10" ht="27" customHeight="1">
      <c r="C1837" s="49"/>
      <c r="D1837" s="49"/>
      <c r="E1837" s="49"/>
      <c r="F1837" s="49"/>
      <c r="G1837" s="49"/>
      <c r="H1837" s="49"/>
      <c r="I1837" s="49"/>
      <c r="J1837" s="49"/>
    </row>
    <row r="1838" spans="3:10" ht="27" customHeight="1">
      <c r="C1838" s="49"/>
      <c r="D1838" s="49"/>
      <c r="E1838" s="49"/>
      <c r="F1838" s="49"/>
      <c r="G1838" s="49"/>
      <c r="H1838" s="49"/>
      <c r="I1838" s="49"/>
      <c r="J1838" s="49"/>
    </row>
    <row r="1839" spans="3:10" ht="27" customHeight="1">
      <c r="C1839" s="49"/>
      <c r="D1839" s="49"/>
      <c r="E1839" s="49"/>
      <c r="F1839" s="49"/>
      <c r="G1839" s="49"/>
      <c r="H1839" s="49"/>
      <c r="I1839" s="49"/>
      <c r="J1839" s="49"/>
    </row>
    <row r="1840" spans="3:10" ht="27" customHeight="1">
      <c r="C1840" s="49"/>
      <c r="D1840" s="49"/>
      <c r="E1840" s="49"/>
      <c r="F1840" s="49"/>
      <c r="G1840" s="49"/>
      <c r="H1840" s="49"/>
      <c r="I1840" s="49"/>
      <c r="J1840" s="49"/>
    </row>
    <row r="1841" spans="3:10" ht="27" customHeight="1">
      <c r="C1841" s="49"/>
      <c r="D1841" s="49"/>
      <c r="E1841" s="49"/>
      <c r="F1841" s="49"/>
      <c r="G1841" s="49"/>
      <c r="H1841" s="49"/>
      <c r="I1841" s="49"/>
      <c r="J1841" s="49"/>
    </row>
    <row r="1842" spans="3:10" ht="27" customHeight="1">
      <c r="C1842" s="49"/>
      <c r="D1842" s="49"/>
      <c r="E1842" s="49"/>
      <c r="F1842" s="49"/>
      <c r="G1842" s="49"/>
      <c r="H1842" s="49"/>
      <c r="I1842" s="49"/>
      <c r="J1842" s="49"/>
    </row>
    <row r="1843" spans="3:10" ht="27" customHeight="1">
      <c r="C1843" s="49"/>
      <c r="D1843" s="49"/>
      <c r="E1843" s="49"/>
      <c r="F1843" s="49"/>
      <c r="G1843" s="49"/>
      <c r="H1843" s="49"/>
      <c r="I1843" s="49"/>
      <c r="J1843" s="49"/>
    </row>
    <row r="1844" spans="3:10" ht="27" customHeight="1">
      <c r="C1844" s="49"/>
      <c r="D1844" s="49"/>
      <c r="E1844" s="49"/>
      <c r="F1844" s="49"/>
      <c r="G1844" s="49"/>
      <c r="H1844" s="49"/>
      <c r="I1844" s="49"/>
      <c r="J1844" s="49"/>
    </row>
    <row r="1845" spans="3:10" ht="27" customHeight="1">
      <c r="C1845" s="49"/>
      <c r="D1845" s="49"/>
      <c r="E1845" s="49"/>
      <c r="F1845" s="49"/>
      <c r="G1845" s="49"/>
      <c r="H1845" s="49"/>
      <c r="I1845" s="49"/>
      <c r="J1845" s="49"/>
    </row>
    <row r="1846" spans="3:10" ht="27" customHeight="1">
      <c r="C1846" s="49"/>
      <c r="D1846" s="49"/>
      <c r="E1846" s="49"/>
      <c r="F1846" s="49"/>
      <c r="G1846" s="49"/>
      <c r="H1846" s="49"/>
      <c r="I1846" s="49"/>
      <c r="J1846" s="49"/>
    </row>
    <row r="1847" spans="3:10" ht="27" customHeight="1">
      <c r="C1847" s="49"/>
      <c r="D1847" s="49"/>
      <c r="E1847" s="49"/>
      <c r="F1847" s="49"/>
      <c r="G1847" s="49"/>
      <c r="H1847" s="49"/>
      <c r="I1847" s="49"/>
      <c r="J1847" s="49"/>
    </row>
    <row r="1848" spans="3:10" ht="27" customHeight="1">
      <c r="C1848" s="49"/>
      <c r="D1848" s="49"/>
      <c r="E1848" s="49"/>
      <c r="F1848" s="49"/>
      <c r="G1848" s="49"/>
      <c r="H1848" s="49"/>
      <c r="I1848" s="49"/>
      <c r="J1848" s="49"/>
    </row>
    <row r="1849" spans="3:10" ht="27" customHeight="1">
      <c r="C1849" s="49"/>
      <c r="D1849" s="49"/>
      <c r="E1849" s="49"/>
      <c r="F1849" s="49"/>
      <c r="G1849" s="49"/>
      <c r="H1849" s="49"/>
      <c r="I1849" s="49"/>
      <c r="J1849" s="49"/>
    </row>
    <row r="1850" spans="3:10" ht="27" customHeight="1">
      <c r="C1850" s="49"/>
      <c r="D1850" s="49"/>
      <c r="E1850" s="49"/>
      <c r="F1850" s="49"/>
      <c r="G1850" s="49"/>
      <c r="H1850" s="49"/>
      <c r="I1850" s="49"/>
      <c r="J1850" s="49"/>
    </row>
    <row r="1851" spans="3:10" ht="27" customHeight="1">
      <c r="C1851" s="49"/>
      <c r="D1851" s="49"/>
      <c r="E1851" s="49"/>
      <c r="F1851" s="49"/>
      <c r="G1851" s="49"/>
      <c r="H1851" s="49"/>
      <c r="I1851" s="49"/>
      <c r="J1851" s="49"/>
    </row>
    <row r="1852" spans="3:10" ht="27" customHeight="1">
      <c r="C1852" s="49"/>
      <c r="D1852" s="49"/>
      <c r="E1852" s="49"/>
      <c r="F1852" s="49"/>
      <c r="G1852" s="49"/>
      <c r="H1852" s="49"/>
      <c r="I1852" s="49"/>
      <c r="J1852" s="49"/>
    </row>
    <row r="1853" spans="3:10" ht="27" customHeight="1">
      <c r="C1853" s="49"/>
      <c r="D1853" s="49"/>
      <c r="E1853" s="49"/>
      <c r="F1853" s="49"/>
      <c r="G1853" s="49"/>
      <c r="H1853" s="49"/>
      <c r="I1853" s="49"/>
      <c r="J1853" s="49"/>
    </row>
    <row r="1854" spans="3:10" ht="27" customHeight="1">
      <c r="C1854" s="49"/>
      <c r="D1854" s="49"/>
      <c r="E1854" s="49"/>
      <c r="F1854" s="49"/>
      <c r="G1854" s="49"/>
      <c r="H1854" s="49"/>
      <c r="I1854" s="49"/>
      <c r="J1854" s="49"/>
    </row>
    <row r="1855" spans="3:10" ht="27" customHeight="1">
      <c r="C1855" s="49"/>
      <c r="D1855" s="49"/>
      <c r="E1855" s="49"/>
      <c r="F1855" s="49"/>
      <c r="G1855" s="49"/>
      <c r="H1855" s="49"/>
      <c r="I1855" s="49"/>
      <c r="J1855" s="49"/>
    </row>
    <row r="1856" spans="3:10" ht="27" customHeight="1">
      <c r="C1856" s="49"/>
      <c r="D1856" s="49"/>
      <c r="E1856" s="49"/>
      <c r="F1856" s="49"/>
      <c r="G1856" s="49"/>
      <c r="H1856" s="49"/>
      <c r="I1856" s="49"/>
      <c r="J1856" s="49"/>
    </row>
    <row r="1857" spans="3:10" ht="27" customHeight="1">
      <c r="C1857" s="49"/>
      <c r="D1857" s="49"/>
      <c r="E1857" s="49"/>
      <c r="F1857" s="49"/>
      <c r="G1857" s="49"/>
      <c r="H1857" s="49"/>
      <c r="I1857" s="49"/>
      <c r="J1857" s="49"/>
    </row>
    <row r="1858" spans="3:10" ht="27" customHeight="1">
      <c r="C1858" s="49"/>
      <c r="D1858" s="49"/>
      <c r="E1858" s="49"/>
      <c r="F1858" s="49"/>
      <c r="G1858" s="49"/>
      <c r="H1858" s="49"/>
      <c r="I1858" s="49"/>
      <c r="J1858" s="49"/>
    </row>
    <row r="1859" spans="3:10" ht="27" customHeight="1">
      <c r="C1859" s="49"/>
      <c r="D1859" s="49"/>
      <c r="E1859" s="49"/>
      <c r="F1859" s="49"/>
      <c r="G1859" s="49"/>
      <c r="H1859" s="49"/>
      <c r="I1859" s="49"/>
      <c r="J1859" s="49"/>
    </row>
    <row r="1860" spans="3:10" ht="27" customHeight="1">
      <c r="C1860" s="49"/>
      <c r="D1860" s="49"/>
      <c r="E1860" s="49"/>
      <c r="F1860" s="49"/>
      <c r="G1860" s="49"/>
      <c r="H1860" s="49"/>
      <c r="I1860" s="49"/>
      <c r="J1860" s="49"/>
    </row>
    <row r="1861" spans="3:10" ht="27" customHeight="1">
      <c r="C1861" s="49"/>
      <c r="D1861" s="49"/>
      <c r="E1861" s="49"/>
      <c r="F1861" s="49"/>
      <c r="G1861" s="49"/>
      <c r="H1861" s="49"/>
      <c r="I1861" s="49"/>
      <c r="J1861" s="49"/>
    </row>
    <row r="1862" spans="3:10" ht="27" customHeight="1">
      <c r="C1862" s="49"/>
      <c r="D1862" s="49"/>
      <c r="E1862" s="49"/>
      <c r="F1862" s="49"/>
      <c r="G1862" s="49"/>
      <c r="H1862" s="49"/>
      <c r="I1862" s="49"/>
      <c r="J1862" s="49"/>
    </row>
    <row r="1863" spans="3:10" ht="27" customHeight="1">
      <c r="C1863" s="49"/>
      <c r="D1863" s="49"/>
      <c r="E1863" s="49"/>
      <c r="F1863" s="49"/>
      <c r="G1863" s="49"/>
      <c r="H1863" s="49"/>
      <c r="I1863" s="49"/>
      <c r="J1863" s="49"/>
    </row>
    <row r="1864" spans="3:10" ht="27" customHeight="1">
      <c r="C1864" s="49"/>
      <c r="D1864" s="49"/>
      <c r="E1864" s="49"/>
      <c r="F1864" s="49"/>
      <c r="G1864" s="49"/>
      <c r="H1864" s="49"/>
      <c r="I1864" s="49"/>
      <c r="J1864" s="49"/>
    </row>
    <row r="1865" spans="3:10" ht="27" customHeight="1">
      <c r="C1865" s="49"/>
      <c r="D1865" s="49"/>
      <c r="E1865" s="49"/>
      <c r="F1865" s="49"/>
      <c r="G1865" s="49"/>
      <c r="H1865" s="49"/>
      <c r="I1865" s="49"/>
      <c r="J1865" s="49"/>
    </row>
    <row r="1866" spans="3:10" ht="27" customHeight="1">
      <c r="C1866" s="49"/>
      <c r="D1866" s="49"/>
      <c r="E1866" s="49"/>
      <c r="F1866" s="49"/>
      <c r="G1866" s="49"/>
      <c r="H1866" s="49"/>
      <c r="I1866" s="49"/>
      <c r="J1866" s="49"/>
    </row>
    <row r="1867" spans="3:10" ht="27" customHeight="1">
      <c r="C1867" s="49"/>
      <c r="D1867" s="49"/>
      <c r="E1867" s="49"/>
      <c r="F1867" s="49"/>
      <c r="G1867" s="49"/>
      <c r="H1867" s="49"/>
      <c r="I1867" s="49"/>
      <c r="J1867" s="49"/>
    </row>
    <row r="1868" spans="3:10" ht="27" customHeight="1">
      <c r="C1868" s="49"/>
      <c r="D1868" s="49"/>
      <c r="E1868" s="49"/>
      <c r="F1868" s="49"/>
      <c r="G1868" s="49"/>
      <c r="H1868" s="49"/>
      <c r="I1868" s="49"/>
      <c r="J1868" s="49"/>
    </row>
    <row r="1869" spans="3:10" ht="27" customHeight="1">
      <c r="C1869" s="49"/>
      <c r="D1869" s="49"/>
      <c r="E1869" s="49"/>
      <c r="F1869" s="49"/>
      <c r="G1869" s="49"/>
      <c r="H1869" s="49"/>
      <c r="I1869" s="49"/>
      <c r="J1869" s="49"/>
    </row>
    <row r="1870" spans="3:10" ht="27" customHeight="1">
      <c r="C1870" s="49"/>
      <c r="D1870" s="49"/>
      <c r="E1870" s="49"/>
      <c r="F1870" s="49"/>
      <c r="G1870" s="49"/>
      <c r="H1870" s="49"/>
      <c r="I1870" s="49"/>
      <c r="J1870" s="49"/>
    </row>
    <row r="1871" spans="3:10" ht="27" customHeight="1">
      <c r="C1871" s="49"/>
      <c r="D1871" s="49"/>
      <c r="E1871" s="49"/>
      <c r="F1871" s="49"/>
      <c r="G1871" s="49"/>
      <c r="H1871" s="49"/>
      <c r="I1871" s="49"/>
      <c r="J1871" s="49"/>
    </row>
    <row r="1872" spans="3:10" ht="27" customHeight="1">
      <c r="C1872" s="49"/>
      <c r="D1872" s="49"/>
      <c r="E1872" s="49"/>
      <c r="F1872" s="49"/>
      <c r="G1872" s="49"/>
      <c r="H1872" s="49"/>
      <c r="I1872" s="49"/>
      <c r="J1872" s="49"/>
    </row>
    <row r="1873" spans="3:10" ht="27" customHeight="1">
      <c r="C1873" s="49"/>
      <c r="D1873" s="49"/>
      <c r="E1873" s="49"/>
      <c r="F1873" s="49"/>
      <c r="G1873" s="49"/>
      <c r="H1873" s="49"/>
      <c r="I1873" s="49"/>
      <c r="J1873" s="49"/>
    </row>
    <row r="1874" spans="3:10" ht="27" customHeight="1">
      <c r="C1874" s="49"/>
      <c r="D1874" s="49"/>
      <c r="E1874" s="49"/>
      <c r="F1874" s="49"/>
      <c r="G1874" s="49"/>
      <c r="H1874" s="49"/>
      <c r="I1874" s="49"/>
      <c r="J1874" s="49"/>
    </row>
    <row r="1875" spans="3:10" ht="27" customHeight="1">
      <c r="C1875" s="49"/>
      <c r="D1875" s="49"/>
      <c r="E1875" s="49"/>
      <c r="F1875" s="49"/>
      <c r="G1875" s="49"/>
      <c r="H1875" s="49"/>
      <c r="I1875" s="49"/>
      <c r="J1875" s="49"/>
    </row>
    <row r="1876" spans="3:10" ht="27" customHeight="1">
      <c r="C1876" s="49"/>
      <c r="D1876" s="49"/>
      <c r="E1876" s="49"/>
      <c r="F1876" s="49"/>
      <c r="G1876" s="49"/>
      <c r="H1876" s="49"/>
      <c r="I1876" s="49"/>
      <c r="J1876" s="49"/>
    </row>
    <row r="1877" spans="3:10" ht="27" customHeight="1">
      <c r="C1877" s="49"/>
      <c r="D1877" s="49"/>
      <c r="E1877" s="49"/>
      <c r="F1877" s="49"/>
      <c r="G1877" s="49"/>
      <c r="H1877" s="49"/>
      <c r="I1877" s="49"/>
      <c r="J1877" s="49"/>
    </row>
    <row r="1878" spans="3:10" ht="27" customHeight="1">
      <c r="C1878" s="49"/>
      <c r="D1878" s="49"/>
      <c r="E1878" s="49"/>
      <c r="F1878" s="49"/>
      <c r="G1878" s="49"/>
      <c r="H1878" s="49"/>
      <c r="I1878" s="49"/>
      <c r="J1878" s="49"/>
    </row>
    <row r="1879" spans="3:10" ht="27" customHeight="1">
      <c r="C1879" s="49"/>
      <c r="D1879" s="49"/>
      <c r="E1879" s="49"/>
      <c r="F1879" s="49"/>
      <c r="G1879" s="49"/>
      <c r="H1879" s="49"/>
      <c r="I1879" s="49"/>
      <c r="J1879" s="49"/>
    </row>
    <row r="1880" spans="3:10" ht="27" customHeight="1">
      <c r="C1880" s="49"/>
      <c r="D1880" s="49"/>
      <c r="E1880" s="49"/>
      <c r="F1880" s="49"/>
      <c r="G1880" s="49"/>
      <c r="H1880" s="49"/>
      <c r="I1880" s="49"/>
      <c r="J1880" s="49"/>
    </row>
    <row r="1881" spans="3:10" ht="27" customHeight="1">
      <c r="C1881" s="49"/>
      <c r="D1881" s="49"/>
      <c r="E1881" s="49"/>
      <c r="F1881" s="49"/>
      <c r="G1881" s="49"/>
      <c r="H1881" s="49"/>
      <c r="I1881" s="49"/>
      <c r="J1881" s="49"/>
    </row>
    <row r="1882" spans="3:10" ht="27" customHeight="1">
      <c r="C1882" s="49"/>
      <c r="D1882" s="49"/>
      <c r="E1882" s="49"/>
      <c r="F1882" s="49"/>
      <c r="G1882" s="49"/>
      <c r="H1882" s="49"/>
      <c r="I1882" s="49"/>
      <c r="J1882" s="49"/>
    </row>
    <row r="1883" spans="3:10" ht="27" customHeight="1">
      <c r="C1883" s="49"/>
      <c r="D1883" s="49"/>
      <c r="E1883" s="49"/>
      <c r="F1883" s="49"/>
      <c r="G1883" s="49"/>
      <c r="H1883" s="49"/>
      <c r="I1883" s="49"/>
      <c r="J1883" s="49"/>
    </row>
    <row r="1884" spans="3:10" ht="27" customHeight="1">
      <c r="C1884" s="49"/>
      <c r="D1884" s="49"/>
      <c r="E1884" s="49"/>
      <c r="F1884" s="49"/>
      <c r="G1884" s="49"/>
      <c r="H1884" s="49"/>
      <c r="I1884" s="49"/>
      <c r="J1884" s="49"/>
    </row>
    <row r="1885" spans="3:10" ht="27" customHeight="1">
      <c r="C1885" s="49"/>
      <c r="D1885" s="49"/>
      <c r="E1885" s="49"/>
      <c r="F1885" s="49"/>
      <c r="G1885" s="49"/>
      <c r="H1885" s="49"/>
      <c r="I1885" s="49"/>
      <c r="J1885" s="49"/>
    </row>
    <row r="1886" spans="3:10" ht="27" customHeight="1">
      <c r="C1886" s="49"/>
      <c r="D1886" s="49"/>
      <c r="E1886" s="49"/>
      <c r="F1886" s="49"/>
      <c r="G1886" s="49"/>
      <c r="H1886" s="49"/>
      <c r="I1886" s="49"/>
      <c r="J1886" s="49"/>
    </row>
    <row r="1887" spans="3:10" ht="27" customHeight="1">
      <c r="C1887" s="49"/>
      <c r="D1887" s="49"/>
      <c r="E1887" s="49"/>
      <c r="F1887" s="49"/>
      <c r="G1887" s="49"/>
      <c r="H1887" s="49"/>
      <c r="I1887" s="49"/>
      <c r="J1887" s="49"/>
    </row>
    <row r="1888" spans="3:10" ht="27" customHeight="1">
      <c r="C1888" s="49"/>
      <c r="D1888" s="49"/>
      <c r="E1888" s="49"/>
      <c r="F1888" s="49"/>
      <c r="G1888" s="49"/>
      <c r="H1888" s="49"/>
      <c r="I1888" s="49"/>
      <c r="J1888" s="49"/>
    </row>
    <row r="1889" spans="3:10" ht="27" customHeight="1">
      <c r="C1889" s="49"/>
      <c r="D1889" s="49"/>
      <c r="E1889" s="49"/>
      <c r="F1889" s="49"/>
      <c r="G1889" s="49"/>
      <c r="H1889" s="49"/>
      <c r="I1889" s="49"/>
      <c r="J1889" s="49"/>
    </row>
    <row r="1890" spans="3:10" ht="27" customHeight="1">
      <c r="C1890" s="49"/>
      <c r="D1890" s="49"/>
      <c r="E1890" s="49"/>
      <c r="F1890" s="49"/>
      <c r="G1890" s="49"/>
      <c r="H1890" s="49"/>
      <c r="I1890" s="49"/>
      <c r="J1890" s="49"/>
    </row>
    <row r="1891" spans="3:10" ht="27" customHeight="1">
      <c r="C1891" s="49"/>
      <c r="D1891" s="49"/>
      <c r="E1891" s="49"/>
      <c r="F1891" s="49"/>
      <c r="G1891" s="49"/>
      <c r="H1891" s="49"/>
      <c r="I1891" s="49"/>
      <c r="J1891" s="49"/>
    </row>
    <row r="1892" spans="3:10" ht="27" customHeight="1">
      <c r="C1892" s="49"/>
      <c r="D1892" s="49"/>
      <c r="E1892" s="49"/>
      <c r="F1892" s="49"/>
      <c r="G1892" s="49"/>
      <c r="H1892" s="49"/>
      <c r="I1892" s="49"/>
      <c r="J1892" s="49"/>
    </row>
    <row r="1893" spans="3:10" ht="27" customHeight="1">
      <c r="C1893" s="49"/>
      <c r="D1893" s="49"/>
      <c r="E1893" s="49"/>
      <c r="F1893" s="49"/>
      <c r="G1893" s="49"/>
      <c r="H1893" s="49"/>
      <c r="I1893" s="49"/>
      <c r="J1893" s="49"/>
    </row>
    <row r="1894" spans="3:10" ht="27" customHeight="1">
      <c r="C1894" s="49"/>
      <c r="D1894" s="49"/>
      <c r="E1894" s="49"/>
      <c r="F1894" s="49"/>
      <c r="G1894" s="49"/>
      <c r="H1894" s="49"/>
      <c r="I1894" s="49"/>
      <c r="J1894" s="49"/>
    </row>
    <row r="1895" spans="3:10" ht="27" customHeight="1">
      <c r="C1895" s="49"/>
      <c r="D1895" s="49"/>
      <c r="E1895" s="49"/>
      <c r="F1895" s="49"/>
      <c r="G1895" s="49"/>
      <c r="H1895" s="49"/>
      <c r="I1895" s="49"/>
      <c r="J1895" s="49"/>
    </row>
    <row r="1896" spans="3:10" ht="27" customHeight="1">
      <c r="C1896" s="49"/>
      <c r="D1896" s="49"/>
      <c r="E1896" s="49"/>
      <c r="F1896" s="49"/>
      <c r="G1896" s="49"/>
      <c r="H1896" s="49"/>
      <c r="I1896" s="49"/>
      <c r="J1896" s="49"/>
    </row>
    <row r="1897" spans="3:10" ht="27" customHeight="1">
      <c r="C1897" s="49"/>
      <c r="D1897" s="49"/>
      <c r="E1897" s="49"/>
      <c r="F1897" s="49"/>
      <c r="G1897" s="49"/>
      <c r="H1897" s="49"/>
      <c r="I1897" s="49"/>
      <c r="J1897" s="49"/>
    </row>
    <row r="1898" spans="3:10" ht="27" customHeight="1">
      <c r="C1898" s="49"/>
      <c r="D1898" s="49"/>
      <c r="E1898" s="49"/>
      <c r="F1898" s="49"/>
      <c r="G1898" s="49"/>
      <c r="H1898" s="49"/>
      <c r="I1898" s="49"/>
      <c r="J1898" s="49"/>
    </row>
    <row r="1899" spans="3:10" ht="27" customHeight="1">
      <c r="C1899" s="49"/>
      <c r="D1899" s="49"/>
      <c r="E1899" s="49"/>
      <c r="F1899" s="49"/>
      <c r="G1899" s="49"/>
      <c r="H1899" s="49"/>
      <c r="I1899" s="49"/>
      <c r="J1899" s="49"/>
    </row>
    <row r="1900" spans="3:10" ht="27" customHeight="1">
      <c r="C1900" s="49"/>
      <c r="D1900" s="49"/>
      <c r="E1900" s="49"/>
      <c r="F1900" s="49"/>
      <c r="G1900" s="49"/>
      <c r="H1900" s="49"/>
      <c r="I1900" s="49"/>
      <c r="J1900" s="49"/>
    </row>
    <row r="1901" spans="3:10" ht="27" customHeight="1">
      <c r="C1901" s="49"/>
      <c r="D1901" s="49"/>
      <c r="E1901" s="49"/>
      <c r="F1901" s="49"/>
      <c r="G1901" s="49"/>
      <c r="H1901" s="49"/>
      <c r="I1901" s="49"/>
      <c r="J1901" s="49"/>
    </row>
    <row r="1902" spans="3:10" ht="27" customHeight="1">
      <c r="C1902" s="49"/>
      <c r="D1902" s="49"/>
      <c r="E1902" s="49"/>
      <c r="F1902" s="49"/>
      <c r="G1902" s="49"/>
      <c r="H1902" s="49"/>
      <c r="I1902" s="49"/>
      <c r="J1902" s="49"/>
    </row>
    <row r="1903" spans="3:10" ht="27" customHeight="1">
      <c r="C1903" s="49"/>
      <c r="D1903" s="49"/>
      <c r="E1903" s="49"/>
      <c r="F1903" s="49"/>
      <c r="G1903" s="49"/>
      <c r="H1903" s="49"/>
      <c r="I1903" s="49"/>
      <c r="J1903" s="49"/>
    </row>
    <row r="1904" spans="3:10" ht="27" customHeight="1">
      <c r="C1904" s="49"/>
      <c r="D1904" s="49"/>
      <c r="E1904" s="49"/>
      <c r="F1904" s="49"/>
      <c r="G1904" s="49"/>
      <c r="H1904" s="49"/>
      <c r="I1904" s="49"/>
      <c r="J1904" s="49"/>
    </row>
    <row r="1905" spans="3:10" ht="27" customHeight="1">
      <c r="C1905" s="49"/>
      <c r="D1905" s="49"/>
      <c r="E1905" s="49"/>
      <c r="F1905" s="49"/>
      <c r="G1905" s="49"/>
      <c r="H1905" s="49"/>
      <c r="I1905" s="49"/>
      <c r="J1905" s="49"/>
    </row>
    <row r="1906" spans="3:10" ht="27" customHeight="1">
      <c r="C1906" s="49"/>
      <c r="D1906" s="49"/>
      <c r="E1906" s="49"/>
      <c r="F1906" s="49"/>
      <c r="G1906" s="49"/>
      <c r="H1906" s="49"/>
      <c r="I1906" s="49"/>
      <c r="J1906" s="49"/>
    </row>
    <row r="1907" spans="3:10" ht="27" customHeight="1">
      <c r="C1907" s="49"/>
      <c r="D1907" s="49"/>
      <c r="E1907" s="49"/>
      <c r="F1907" s="49"/>
      <c r="G1907" s="49"/>
      <c r="H1907" s="49"/>
      <c r="I1907" s="49"/>
      <c r="J1907" s="49"/>
    </row>
    <row r="1908" spans="3:10" ht="27" customHeight="1">
      <c r="C1908" s="49"/>
      <c r="D1908" s="49"/>
      <c r="E1908" s="49"/>
      <c r="F1908" s="49"/>
      <c r="G1908" s="49"/>
      <c r="H1908" s="49"/>
      <c r="I1908" s="49"/>
      <c r="J1908" s="49"/>
    </row>
    <row r="1909" spans="3:10" ht="27" customHeight="1">
      <c r="C1909" s="49"/>
      <c r="D1909" s="49"/>
      <c r="E1909" s="49"/>
      <c r="F1909" s="49"/>
      <c r="G1909" s="49"/>
      <c r="H1909" s="49"/>
      <c r="I1909" s="49"/>
      <c r="J1909" s="49"/>
    </row>
    <row r="1910" spans="3:10" ht="27" customHeight="1">
      <c r="C1910" s="49"/>
      <c r="D1910" s="49"/>
      <c r="E1910" s="49"/>
      <c r="F1910" s="49"/>
      <c r="G1910" s="49"/>
      <c r="H1910" s="49"/>
      <c r="I1910" s="49"/>
      <c r="J1910" s="49"/>
    </row>
    <row r="1911" spans="3:10" ht="27" customHeight="1">
      <c r="C1911" s="49"/>
      <c r="D1911" s="49"/>
      <c r="E1911" s="49"/>
      <c r="F1911" s="49"/>
      <c r="G1911" s="49"/>
      <c r="H1911" s="49"/>
      <c r="I1911" s="49"/>
      <c r="J1911" s="49"/>
    </row>
    <row r="1912" spans="3:10" ht="27" customHeight="1">
      <c r="C1912" s="49"/>
      <c r="D1912" s="49"/>
      <c r="E1912" s="49"/>
      <c r="F1912" s="49"/>
      <c r="G1912" s="49"/>
      <c r="H1912" s="49"/>
      <c r="I1912" s="49"/>
      <c r="J1912" s="49"/>
    </row>
    <row r="1913" spans="3:10" ht="27" customHeight="1">
      <c r="C1913" s="49"/>
      <c r="D1913" s="49"/>
      <c r="E1913" s="49"/>
      <c r="F1913" s="49"/>
      <c r="G1913" s="49"/>
      <c r="H1913" s="49"/>
      <c r="I1913" s="49"/>
      <c r="J1913" s="49"/>
    </row>
    <row r="1914" spans="3:10" ht="27" customHeight="1">
      <c r="C1914" s="49"/>
      <c r="D1914" s="49"/>
      <c r="E1914" s="49"/>
      <c r="F1914" s="49"/>
      <c r="G1914" s="49"/>
      <c r="H1914" s="49"/>
      <c r="I1914" s="49"/>
      <c r="J1914" s="49"/>
    </row>
    <row r="1915" spans="3:10" ht="27" customHeight="1">
      <c r="C1915" s="49"/>
      <c r="D1915" s="49"/>
      <c r="E1915" s="49"/>
      <c r="F1915" s="49"/>
      <c r="G1915" s="49"/>
      <c r="H1915" s="49"/>
      <c r="I1915" s="49"/>
      <c r="J1915" s="49"/>
    </row>
    <row r="1916" spans="3:10" ht="27" customHeight="1">
      <c r="C1916" s="49"/>
      <c r="D1916" s="49"/>
      <c r="E1916" s="49"/>
      <c r="F1916" s="49"/>
      <c r="G1916" s="49"/>
      <c r="H1916" s="49"/>
      <c r="I1916" s="49"/>
      <c r="J1916" s="49"/>
    </row>
    <row r="1917" spans="3:10" ht="27" customHeight="1">
      <c r="C1917" s="49"/>
      <c r="D1917" s="49"/>
      <c r="E1917" s="49"/>
      <c r="F1917" s="49"/>
      <c r="G1917" s="49"/>
      <c r="H1917" s="49"/>
      <c r="I1917" s="49"/>
      <c r="J1917" s="49"/>
    </row>
    <row r="1918" spans="3:10" ht="27" customHeight="1">
      <c r="C1918" s="49"/>
      <c r="D1918" s="49"/>
      <c r="E1918" s="49"/>
      <c r="F1918" s="49"/>
      <c r="G1918" s="49"/>
      <c r="H1918" s="49"/>
      <c r="I1918" s="49"/>
      <c r="J1918" s="49"/>
    </row>
    <row r="1919" spans="3:10" ht="27" customHeight="1">
      <c r="C1919" s="49"/>
      <c r="D1919" s="49"/>
      <c r="E1919" s="49"/>
      <c r="F1919" s="49"/>
      <c r="G1919" s="49"/>
      <c r="H1919" s="49"/>
      <c r="I1919" s="49"/>
      <c r="J1919" s="49"/>
    </row>
    <row r="1920" spans="3:10" ht="27" customHeight="1">
      <c r="C1920" s="49"/>
      <c r="D1920" s="49"/>
      <c r="E1920" s="49"/>
      <c r="F1920" s="49"/>
      <c r="G1920" s="49"/>
      <c r="H1920" s="49"/>
      <c r="I1920" s="49"/>
      <c r="J1920" s="49"/>
    </row>
    <row r="1921" spans="3:10" ht="27" customHeight="1">
      <c r="C1921" s="49"/>
      <c r="D1921" s="49"/>
      <c r="E1921" s="49"/>
      <c r="F1921" s="49"/>
      <c r="G1921" s="49"/>
      <c r="H1921" s="49"/>
      <c r="I1921" s="49"/>
      <c r="J1921" s="49"/>
    </row>
    <row r="1922" spans="3:10" ht="27" customHeight="1">
      <c r="C1922" s="49"/>
      <c r="D1922" s="49"/>
      <c r="E1922" s="49"/>
      <c r="F1922" s="49"/>
      <c r="G1922" s="49"/>
      <c r="H1922" s="49"/>
      <c r="I1922" s="49"/>
      <c r="J1922" s="49"/>
    </row>
    <row r="1923" spans="3:10" ht="27" customHeight="1">
      <c r="C1923" s="49"/>
      <c r="D1923" s="49"/>
      <c r="E1923" s="49"/>
      <c r="F1923" s="49"/>
      <c r="G1923" s="49"/>
      <c r="H1923" s="49"/>
      <c r="I1923" s="49"/>
      <c r="J1923" s="49"/>
    </row>
    <row r="1924" spans="3:10" ht="27" customHeight="1">
      <c r="C1924" s="49"/>
      <c r="D1924" s="49"/>
      <c r="E1924" s="49"/>
      <c r="F1924" s="49"/>
      <c r="G1924" s="49"/>
      <c r="H1924" s="49"/>
      <c r="I1924" s="49"/>
      <c r="J1924" s="49"/>
    </row>
    <row r="1925" spans="3:10" ht="27" customHeight="1">
      <c r="C1925" s="49"/>
      <c r="D1925" s="49"/>
      <c r="E1925" s="49"/>
      <c r="F1925" s="49"/>
      <c r="G1925" s="49"/>
      <c r="H1925" s="49"/>
      <c r="I1925" s="49"/>
      <c r="J1925" s="49"/>
    </row>
    <row r="1926" spans="3:10" ht="27" customHeight="1">
      <c r="C1926" s="49"/>
      <c r="D1926" s="49"/>
      <c r="E1926" s="49"/>
      <c r="F1926" s="49"/>
      <c r="G1926" s="49"/>
      <c r="H1926" s="49"/>
      <c r="I1926" s="49"/>
      <c r="J1926" s="49"/>
    </row>
    <row r="1927" spans="3:10" ht="27" customHeight="1">
      <c r="C1927" s="49"/>
      <c r="D1927" s="49"/>
      <c r="E1927" s="49"/>
      <c r="F1927" s="49"/>
      <c r="G1927" s="49"/>
      <c r="H1927" s="49"/>
      <c r="I1927" s="49"/>
      <c r="J1927" s="49"/>
    </row>
    <row r="1928" spans="3:10" ht="27" customHeight="1">
      <c r="C1928" s="49"/>
      <c r="D1928" s="49"/>
      <c r="E1928" s="49"/>
      <c r="F1928" s="49"/>
      <c r="G1928" s="49"/>
      <c r="H1928" s="49"/>
      <c r="I1928" s="49"/>
      <c r="J1928" s="49"/>
    </row>
    <row r="1929" spans="3:10" ht="27" customHeight="1">
      <c r="C1929" s="49"/>
      <c r="D1929" s="49"/>
      <c r="E1929" s="49"/>
      <c r="F1929" s="49"/>
      <c r="G1929" s="49"/>
      <c r="H1929" s="49"/>
      <c r="I1929" s="49"/>
      <c r="J1929" s="49"/>
    </row>
    <row r="1930" spans="3:10" ht="27" customHeight="1">
      <c r="C1930" s="49"/>
      <c r="D1930" s="49"/>
      <c r="E1930" s="49"/>
      <c r="F1930" s="49"/>
      <c r="G1930" s="49"/>
      <c r="H1930" s="49"/>
      <c r="I1930" s="49"/>
      <c r="J1930" s="49"/>
    </row>
    <row r="1931" spans="3:10" ht="27" customHeight="1">
      <c r="C1931" s="49"/>
      <c r="D1931" s="49"/>
      <c r="E1931" s="49"/>
      <c r="F1931" s="49"/>
      <c r="G1931" s="49"/>
      <c r="H1931" s="49"/>
      <c r="I1931" s="49"/>
      <c r="J1931" s="49"/>
    </row>
    <row r="1932" spans="3:10" ht="27" customHeight="1">
      <c r="C1932" s="49"/>
      <c r="D1932" s="49"/>
      <c r="E1932" s="49"/>
      <c r="F1932" s="49"/>
      <c r="G1932" s="49"/>
      <c r="H1932" s="49"/>
      <c r="I1932" s="49"/>
      <c r="J1932" s="49"/>
    </row>
    <row r="1933" spans="3:10" ht="27" customHeight="1">
      <c r="C1933" s="49"/>
      <c r="D1933" s="49"/>
      <c r="E1933" s="49"/>
      <c r="F1933" s="49"/>
      <c r="G1933" s="49"/>
      <c r="H1933" s="49"/>
      <c r="I1933" s="49"/>
      <c r="J1933" s="49"/>
    </row>
    <row r="1934" spans="3:10" ht="27" customHeight="1">
      <c r="C1934" s="49"/>
      <c r="D1934" s="49"/>
      <c r="E1934" s="49"/>
      <c r="F1934" s="49"/>
      <c r="G1934" s="49"/>
      <c r="H1934" s="49"/>
      <c r="I1934" s="49"/>
      <c r="J1934" s="49"/>
    </row>
    <row r="1935" spans="3:10" ht="27" customHeight="1">
      <c r="C1935" s="49"/>
      <c r="D1935" s="49"/>
      <c r="E1935" s="49"/>
      <c r="F1935" s="49"/>
      <c r="G1935" s="49"/>
      <c r="H1935" s="49"/>
      <c r="I1935" s="49"/>
      <c r="J1935" s="49"/>
    </row>
    <row r="1936" spans="3:10" ht="27" customHeight="1">
      <c r="C1936" s="49"/>
      <c r="D1936" s="49"/>
      <c r="E1936" s="49"/>
      <c r="F1936" s="49"/>
      <c r="G1936" s="49"/>
      <c r="H1936" s="49"/>
      <c r="I1936" s="49"/>
      <c r="J1936" s="49"/>
    </row>
    <row r="1937" spans="3:10" ht="27" customHeight="1">
      <c r="C1937" s="49"/>
      <c r="D1937" s="49"/>
      <c r="E1937" s="49"/>
      <c r="F1937" s="49"/>
      <c r="G1937" s="49"/>
      <c r="H1937" s="49"/>
      <c r="I1937" s="49"/>
      <c r="J1937" s="49"/>
    </row>
    <row r="1938" spans="3:10" ht="27" customHeight="1">
      <c r="C1938" s="49"/>
      <c r="D1938" s="49"/>
      <c r="E1938" s="49"/>
      <c r="F1938" s="49"/>
      <c r="G1938" s="49"/>
      <c r="H1938" s="49"/>
      <c r="I1938" s="49"/>
      <c r="J1938" s="49"/>
    </row>
    <row r="1939" spans="3:10" ht="27" customHeight="1">
      <c r="C1939" s="49"/>
      <c r="D1939" s="49"/>
      <c r="E1939" s="49"/>
      <c r="F1939" s="49"/>
      <c r="G1939" s="49"/>
      <c r="H1939" s="49"/>
      <c r="I1939" s="49"/>
      <c r="J1939" s="49"/>
    </row>
    <row r="1940" spans="3:10" ht="27" customHeight="1">
      <c r="C1940" s="49"/>
      <c r="D1940" s="49"/>
      <c r="E1940" s="49"/>
      <c r="F1940" s="49"/>
      <c r="G1940" s="49"/>
      <c r="H1940" s="49"/>
      <c r="I1940" s="49"/>
      <c r="J1940" s="49"/>
    </row>
    <row r="1941" spans="3:10" ht="27" customHeight="1">
      <c r="C1941" s="49"/>
      <c r="D1941" s="49"/>
      <c r="E1941" s="49"/>
      <c r="F1941" s="49"/>
      <c r="G1941" s="49"/>
      <c r="H1941" s="49"/>
      <c r="I1941" s="49"/>
      <c r="J1941" s="49"/>
    </row>
    <row r="1942" spans="3:10" ht="27" customHeight="1">
      <c r="C1942" s="49"/>
      <c r="D1942" s="49"/>
      <c r="E1942" s="49"/>
      <c r="F1942" s="49"/>
      <c r="G1942" s="49"/>
      <c r="H1942" s="49"/>
      <c r="I1942" s="49"/>
      <c r="J1942" s="49"/>
    </row>
    <row r="1943" spans="3:10" ht="27" customHeight="1">
      <c r="C1943" s="49"/>
      <c r="D1943" s="49"/>
      <c r="E1943" s="49"/>
      <c r="F1943" s="49"/>
      <c r="G1943" s="49"/>
      <c r="H1943" s="49"/>
      <c r="I1943" s="49"/>
      <c r="J1943" s="49"/>
    </row>
    <row r="1944" spans="3:10" ht="27" customHeight="1">
      <c r="C1944" s="49"/>
      <c r="D1944" s="49"/>
      <c r="E1944" s="49"/>
      <c r="F1944" s="49"/>
      <c r="G1944" s="49"/>
      <c r="H1944" s="49"/>
      <c r="I1944" s="49"/>
      <c r="J1944" s="49"/>
    </row>
    <row r="1945" spans="3:10" ht="27" customHeight="1">
      <c r="C1945" s="49"/>
      <c r="D1945" s="49"/>
      <c r="E1945" s="49"/>
      <c r="F1945" s="49"/>
      <c r="G1945" s="49"/>
      <c r="H1945" s="49"/>
      <c r="I1945" s="49"/>
      <c r="J1945" s="49"/>
    </row>
    <row r="1946" spans="3:10" ht="27" customHeight="1">
      <c r="C1946" s="49"/>
      <c r="D1946" s="49"/>
      <c r="E1946" s="49"/>
      <c r="F1946" s="49"/>
      <c r="G1946" s="49"/>
      <c r="H1946" s="49"/>
      <c r="I1946" s="49"/>
      <c r="J1946" s="49"/>
    </row>
    <row r="1947" spans="3:10" ht="27" customHeight="1">
      <c r="C1947" s="49"/>
      <c r="D1947" s="49"/>
      <c r="E1947" s="49"/>
      <c r="F1947" s="49"/>
      <c r="G1947" s="49"/>
      <c r="H1947" s="49"/>
      <c r="I1947" s="49"/>
      <c r="J1947" s="49"/>
    </row>
    <row r="1948" spans="3:10" ht="27" customHeight="1">
      <c r="C1948" s="49"/>
      <c r="D1948" s="49"/>
      <c r="E1948" s="49"/>
      <c r="F1948" s="49"/>
      <c r="G1948" s="49"/>
      <c r="H1948" s="49"/>
      <c r="I1948" s="49"/>
      <c r="J1948" s="49"/>
    </row>
    <row r="1949" spans="3:10" ht="27" customHeight="1">
      <c r="C1949" s="49"/>
      <c r="D1949" s="49"/>
      <c r="E1949" s="49"/>
      <c r="F1949" s="49"/>
      <c r="G1949" s="49"/>
      <c r="H1949" s="49"/>
      <c r="I1949" s="49"/>
      <c r="J1949" s="49"/>
    </row>
    <row r="1950" spans="3:10" ht="27" customHeight="1">
      <c r="C1950" s="49"/>
      <c r="D1950" s="49"/>
      <c r="E1950" s="49"/>
      <c r="F1950" s="49"/>
      <c r="G1950" s="49"/>
      <c r="H1950" s="49"/>
      <c r="I1950" s="49"/>
      <c r="J1950" s="49"/>
    </row>
    <row r="1951" spans="3:10" ht="27" customHeight="1">
      <c r="C1951" s="49"/>
      <c r="D1951" s="49"/>
      <c r="E1951" s="49"/>
      <c r="F1951" s="49"/>
      <c r="G1951" s="49"/>
      <c r="H1951" s="49"/>
      <c r="I1951" s="49"/>
      <c r="J1951" s="49"/>
    </row>
    <row r="1952" spans="3:10" ht="27" customHeight="1">
      <c r="C1952" s="49"/>
      <c r="D1952" s="49"/>
      <c r="E1952" s="49"/>
      <c r="F1952" s="49"/>
      <c r="G1952" s="49"/>
      <c r="H1952" s="49"/>
      <c r="I1952" s="49"/>
      <c r="J1952" s="49"/>
    </row>
    <row r="1953" spans="3:10" ht="27" customHeight="1">
      <c r="C1953" s="49"/>
      <c r="D1953" s="49"/>
      <c r="E1953" s="49"/>
      <c r="F1953" s="49"/>
      <c r="G1953" s="49"/>
      <c r="H1953" s="49"/>
      <c r="I1953" s="49"/>
      <c r="J1953" s="49"/>
    </row>
    <row r="1954" spans="3:10" ht="27" customHeight="1">
      <c r="C1954" s="49"/>
      <c r="D1954" s="49"/>
      <c r="E1954" s="49"/>
      <c r="F1954" s="49"/>
      <c r="G1954" s="49"/>
      <c r="H1954" s="49"/>
      <c r="I1954" s="49"/>
      <c r="J1954" s="49"/>
    </row>
    <row r="1955" spans="3:10" ht="27" customHeight="1">
      <c r="C1955" s="49"/>
      <c r="D1955" s="49"/>
      <c r="E1955" s="49"/>
      <c r="F1955" s="49"/>
      <c r="G1955" s="49"/>
      <c r="H1955" s="49"/>
      <c r="I1955" s="49"/>
      <c r="J1955" s="49"/>
    </row>
    <row r="1956" spans="3:10" ht="27" customHeight="1">
      <c r="C1956" s="49"/>
      <c r="D1956" s="49"/>
      <c r="E1956" s="49"/>
      <c r="F1956" s="49"/>
      <c r="G1956" s="49"/>
      <c r="H1956" s="49"/>
      <c r="I1956" s="49"/>
      <c r="J1956" s="49"/>
    </row>
    <row r="1957" spans="3:10" ht="27" customHeight="1">
      <c r="C1957" s="49"/>
      <c r="D1957" s="49"/>
      <c r="E1957" s="49"/>
      <c r="F1957" s="49"/>
      <c r="G1957" s="49"/>
      <c r="H1957" s="49"/>
      <c r="I1957" s="49"/>
      <c r="J1957" s="49"/>
    </row>
    <row r="1958" spans="3:10" ht="27" customHeight="1">
      <c r="C1958" s="49"/>
      <c r="D1958" s="49"/>
      <c r="E1958" s="49"/>
      <c r="F1958" s="49"/>
      <c r="G1958" s="49"/>
      <c r="H1958" s="49"/>
      <c r="I1958" s="49"/>
      <c r="J1958" s="49"/>
    </row>
    <row r="1959" spans="3:10" ht="27" customHeight="1">
      <c r="C1959" s="49"/>
      <c r="D1959" s="49"/>
      <c r="E1959" s="49"/>
      <c r="F1959" s="49"/>
      <c r="G1959" s="49"/>
      <c r="H1959" s="49"/>
      <c r="I1959" s="49"/>
      <c r="J1959" s="49"/>
    </row>
    <row r="1960" spans="3:10" ht="27" customHeight="1">
      <c r="C1960" s="49"/>
      <c r="D1960" s="49"/>
      <c r="E1960" s="49"/>
      <c r="F1960" s="49"/>
      <c r="G1960" s="49"/>
      <c r="H1960" s="49"/>
      <c r="I1960" s="49"/>
      <c r="J1960" s="49"/>
    </row>
    <row r="1961" spans="3:10" ht="27" customHeight="1">
      <c r="C1961" s="49"/>
      <c r="D1961" s="49"/>
      <c r="E1961" s="49"/>
      <c r="F1961" s="49"/>
      <c r="G1961" s="49"/>
      <c r="H1961" s="49"/>
      <c r="I1961" s="49"/>
      <c r="J1961" s="49"/>
    </row>
    <row r="1962" spans="3:10" ht="27" customHeight="1">
      <c r="C1962" s="49"/>
      <c r="D1962" s="49"/>
      <c r="E1962" s="49"/>
      <c r="F1962" s="49"/>
      <c r="G1962" s="49"/>
      <c r="H1962" s="49"/>
      <c r="I1962" s="49"/>
      <c r="J1962" s="49"/>
    </row>
    <row r="1963" spans="3:10" ht="27" customHeight="1">
      <c r="C1963" s="49"/>
      <c r="D1963" s="49"/>
      <c r="E1963" s="49"/>
      <c r="F1963" s="49"/>
      <c r="G1963" s="49"/>
      <c r="H1963" s="49"/>
      <c r="I1963" s="49"/>
      <c r="J1963" s="49"/>
    </row>
    <row r="1964" spans="3:10" ht="27" customHeight="1">
      <c r="C1964" s="49"/>
      <c r="D1964" s="49"/>
      <c r="E1964" s="49"/>
      <c r="F1964" s="49"/>
      <c r="G1964" s="49"/>
      <c r="H1964" s="49"/>
      <c r="I1964" s="49"/>
      <c r="J1964" s="49"/>
    </row>
    <row r="1965" spans="3:10" ht="27" customHeight="1">
      <c r="C1965" s="49"/>
      <c r="D1965" s="49"/>
      <c r="E1965" s="49"/>
      <c r="F1965" s="49"/>
      <c r="G1965" s="49"/>
      <c r="H1965" s="49"/>
      <c r="I1965" s="49"/>
      <c r="J1965" s="49"/>
    </row>
    <row r="1966" spans="3:10" ht="27" customHeight="1">
      <c r="C1966" s="49"/>
      <c r="D1966" s="49"/>
      <c r="E1966" s="49"/>
      <c r="F1966" s="49"/>
      <c r="G1966" s="49"/>
      <c r="H1966" s="49"/>
      <c r="I1966" s="49"/>
      <c r="J1966" s="49"/>
    </row>
    <row r="1967" spans="3:10" ht="27" customHeight="1">
      <c r="C1967" s="49"/>
      <c r="D1967" s="49"/>
      <c r="E1967" s="49"/>
      <c r="F1967" s="49"/>
      <c r="G1967" s="49"/>
      <c r="H1967" s="49"/>
      <c r="I1967" s="49"/>
      <c r="J1967" s="49"/>
    </row>
    <row r="1968" spans="3:10" ht="27" customHeight="1">
      <c r="C1968" s="49"/>
      <c r="D1968" s="49"/>
      <c r="E1968" s="49"/>
      <c r="F1968" s="49"/>
      <c r="G1968" s="49"/>
      <c r="H1968" s="49"/>
      <c r="I1968" s="49"/>
      <c r="J1968" s="49"/>
    </row>
    <row r="1969" spans="3:10" ht="27" customHeight="1">
      <c r="C1969" s="49"/>
      <c r="D1969" s="49"/>
      <c r="E1969" s="49"/>
      <c r="F1969" s="49"/>
      <c r="G1969" s="49"/>
      <c r="H1969" s="49"/>
      <c r="I1969" s="49"/>
      <c r="J1969" s="49"/>
    </row>
    <row r="1970" spans="3:10" ht="27" customHeight="1">
      <c r="C1970" s="49"/>
      <c r="D1970" s="49"/>
      <c r="E1970" s="49"/>
      <c r="F1970" s="49"/>
      <c r="G1970" s="49"/>
      <c r="H1970" s="49"/>
      <c r="I1970" s="49"/>
      <c r="J1970" s="49"/>
    </row>
    <row r="1971" spans="3:10" ht="27" customHeight="1">
      <c r="C1971" s="49"/>
      <c r="D1971" s="49"/>
      <c r="E1971" s="49"/>
      <c r="F1971" s="49"/>
      <c r="G1971" s="49"/>
      <c r="H1971" s="49"/>
      <c r="I1971" s="49"/>
      <c r="J1971" s="49"/>
    </row>
    <row r="1972" spans="3:10" ht="27" customHeight="1">
      <c r="C1972" s="49"/>
      <c r="D1972" s="49"/>
      <c r="E1972" s="49"/>
      <c r="F1972" s="49"/>
      <c r="G1972" s="49"/>
      <c r="H1972" s="49"/>
      <c r="I1972" s="49"/>
      <c r="J1972" s="49"/>
    </row>
    <row r="1973" spans="3:10" ht="27" customHeight="1">
      <c r="C1973" s="49"/>
      <c r="D1973" s="49"/>
      <c r="E1973" s="49"/>
      <c r="F1973" s="49"/>
      <c r="G1973" s="49"/>
      <c r="H1973" s="49"/>
      <c r="I1973" s="49"/>
      <c r="J1973" s="49"/>
    </row>
    <row r="1974" spans="3:10" ht="27" customHeight="1">
      <c r="C1974" s="49"/>
      <c r="D1974" s="49"/>
      <c r="E1974" s="49"/>
      <c r="F1974" s="49"/>
      <c r="G1974" s="49"/>
      <c r="H1974" s="49"/>
      <c r="I1974" s="49"/>
      <c r="J1974" s="49"/>
    </row>
    <row r="1975" spans="3:10" ht="27" customHeight="1">
      <c r="C1975" s="49"/>
      <c r="D1975" s="49"/>
      <c r="E1975" s="49"/>
      <c r="F1975" s="49"/>
      <c r="G1975" s="49"/>
      <c r="H1975" s="49"/>
      <c r="I1975" s="49"/>
      <c r="J1975" s="49"/>
    </row>
    <row r="1976" spans="3:10" ht="27" customHeight="1">
      <c r="C1976" s="49"/>
      <c r="D1976" s="49"/>
      <c r="E1976" s="49"/>
      <c r="F1976" s="49"/>
      <c r="G1976" s="49"/>
      <c r="H1976" s="49"/>
      <c r="I1976" s="49"/>
      <c r="J1976" s="49"/>
    </row>
    <row r="1977" spans="3:10" ht="27" customHeight="1">
      <c r="C1977" s="49"/>
      <c r="D1977" s="49"/>
      <c r="E1977" s="49"/>
      <c r="F1977" s="49"/>
      <c r="G1977" s="49"/>
      <c r="H1977" s="49"/>
      <c r="I1977" s="49"/>
      <c r="J1977" s="49"/>
    </row>
    <row r="1978" spans="3:10" ht="27" customHeight="1">
      <c r="C1978" s="49"/>
      <c r="D1978" s="49"/>
      <c r="E1978" s="49"/>
      <c r="F1978" s="49"/>
      <c r="G1978" s="49"/>
      <c r="H1978" s="49"/>
      <c r="I1978" s="49"/>
      <c r="J1978" s="49"/>
    </row>
    <row r="1979" spans="3:10" ht="27" customHeight="1">
      <c r="C1979" s="49"/>
      <c r="D1979" s="49"/>
      <c r="E1979" s="49"/>
      <c r="F1979" s="49"/>
      <c r="G1979" s="49"/>
      <c r="H1979" s="49"/>
      <c r="I1979" s="49"/>
      <c r="J1979" s="49"/>
    </row>
    <row r="1980" spans="3:10" ht="27" customHeight="1">
      <c r="C1980" s="49"/>
      <c r="D1980" s="49"/>
      <c r="E1980" s="49"/>
      <c r="F1980" s="49"/>
      <c r="G1980" s="49"/>
      <c r="H1980" s="49"/>
      <c r="I1980" s="49"/>
      <c r="J1980" s="49"/>
    </row>
    <row r="1981" spans="3:10" ht="27" customHeight="1">
      <c r="C1981" s="49"/>
      <c r="D1981" s="49"/>
      <c r="E1981" s="49"/>
      <c r="F1981" s="49"/>
      <c r="G1981" s="49"/>
      <c r="H1981" s="49"/>
      <c r="I1981" s="49"/>
      <c r="J1981" s="49"/>
    </row>
    <row r="1982" spans="3:10" ht="27" customHeight="1">
      <c r="C1982" s="49"/>
      <c r="D1982" s="49"/>
      <c r="E1982" s="49"/>
      <c r="F1982" s="49"/>
      <c r="G1982" s="49"/>
      <c r="H1982" s="49"/>
      <c r="I1982" s="49"/>
      <c r="J1982" s="49"/>
    </row>
    <row r="1983" spans="3:10" ht="27" customHeight="1">
      <c r="C1983" s="49"/>
      <c r="D1983" s="49"/>
      <c r="E1983" s="49"/>
      <c r="F1983" s="49"/>
      <c r="G1983" s="49"/>
      <c r="H1983" s="49"/>
      <c r="I1983" s="49"/>
      <c r="J1983" s="49"/>
    </row>
    <row r="1984" spans="3:10" ht="27" customHeight="1">
      <c r="C1984" s="49"/>
      <c r="D1984" s="49"/>
      <c r="E1984" s="49"/>
      <c r="F1984" s="49"/>
      <c r="G1984" s="49"/>
      <c r="H1984" s="49"/>
      <c r="I1984" s="49"/>
      <c r="J1984" s="49"/>
    </row>
    <row r="1985" spans="3:10" ht="27" customHeight="1">
      <c r="C1985" s="49"/>
      <c r="D1985" s="49"/>
      <c r="E1985" s="49"/>
      <c r="F1985" s="49"/>
      <c r="G1985" s="49"/>
      <c r="H1985" s="49"/>
      <c r="I1985" s="49"/>
      <c r="J1985" s="49"/>
    </row>
    <row r="1986" spans="3:10" ht="27" customHeight="1">
      <c r="C1986" s="49"/>
      <c r="D1986" s="49"/>
      <c r="E1986" s="49"/>
      <c r="F1986" s="49"/>
      <c r="G1986" s="49"/>
      <c r="H1986" s="49"/>
      <c r="I1986" s="49"/>
      <c r="J1986" s="49"/>
    </row>
    <row r="1987" spans="3:10" ht="27" customHeight="1">
      <c r="C1987" s="49"/>
      <c r="D1987" s="49"/>
      <c r="E1987" s="49"/>
      <c r="F1987" s="49"/>
      <c r="G1987" s="49"/>
      <c r="H1987" s="49"/>
      <c r="I1987" s="49"/>
      <c r="J1987" s="49"/>
    </row>
    <row r="1988" spans="3:10" ht="27" customHeight="1">
      <c r="C1988" s="49"/>
      <c r="D1988" s="49"/>
      <c r="E1988" s="49"/>
      <c r="F1988" s="49"/>
      <c r="G1988" s="49"/>
      <c r="H1988" s="49"/>
      <c r="I1988" s="49"/>
      <c r="J1988" s="49"/>
    </row>
    <row r="1989" spans="3:10" ht="27" customHeight="1">
      <c r="C1989" s="49"/>
      <c r="D1989" s="49"/>
      <c r="E1989" s="49"/>
      <c r="F1989" s="49"/>
      <c r="G1989" s="49"/>
      <c r="H1989" s="49"/>
      <c r="I1989" s="49"/>
      <c r="J1989" s="49"/>
    </row>
    <row r="1990" spans="3:10" ht="27" customHeight="1">
      <c r="C1990" s="49"/>
      <c r="D1990" s="49"/>
      <c r="E1990" s="49"/>
      <c r="F1990" s="49"/>
      <c r="G1990" s="49"/>
      <c r="H1990" s="49"/>
      <c r="I1990" s="49"/>
      <c r="J1990" s="49"/>
    </row>
    <row r="1991" spans="3:10" ht="27" customHeight="1">
      <c r="C1991" s="49"/>
      <c r="D1991" s="49"/>
      <c r="E1991" s="49"/>
      <c r="F1991" s="49"/>
      <c r="G1991" s="49"/>
      <c r="H1991" s="49"/>
      <c r="I1991" s="49"/>
      <c r="J1991" s="49"/>
    </row>
    <row r="1992" spans="3:10" ht="27" customHeight="1">
      <c r="C1992" s="49"/>
      <c r="D1992" s="49"/>
      <c r="E1992" s="49"/>
      <c r="F1992" s="49"/>
      <c r="G1992" s="49"/>
      <c r="H1992" s="49"/>
      <c r="I1992" s="49"/>
      <c r="J1992" s="49"/>
    </row>
    <row r="1993" spans="3:10" ht="27" customHeight="1">
      <c r="C1993" s="49"/>
      <c r="D1993" s="49"/>
      <c r="E1993" s="49"/>
      <c r="F1993" s="49"/>
      <c r="G1993" s="49"/>
      <c r="H1993" s="49"/>
      <c r="I1993" s="49"/>
      <c r="J1993" s="49"/>
    </row>
    <row r="1994" spans="3:10" ht="27" customHeight="1">
      <c r="C1994" s="49"/>
      <c r="D1994" s="49"/>
      <c r="E1994" s="49"/>
      <c r="F1994" s="49"/>
      <c r="G1994" s="49"/>
      <c r="H1994" s="49"/>
      <c r="I1994" s="49"/>
      <c r="J1994" s="49"/>
    </row>
    <row r="1995" spans="3:10" ht="27" customHeight="1">
      <c r="C1995" s="49"/>
      <c r="D1995" s="49"/>
      <c r="E1995" s="49"/>
      <c r="F1995" s="49"/>
      <c r="G1995" s="49"/>
      <c r="H1995" s="49"/>
      <c r="I1995" s="49"/>
      <c r="J1995" s="49"/>
    </row>
    <row r="1996" spans="3:10" ht="27" customHeight="1">
      <c r="C1996" s="49"/>
      <c r="D1996" s="49"/>
      <c r="E1996" s="49"/>
      <c r="F1996" s="49"/>
      <c r="G1996" s="49"/>
      <c r="H1996" s="49"/>
      <c r="I1996" s="49"/>
      <c r="J1996" s="49"/>
    </row>
    <row r="1997" spans="3:10" ht="27" customHeight="1">
      <c r="C1997" s="49"/>
      <c r="D1997" s="49"/>
      <c r="E1997" s="49"/>
      <c r="F1997" s="49"/>
      <c r="G1997" s="49"/>
      <c r="H1997" s="49"/>
      <c r="I1997" s="49"/>
      <c r="J1997" s="49"/>
    </row>
    <row r="1998" spans="3:10" ht="27" customHeight="1">
      <c r="C1998" s="49"/>
      <c r="D1998" s="49"/>
      <c r="E1998" s="49"/>
      <c r="F1998" s="49"/>
      <c r="G1998" s="49"/>
      <c r="H1998" s="49"/>
      <c r="I1998" s="49"/>
      <c r="J1998" s="49"/>
    </row>
    <row r="1999" spans="3:10" ht="27" customHeight="1">
      <c r="C1999" s="49"/>
      <c r="D1999" s="49"/>
      <c r="E1999" s="49"/>
      <c r="F1999" s="49"/>
      <c r="G1999" s="49"/>
      <c r="H1999" s="49"/>
      <c r="I1999" s="49"/>
      <c r="J1999" s="49"/>
    </row>
    <row r="2000" spans="3:10" ht="27" customHeight="1">
      <c r="C2000" s="49"/>
      <c r="D2000" s="49"/>
      <c r="E2000" s="49"/>
      <c r="F2000" s="49"/>
      <c r="G2000" s="49"/>
      <c r="H2000" s="49"/>
      <c r="I2000" s="49"/>
      <c r="J2000" s="49"/>
    </row>
    <row r="2001" spans="3:10" ht="27" customHeight="1">
      <c r="C2001" s="49"/>
      <c r="D2001" s="49"/>
      <c r="E2001" s="49"/>
      <c r="F2001" s="49"/>
      <c r="G2001" s="49"/>
      <c r="H2001" s="49"/>
      <c r="I2001" s="49"/>
      <c r="J2001" s="49"/>
    </row>
    <row r="2002" spans="3:10" ht="27" customHeight="1">
      <c r="C2002" s="49"/>
      <c r="D2002" s="49"/>
      <c r="E2002" s="49"/>
      <c r="F2002" s="49"/>
      <c r="G2002" s="49"/>
      <c r="H2002" s="49"/>
      <c r="I2002" s="49"/>
      <c r="J2002" s="49"/>
    </row>
    <row r="2003" spans="3:10" ht="27" customHeight="1">
      <c r="C2003" s="49"/>
      <c r="D2003" s="49"/>
      <c r="E2003" s="49"/>
      <c r="F2003" s="49"/>
      <c r="G2003" s="49"/>
      <c r="H2003" s="49"/>
      <c r="I2003" s="49"/>
      <c r="J2003" s="49"/>
    </row>
    <row r="2004" spans="3:10" ht="27" customHeight="1">
      <c r="C2004" s="49"/>
      <c r="D2004" s="49"/>
      <c r="E2004" s="49"/>
      <c r="F2004" s="49"/>
      <c r="G2004" s="49"/>
      <c r="H2004" s="49"/>
      <c r="I2004" s="49"/>
      <c r="J2004" s="49"/>
    </row>
    <row r="2005" spans="3:10" ht="27" customHeight="1">
      <c r="C2005" s="49"/>
      <c r="D2005" s="49"/>
      <c r="E2005" s="49"/>
      <c r="F2005" s="49"/>
      <c r="G2005" s="49"/>
      <c r="H2005" s="49"/>
      <c r="I2005" s="49"/>
      <c r="J2005" s="49"/>
    </row>
    <row r="2006" spans="3:10" ht="27" customHeight="1">
      <c r="C2006" s="49"/>
      <c r="D2006" s="49"/>
      <c r="E2006" s="49"/>
      <c r="F2006" s="49"/>
      <c r="G2006" s="49"/>
      <c r="H2006" s="49"/>
      <c r="I2006" s="49"/>
      <c r="J2006" s="49"/>
    </row>
    <row r="2007" spans="3:10" ht="27" customHeight="1">
      <c r="C2007" s="49"/>
      <c r="D2007" s="49"/>
      <c r="E2007" s="49"/>
      <c r="F2007" s="49"/>
      <c r="G2007" s="49"/>
      <c r="H2007" s="49"/>
      <c r="I2007" s="49"/>
      <c r="J2007" s="49"/>
    </row>
    <row r="2008" spans="3:10" ht="27" customHeight="1">
      <c r="C2008" s="49"/>
      <c r="D2008" s="49"/>
      <c r="E2008" s="49"/>
      <c r="F2008" s="49"/>
      <c r="G2008" s="49"/>
      <c r="H2008" s="49"/>
      <c r="I2008" s="49"/>
      <c r="J2008" s="49"/>
    </row>
    <row r="2009" spans="3:10" ht="27" customHeight="1">
      <c r="C2009" s="49"/>
      <c r="D2009" s="49"/>
      <c r="E2009" s="49"/>
      <c r="F2009" s="49"/>
      <c r="G2009" s="49"/>
      <c r="H2009" s="49"/>
      <c r="I2009" s="49"/>
      <c r="J2009" s="49"/>
    </row>
    <row r="2010" spans="3:10" ht="27" customHeight="1">
      <c r="C2010" s="49"/>
      <c r="D2010" s="49"/>
      <c r="E2010" s="49"/>
      <c r="F2010" s="49"/>
      <c r="G2010" s="49"/>
      <c r="H2010" s="49"/>
      <c r="I2010" s="49"/>
      <c r="J2010" s="49"/>
    </row>
    <row r="2011" spans="3:10" ht="27" customHeight="1">
      <c r="C2011" s="49"/>
      <c r="D2011" s="49"/>
      <c r="E2011" s="49"/>
      <c r="F2011" s="49"/>
      <c r="G2011" s="49"/>
      <c r="H2011" s="49"/>
      <c r="I2011" s="49"/>
      <c r="J2011" s="49"/>
    </row>
    <row r="2012" spans="3:10" ht="27" customHeight="1">
      <c r="C2012" s="49"/>
      <c r="D2012" s="49"/>
      <c r="E2012" s="49"/>
      <c r="F2012" s="49"/>
      <c r="G2012" s="49"/>
      <c r="H2012" s="49"/>
      <c r="I2012" s="49"/>
      <c r="J2012" s="49"/>
    </row>
    <row r="2013" spans="3:10" ht="27" customHeight="1">
      <c r="C2013" s="49"/>
      <c r="D2013" s="49"/>
      <c r="E2013" s="49"/>
      <c r="F2013" s="49"/>
      <c r="G2013" s="49"/>
      <c r="H2013" s="49"/>
      <c r="I2013" s="49"/>
      <c r="J2013" s="49"/>
    </row>
    <row r="2014" spans="3:10" ht="27" customHeight="1">
      <c r="C2014" s="49"/>
      <c r="D2014" s="49"/>
      <c r="E2014" s="49"/>
      <c r="F2014" s="49"/>
      <c r="G2014" s="49"/>
      <c r="H2014" s="49"/>
      <c r="I2014" s="49"/>
      <c r="J2014" s="49"/>
    </row>
    <row r="2015" spans="3:10" ht="27" customHeight="1">
      <c r="C2015" s="49"/>
      <c r="D2015" s="49"/>
      <c r="E2015" s="49"/>
      <c r="F2015" s="49"/>
      <c r="G2015" s="49"/>
      <c r="H2015" s="49"/>
      <c r="I2015" s="49"/>
      <c r="J2015" s="49"/>
    </row>
    <row r="2016" spans="3:10" ht="27" customHeight="1">
      <c r="C2016" s="49"/>
      <c r="D2016" s="49"/>
      <c r="E2016" s="49"/>
      <c r="F2016" s="49"/>
      <c r="G2016" s="49"/>
      <c r="H2016" s="49"/>
      <c r="I2016" s="49"/>
      <c r="J2016" s="49"/>
    </row>
    <row r="2017" spans="3:10" ht="27" customHeight="1">
      <c r="C2017" s="49"/>
      <c r="D2017" s="49"/>
      <c r="E2017" s="49"/>
      <c r="F2017" s="49"/>
      <c r="G2017" s="49"/>
      <c r="H2017" s="49"/>
      <c r="I2017" s="49"/>
      <c r="J2017" s="49"/>
    </row>
    <row r="2018" spans="3:10" ht="27" customHeight="1">
      <c r="C2018" s="49"/>
      <c r="D2018" s="49"/>
      <c r="E2018" s="49"/>
      <c r="F2018" s="49"/>
      <c r="G2018" s="49"/>
      <c r="H2018" s="49"/>
      <c r="I2018" s="49"/>
      <c r="J2018" s="49"/>
    </row>
    <row r="2019" spans="3:10" ht="27" customHeight="1">
      <c r="C2019" s="49"/>
      <c r="D2019" s="49"/>
      <c r="E2019" s="49"/>
      <c r="F2019" s="49"/>
      <c r="G2019" s="49"/>
      <c r="H2019" s="49"/>
      <c r="I2019" s="49"/>
      <c r="J2019" s="49"/>
    </row>
    <row r="2020" spans="3:10" ht="27" customHeight="1">
      <c r="C2020" s="49"/>
      <c r="D2020" s="49"/>
      <c r="E2020" s="49"/>
      <c r="F2020" s="49"/>
      <c r="G2020" s="49"/>
      <c r="H2020" s="49"/>
      <c r="I2020" s="49"/>
      <c r="J2020" s="49"/>
    </row>
    <row r="2021" spans="3:10" ht="27" customHeight="1">
      <c r="C2021" s="49"/>
      <c r="D2021" s="49"/>
      <c r="E2021" s="49"/>
      <c r="F2021" s="49"/>
      <c r="G2021" s="49"/>
      <c r="H2021" s="49"/>
      <c r="I2021" s="49"/>
      <c r="J2021" s="49"/>
    </row>
    <row r="2022" spans="3:10" ht="27" customHeight="1">
      <c r="C2022" s="49"/>
      <c r="D2022" s="49"/>
      <c r="E2022" s="49"/>
      <c r="F2022" s="49"/>
      <c r="G2022" s="49"/>
      <c r="H2022" s="49"/>
      <c r="I2022" s="49"/>
      <c r="J2022" s="49"/>
    </row>
    <row r="2023" spans="3:10" ht="27" customHeight="1">
      <c r="C2023" s="49"/>
      <c r="D2023" s="49"/>
      <c r="E2023" s="49"/>
      <c r="F2023" s="49"/>
      <c r="G2023" s="49"/>
      <c r="H2023" s="49"/>
      <c r="I2023" s="49"/>
      <c r="J2023" s="49"/>
    </row>
    <row r="2024" spans="3:10" ht="27" customHeight="1">
      <c r="C2024" s="49"/>
      <c r="D2024" s="49"/>
      <c r="E2024" s="49"/>
      <c r="F2024" s="49"/>
      <c r="G2024" s="49"/>
      <c r="H2024" s="49"/>
      <c r="I2024" s="49"/>
      <c r="J2024" s="49"/>
    </row>
    <row r="2025" spans="3:10" ht="27" customHeight="1">
      <c r="C2025" s="49"/>
      <c r="D2025" s="49"/>
      <c r="E2025" s="49"/>
      <c r="F2025" s="49"/>
      <c r="G2025" s="49"/>
      <c r="H2025" s="49"/>
      <c r="I2025" s="49"/>
      <c r="J2025" s="49"/>
    </row>
    <row r="2026" spans="3:10" ht="27" customHeight="1">
      <c r="C2026" s="49"/>
      <c r="D2026" s="49"/>
      <c r="E2026" s="49"/>
      <c r="F2026" s="49"/>
      <c r="G2026" s="49"/>
      <c r="H2026" s="49"/>
      <c r="I2026" s="49"/>
      <c r="J2026" s="49"/>
    </row>
    <row r="2027" spans="3:10" ht="27" customHeight="1">
      <c r="C2027" s="49"/>
      <c r="D2027" s="49"/>
      <c r="E2027" s="49"/>
      <c r="F2027" s="49"/>
      <c r="G2027" s="49"/>
      <c r="H2027" s="49"/>
      <c r="I2027" s="49"/>
      <c r="J2027" s="49"/>
    </row>
    <row r="2028" spans="3:10" ht="27" customHeight="1">
      <c r="C2028" s="49"/>
      <c r="D2028" s="49"/>
      <c r="E2028" s="49"/>
      <c r="F2028" s="49"/>
      <c r="G2028" s="49"/>
      <c r="H2028" s="49"/>
      <c r="I2028" s="49"/>
      <c r="J2028" s="49"/>
    </row>
    <row r="2029" spans="3:10" ht="27" customHeight="1">
      <c r="C2029" s="49"/>
      <c r="D2029" s="49"/>
      <c r="E2029" s="49"/>
      <c r="F2029" s="49"/>
      <c r="G2029" s="49"/>
      <c r="H2029" s="49"/>
      <c r="I2029" s="49"/>
      <c r="J2029" s="49"/>
    </row>
    <row r="2030" spans="3:10" ht="27" customHeight="1">
      <c r="C2030" s="49"/>
      <c r="D2030" s="49"/>
      <c r="E2030" s="49"/>
      <c r="F2030" s="49"/>
      <c r="G2030" s="49"/>
      <c r="H2030" s="49"/>
      <c r="I2030" s="49"/>
      <c r="J2030" s="49"/>
    </row>
    <row r="2031" spans="3:10" ht="27" customHeight="1">
      <c r="C2031" s="49"/>
      <c r="D2031" s="49"/>
      <c r="E2031" s="49"/>
      <c r="F2031" s="49"/>
      <c r="G2031" s="49"/>
      <c r="H2031" s="49"/>
      <c r="I2031" s="49"/>
      <c r="J2031" s="49"/>
    </row>
    <row r="2032" spans="3:10" ht="27" customHeight="1">
      <c r="C2032" s="49"/>
      <c r="D2032" s="49"/>
      <c r="E2032" s="49"/>
      <c r="F2032" s="49"/>
      <c r="G2032" s="49"/>
      <c r="H2032" s="49"/>
      <c r="I2032" s="49"/>
      <c r="J2032" s="49"/>
    </row>
    <row r="2033" spans="3:10" ht="27" customHeight="1">
      <c r="C2033" s="49"/>
      <c r="D2033" s="49"/>
      <c r="E2033" s="49"/>
      <c r="F2033" s="49"/>
      <c r="G2033" s="49"/>
      <c r="H2033" s="49"/>
      <c r="I2033" s="49"/>
      <c r="J2033" s="49"/>
    </row>
    <row r="2034" spans="3:10" ht="27" customHeight="1">
      <c r="C2034" s="49"/>
      <c r="D2034" s="49"/>
      <c r="E2034" s="49"/>
      <c r="F2034" s="49"/>
      <c r="G2034" s="49"/>
      <c r="H2034" s="49"/>
      <c r="I2034" s="49"/>
      <c r="J2034" s="49"/>
    </row>
    <row r="2035" spans="3:10" ht="27" customHeight="1">
      <c r="C2035" s="49"/>
      <c r="D2035" s="49"/>
      <c r="E2035" s="49"/>
      <c r="F2035" s="49"/>
      <c r="G2035" s="49"/>
      <c r="H2035" s="49"/>
      <c r="I2035" s="49"/>
      <c r="J2035" s="49"/>
    </row>
    <row r="2036" spans="3:10" ht="27" customHeight="1">
      <c r="C2036" s="49"/>
      <c r="D2036" s="49"/>
      <c r="E2036" s="49"/>
      <c r="F2036" s="49"/>
      <c r="G2036" s="49"/>
      <c r="H2036" s="49"/>
      <c r="I2036" s="49"/>
      <c r="J2036" s="49"/>
    </row>
    <row r="2037" spans="3:10" ht="27" customHeight="1">
      <c r="C2037" s="49"/>
      <c r="D2037" s="49"/>
      <c r="E2037" s="49"/>
      <c r="F2037" s="49"/>
      <c r="G2037" s="49"/>
      <c r="H2037" s="49"/>
      <c r="I2037" s="49"/>
      <c r="J2037" s="49"/>
    </row>
    <row r="2038" spans="3:10" ht="27" customHeight="1">
      <c r="C2038" s="49"/>
      <c r="D2038" s="49"/>
      <c r="E2038" s="49"/>
      <c r="F2038" s="49"/>
      <c r="G2038" s="49"/>
      <c r="H2038" s="49"/>
      <c r="I2038" s="49"/>
      <c r="J2038" s="49"/>
    </row>
    <row r="2039" spans="3:10" ht="27" customHeight="1">
      <c r="C2039" s="49"/>
      <c r="D2039" s="49"/>
      <c r="E2039" s="49"/>
      <c r="F2039" s="49"/>
      <c r="G2039" s="49"/>
      <c r="H2039" s="49"/>
      <c r="I2039" s="49"/>
      <c r="J2039" s="49"/>
    </row>
    <row r="2040" spans="3:10" ht="27" customHeight="1">
      <c r="C2040" s="49"/>
      <c r="D2040" s="49"/>
      <c r="E2040" s="49"/>
      <c r="F2040" s="49"/>
      <c r="G2040" s="49"/>
      <c r="H2040" s="49"/>
      <c r="I2040" s="49"/>
      <c r="J2040" s="49"/>
    </row>
    <row r="2041" spans="3:10" ht="27" customHeight="1">
      <c r="C2041" s="49"/>
      <c r="D2041" s="49"/>
      <c r="E2041" s="49"/>
      <c r="F2041" s="49"/>
      <c r="G2041" s="49"/>
      <c r="H2041" s="49"/>
      <c r="I2041" s="49"/>
      <c r="J2041" s="49"/>
    </row>
    <row r="2042" spans="3:10" ht="27" customHeight="1">
      <c r="C2042" s="49"/>
      <c r="D2042" s="49"/>
      <c r="E2042" s="49"/>
      <c r="F2042" s="49"/>
      <c r="G2042" s="49"/>
      <c r="H2042" s="49"/>
      <c r="I2042" s="49"/>
      <c r="J2042" s="49"/>
    </row>
    <row r="2043" spans="3:10" ht="27" customHeight="1">
      <c r="C2043" s="49"/>
      <c r="D2043" s="49"/>
      <c r="E2043" s="49"/>
      <c r="F2043" s="49"/>
      <c r="G2043" s="49"/>
      <c r="H2043" s="49"/>
      <c r="I2043" s="49"/>
      <c r="J2043" s="49"/>
    </row>
    <row r="2044" spans="3:10" ht="27" customHeight="1">
      <c r="C2044" s="49"/>
      <c r="D2044" s="49"/>
      <c r="E2044" s="49"/>
      <c r="F2044" s="49"/>
      <c r="G2044" s="49"/>
      <c r="H2044" s="49"/>
      <c r="I2044" s="49"/>
      <c r="J2044" s="49"/>
    </row>
    <row r="2045" spans="3:10" ht="27" customHeight="1">
      <c r="C2045" s="49"/>
      <c r="D2045" s="49"/>
      <c r="E2045" s="49"/>
      <c r="F2045" s="49"/>
      <c r="G2045" s="49"/>
      <c r="H2045" s="49"/>
      <c r="I2045" s="49"/>
      <c r="J2045" s="49"/>
    </row>
    <row r="2046" spans="3:10" ht="27" customHeight="1">
      <c r="C2046" s="49"/>
      <c r="D2046" s="49"/>
      <c r="E2046" s="49"/>
      <c r="F2046" s="49"/>
      <c r="G2046" s="49"/>
      <c r="H2046" s="49"/>
      <c r="I2046" s="49"/>
      <c r="J2046" s="49"/>
    </row>
    <row r="2047" spans="3:10" ht="27" customHeight="1">
      <c r="C2047" s="49"/>
      <c r="D2047" s="49"/>
      <c r="E2047" s="49"/>
      <c r="F2047" s="49"/>
      <c r="G2047" s="49"/>
      <c r="H2047" s="49"/>
      <c r="I2047" s="49"/>
      <c r="J2047" s="49"/>
    </row>
    <row r="2048" spans="3:10" ht="27" customHeight="1">
      <c r="C2048" s="49"/>
      <c r="D2048" s="49"/>
      <c r="E2048" s="49"/>
      <c r="F2048" s="49"/>
      <c r="G2048" s="49"/>
      <c r="H2048" s="49"/>
      <c r="I2048" s="49"/>
      <c r="J2048" s="49"/>
    </row>
    <row r="2049" spans="3:10" ht="27" customHeight="1">
      <c r="C2049" s="49"/>
      <c r="D2049" s="49"/>
      <c r="E2049" s="49"/>
      <c r="F2049" s="49"/>
      <c r="G2049" s="49"/>
      <c r="H2049" s="49"/>
      <c r="I2049" s="49"/>
      <c r="J2049" s="49"/>
    </row>
    <row r="2050" spans="3:10" ht="27" customHeight="1">
      <c r="C2050" s="49"/>
      <c r="D2050" s="49"/>
      <c r="E2050" s="49"/>
      <c r="F2050" s="49"/>
      <c r="G2050" s="49"/>
      <c r="H2050" s="49"/>
      <c r="I2050" s="49"/>
      <c r="J2050" s="49"/>
    </row>
    <row r="2051" spans="3:10" ht="27" customHeight="1">
      <c r="C2051" s="49"/>
      <c r="D2051" s="49"/>
      <c r="E2051" s="49"/>
      <c r="F2051" s="49"/>
      <c r="G2051" s="49"/>
      <c r="H2051" s="49"/>
      <c r="I2051" s="49"/>
      <c r="J2051" s="49"/>
    </row>
    <row r="2052" spans="3:10" ht="27" customHeight="1">
      <c r="C2052" s="49"/>
      <c r="D2052" s="49"/>
      <c r="E2052" s="49"/>
      <c r="F2052" s="49"/>
      <c r="G2052" s="49"/>
      <c r="H2052" s="49"/>
      <c r="I2052" s="49"/>
      <c r="J2052" s="49"/>
    </row>
    <row r="2053" spans="3:10" ht="27" customHeight="1">
      <c r="C2053" s="49"/>
      <c r="D2053" s="49"/>
      <c r="E2053" s="49"/>
      <c r="F2053" s="49"/>
      <c r="G2053" s="49"/>
      <c r="H2053" s="49"/>
      <c r="I2053" s="49"/>
      <c r="J2053" s="49"/>
    </row>
    <row r="2054" spans="3:10" ht="27" customHeight="1">
      <c r="C2054" s="49"/>
      <c r="D2054" s="49"/>
      <c r="E2054" s="49"/>
      <c r="F2054" s="49"/>
      <c r="G2054" s="49"/>
      <c r="H2054" s="49"/>
      <c r="I2054" s="49"/>
      <c r="J2054" s="49"/>
    </row>
    <row r="2055" spans="3:10" ht="27" customHeight="1">
      <c r="C2055" s="49"/>
      <c r="D2055" s="49"/>
      <c r="E2055" s="49"/>
      <c r="F2055" s="49"/>
      <c r="G2055" s="49"/>
      <c r="H2055" s="49"/>
      <c r="I2055" s="49"/>
      <c r="J2055" s="49"/>
    </row>
    <row r="2056" spans="3:10" ht="27" customHeight="1">
      <c r="C2056" s="49"/>
      <c r="D2056" s="49"/>
      <c r="E2056" s="49"/>
      <c r="F2056" s="49"/>
      <c r="G2056" s="49"/>
      <c r="H2056" s="49"/>
      <c r="I2056" s="49"/>
      <c r="J2056" s="49"/>
    </row>
    <row r="2057" spans="3:10" ht="27" customHeight="1">
      <c r="C2057" s="49"/>
      <c r="D2057" s="49"/>
      <c r="E2057" s="49"/>
      <c r="F2057" s="49"/>
      <c r="G2057" s="49"/>
      <c r="H2057" s="49"/>
      <c r="I2057" s="49"/>
      <c r="J2057" s="49"/>
    </row>
    <row r="2058" spans="3:10" ht="27" customHeight="1">
      <c r="C2058" s="49"/>
      <c r="D2058" s="49"/>
      <c r="E2058" s="49"/>
      <c r="F2058" s="49"/>
      <c r="G2058" s="49"/>
      <c r="H2058" s="49"/>
      <c r="I2058" s="49"/>
      <c r="J2058" s="49"/>
    </row>
    <row r="2059" spans="3:10" ht="27" customHeight="1">
      <c r="C2059" s="49"/>
      <c r="D2059" s="49"/>
      <c r="E2059" s="49"/>
      <c r="F2059" s="49"/>
      <c r="G2059" s="49"/>
      <c r="H2059" s="49"/>
      <c r="I2059" s="49"/>
      <c r="J2059" s="49"/>
    </row>
    <row r="2060" spans="3:10" ht="27" customHeight="1">
      <c r="C2060" s="49"/>
      <c r="D2060" s="49"/>
      <c r="E2060" s="49"/>
      <c r="F2060" s="49"/>
      <c r="G2060" s="49"/>
      <c r="H2060" s="49"/>
      <c r="I2060" s="49"/>
      <c r="J2060" s="49"/>
    </row>
    <row r="2061" spans="3:10" ht="27" customHeight="1">
      <c r="C2061" s="49"/>
      <c r="D2061" s="49"/>
      <c r="E2061" s="49"/>
      <c r="F2061" s="49"/>
      <c r="G2061" s="49"/>
      <c r="H2061" s="49"/>
      <c r="I2061" s="49"/>
      <c r="J2061" s="49"/>
    </row>
    <row r="2062" spans="3:10" ht="27" customHeight="1">
      <c r="C2062" s="49"/>
      <c r="D2062" s="49"/>
      <c r="E2062" s="49"/>
      <c r="F2062" s="49"/>
      <c r="G2062" s="49"/>
      <c r="H2062" s="49"/>
      <c r="I2062" s="49"/>
      <c r="J2062" s="49"/>
    </row>
    <row r="2063" spans="3:10" ht="27" customHeight="1">
      <c r="C2063" s="49"/>
      <c r="D2063" s="49"/>
      <c r="E2063" s="49"/>
      <c r="F2063" s="49"/>
      <c r="G2063" s="49"/>
      <c r="H2063" s="49"/>
      <c r="I2063" s="49"/>
      <c r="J2063" s="49"/>
    </row>
    <row r="2064" spans="3:10" ht="27" customHeight="1">
      <c r="C2064" s="49"/>
      <c r="D2064" s="49"/>
      <c r="E2064" s="49"/>
      <c r="F2064" s="49"/>
      <c r="G2064" s="49"/>
      <c r="H2064" s="49"/>
      <c r="I2064" s="49"/>
      <c r="J2064" s="49"/>
    </row>
    <row r="2065" spans="3:10" ht="27" customHeight="1">
      <c r="C2065" s="49"/>
      <c r="D2065" s="49"/>
      <c r="E2065" s="49"/>
      <c r="F2065" s="49"/>
      <c r="G2065" s="49"/>
      <c r="H2065" s="49"/>
      <c r="I2065" s="49"/>
      <c r="J2065" s="49"/>
    </row>
    <row r="2066" spans="3:10" ht="27" customHeight="1">
      <c r="C2066" s="49"/>
      <c r="D2066" s="49"/>
      <c r="E2066" s="49"/>
      <c r="F2066" s="49"/>
      <c r="G2066" s="49"/>
      <c r="H2066" s="49"/>
      <c r="I2066" s="49"/>
      <c r="J2066" s="49"/>
    </row>
    <row r="2067" spans="3:10" ht="27" customHeight="1">
      <c r="C2067" s="49"/>
      <c r="D2067" s="49"/>
      <c r="E2067" s="49"/>
      <c r="F2067" s="49"/>
      <c r="G2067" s="49"/>
      <c r="H2067" s="49"/>
      <c r="I2067" s="49"/>
      <c r="J2067" s="49"/>
    </row>
    <row r="2068" spans="3:10" ht="27" customHeight="1">
      <c r="C2068" s="49"/>
      <c r="D2068" s="49"/>
      <c r="E2068" s="49"/>
      <c r="F2068" s="49"/>
      <c r="G2068" s="49"/>
      <c r="H2068" s="49"/>
      <c r="I2068" s="49"/>
      <c r="J2068" s="49"/>
    </row>
    <row r="2069" spans="3:10" ht="27" customHeight="1">
      <c r="C2069" s="49"/>
      <c r="D2069" s="49"/>
      <c r="E2069" s="49"/>
      <c r="F2069" s="49"/>
      <c r="G2069" s="49"/>
      <c r="H2069" s="49"/>
      <c r="I2069" s="49"/>
      <c r="J2069" s="49"/>
    </row>
    <row r="2070" spans="3:10" ht="27" customHeight="1">
      <c r="C2070" s="49"/>
      <c r="D2070" s="49"/>
      <c r="E2070" s="49"/>
      <c r="F2070" s="49"/>
      <c r="G2070" s="49"/>
      <c r="H2070" s="49"/>
      <c r="I2070" s="49"/>
      <c r="J2070" s="49"/>
    </row>
    <row r="2071" spans="3:10" ht="27" customHeight="1">
      <c r="C2071" s="49"/>
      <c r="D2071" s="49"/>
      <c r="E2071" s="49"/>
      <c r="F2071" s="49"/>
      <c r="G2071" s="49"/>
      <c r="H2071" s="49"/>
      <c r="I2071" s="49"/>
      <c r="J2071" s="49"/>
    </row>
    <row r="2072" spans="3:10" ht="27" customHeight="1">
      <c r="C2072" s="49"/>
      <c r="D2072" s="49"/>
      <c r="E2072" s="49"/>
      <c r="F2072" s="49"/>
      <c r="G2072" s="49"/>
      <c r="H2072" s="49"/>
      <c r="I2072" s="49"/>
      <c r="J2072" s="49"/>
    </row>
    <row r="2073" spans="3:10" ht="27" customHeight="1">
      <c r="C2073" s="49"/>
      <c r="D2073" s="49"/>
      <c r="E2073" s="49"/>
      <c r="F2073" s="49"/>
      <c r="G2073" s="49"/>
      <c r="H2073" s="49"/>
      <c r="I2073" s="49"/>
      <c r="J2073" s="49"/>
    </row>
    <row r="2074" spans="3:10" ht="27" customHeight="1">
      <c r="C2074" s="49"/>
      <c r="D2074" s="49"/>
      <c r="E2074" s="49"/>
      <c r="F2074" s="49"/>
      <c r="G2074" s="49"/>
      <c r="H2074" s="49"/>
      <c r="I2074" s="49"/>
      <c r="J2074" s="49"/>
    </row>
    <row r="2075" spans="3:10" ht="27" customHeight="1">
      <c r="C2075" s="49"/>
      <c r="D2075" s="49"/>
      <c r="E2075" s="49"/>
      <c r="F2075" s="49"/>
      <c r="G2075" s="49"/>
      <c r="H2075" s="49"/>
      <c r="I2075" s="49"/>
      <c r="J2075" s="49"/>
    </row>
    <row r="2076" spans="3:10" ht="27" customHeight="1">
      <c r="C2076" s="49"/>
      <c r="D2076" s="49"/>
      <c r="E2076" s="49"/>
      <c r="F2076" s="49"/>
      <c r="G2076" s="49"/>
      <c r="H2076" s="49"/>
      <c r="I2076" s="49"/>
      <c r="J2076" s="49"/>
    </row>
    <row r="2077" spans="3:10" ht="27" customHeight="1">
      <c r="C2077" s="49"/>
      <c r="D2077" s="49"/>
      <c r="E2077" s="49"/>
      <c r="F2077" s="49"/>
      <c r="G2077" s="49"/>
      <c r="H2077" s="49"/>
      <c r="I2077" s="49"/>
      <c r="J2077" s="49"/>
    </row>
    <row r="2078" spans="3:10" ht="27" customHeight="1">
      <c r="C2078" s="49"/>
      <c r="D2078" s="49"/>
      <c r="E2078" s="49"/>
      <c r="F2078" s="49"/>
      <c r="G2078" s="49"/>
      <c r="H2078" s="49"/>
      <c r="I2078" s="49"/>
      <c r="J2078" s="49"/>
    </row>
    <row r="2079" spans="3:10" ht="27" customHeight="1">
      <c r="C2079" s="49"/>
      <c r="D2079" s="49"/>
      <c r="E2079" s="49"/>
      <c r="F2079" s="49"/>
      <c r="G2079" s="49"/>
      <c r="H2079" s="49"/>
      <c r="I2079" s="49"/>
      <c r="J2079" s="49"/>
    </row>
    <row r="2080" spans="3:10" ht="27" customHeight="1">
      <c r="C2080" s="49"/>
      <c r="D2080" s="49"/>
      <c r="E2080" s="49"/>
      <c r="F2080" s="49"/>
      <c r="G2080" s="49"/>
      <c r="H2080" s="49"/>
      <c r="I2080" s="49"/>
      <c r="J2080" s="49"/>
    </row>
    <row r="2081" spans="3:10" ht="27" customHeight="1">
      <c r="C2081" s="49"/>
      <c r="D2081" s="49"/>
      <c r="E2081" s="49"/>
      <c r="F2081" s="49"/>
      <c r="G2081" s="49"/>
      <c r="H2081" s="49"/>
      <c r="I2081" s="49"/>
      <c r="J2081" s="49"/>
    </row>
    <row r="2082" spans="3:10" ht="27" customHeight="1">
      <c r="C2082" s="49"/>
      <c r="D2082" s="49"/>
      <c r="E2082" s="49"/>
      <c r="F2082" s="49"/>
      <c r="G2082" s="49"/>
      <c r="H2082" s="49"/>
      <c r="I2082" s="49"/>
      <c r="J2082" s="49"/>
    </row>
    <row r="2083" spans="3:10" ht="27" customHeight="1">
      <c r="C2083" s="49"/>
      <c r="D2083" s="49"/>
      <c r="E2083" s="49"/>
      <c r="F2083" s="49"/>
      <c r="G2083" s="49"/>
      <c r="H2083" s="49"/>
      <c r="I2083" s="49"/>
      <c r="J2083" s="49"/>
    </row>
    <row r="2084" spans="3:10" ht="27" customHeight="1">
      <c r="C2084" s="49"/>
      <c r="D2084" s="49"/>
      <c r="E2084" s="49"/>
      <c r="F2084" s="49"/>
      <c r="G2084" s="49"/>
      <c r="H2084" s="49"/>
      <c r="I2084" s="49"/>
      <c r="J2084" s="49"/>
    </row>
    <row r="2085" spans="3:10" ht="27" customHeight="1">
      <c r="C2085" s="49"/>
      <c r="D2085" s="49"/>
      <c r="E2085" s="49"/>
      <c r="F2085" s="49"/>
      <c r="G2085" s="49"/>
      <c r="H2085" s="49"/>
      <c r="I2085" s="49"/>
      <c r="J2085" s="49"/>
    </row>
    <row r="2086" spans="3:10" ht="27" customHeight="1">
      <c r="C2086" s="49"/>
      <c r="D2086" s="49"/>
      <c r="E2086" s="49"/>
      <c r="F2086" s="49"/>
      <c r="G2086" s="49"/>
      <c r="H2086" s="49"/>
      <c r="I2086" s="49"/>
      <c r="J2086" s="49"/>
    </row>
    <row r="2087" spans="3:10" ht="27" customHeight="1">
      <c r="C2087" s="49"/>
      <c r="D2087" s="49"/>
      <c r="E2087" s="49"/>
      <c r="F2087" s="49"/>
      <c r="G2087" s="49"/>
      <c r="H2087" s="49"/>
      <c r="I2087" s="49"/>
      <c r="J2087" s="49"/>
    </row>
    <row r="2088" spans="3:10" ht="27" customHeight="1">
      <c r="C2088" s="49"/>
      <c r="D2088" s="49"/>
      <c r="E2088" s="49"/>
      <c r="F2088" s="49"/>
      <c r="G2088" s="49"/>
      <c r="H2088" s="49"/>
      <c r="I2088" s="49"/>
      <c r="J2088" s="49"/>
    </row>
    <row r="2089" spans="3:10" ht="27" customHeight="1">
      <c r="C2089" s="49"/>
      <c r="D2089" s="49"/>
      <c r="E2089" s="49"/>
      <c r="F2089" s="49"/>
      <c r="G2089" s="49"/>
      <c r="H2089" s="49"/>
      <c r="I2089" s="49"/>
      <c r="J2089" s="49"/>
    </row>
    <row r="2090" spans="3:10" ht="27" customHeight="1">
      <c r="C2090" s="49"/>
      <c r="D2090" s="49"/>
      <c r="E2090" s="49"/>
      <c r="F2090" s="49"/>
      <c r="G2090" s="49"/>
      <c r="H2090" s="49"/>
      <c r="I2090" s="49"/>
      <c r="J2090" s="49"/>
    </row>
    <row r="2091" spans="3:10" ht="27" customHeight="1">
      <c r="C2091" s="49"/>
      <c r="D2091" s="49"/>
      <c r="E2091" s="49"/>
      <c r="F2091" s="49"/>
      <c r="G2091" s="49"/>
      <c r="H2091" s="49"/>
      <c r="I2091" s="49"/>
      <c r="J2091" s="49"/>
    </row>
    <row r="2092" spans="3:10" ht="27" customHeight="1">
      <c r="C2092" s="49"/>
      <c r="D2092" s="49"/>
      <c r="E2092" s="49"/>
      <c r="F2092" s="49"/>
      <c r="G2092" s="49"/>
      <c r="H2092" s="49"/>
      <c r="I2092" s="49"/>
      <c r="J2092" s="49"/>
    </row>
    <row r="2093" spans="3:10" ht="27" customHeight="1">
      <c r="C2093" s="49"/>
      <c r="D2093" s="49"/>
      <c r="E2093" s="49"/>
      <c r="F2093" s="49"/>
      <c r="G2093" s="49"/>
      <c r="H2093" s="49"/>
      <c r="I2093" s="49"/>
      <c r="J2093" s="49"/>
    </row>
    <row r="2094" spans="3:10" ht="27" customHeight="1">
      <c r="C2094" s="49"/>
      <c r="D2094" s="49"/>
      <c r="E2094" s="49"/>
      <c r="F2094" s="49"/>
      <c r="G2094" s="49"/>
      <c r="H2094" s="49"/>
      <c r="I2094" s="49"/>
      <c r="J2094" s="49"/>
    </row>
    <row r="2095" spans="3:10" ht="27" customHeight="1">
      <c r="C2095" s="49"/>
      <c r="D2095" s="49"/>
      <c r="E2095" s="49"/>
      <c r="F2095" s="49"/>
      <c r="G2095" s="49"/>
      <c r="H2095" s="49"/>
      <c r="I2095" s="49"/>
      <c r="J2095" s="49"/>
    </row>
    <row r="2096" spans="3:10" ht="27" customHeight="1">
      <c r="C2096" s="49"/>
      <c r="D2096" s="49"/>
      <c r="E2096" s="49"/>
      <c r="F2096" s="49"/>
      <c r="G2096" s="49"/>
      <c r="H2096" s="49"/>
      <c r="I2096" s="49"/>
      <c r="J2096" s="49"/>
    </row>
    <row r="2097" spans="3:10" ht="27" customHeight="1">
      <c r="C2097" s="49"/>
      <c r="D2097" s="49"/>
      <c r="E2097" s="49"/>
      <c r="F2097" s="49"/>
      <c r="G2097" s="49"/>
      <c r="H2097" s="49"/>
      <c r="I2097" s="49"/>
      <c r="J2097" s="49"/>
    </row>
    <row r="2098" spans="3:10" ht="27" customHeight="1">
      <c r="C2098" s="49"/>
      <c r="D2098" s="49"/>
      <c r="E2098" s="49"/>
      <c r="F2098" s="49"/>
      <c r="G2098" s="49"/>
      <c r="H2098" s="49"/>
      <c r="I2098" s="49"/>
      <c r="J2098" s="49"/>
    </row>
    <row r="2099" spans="3:10" ht="27" customHeight="1">
      <c r="C2099" s="49"/>
      <c r="D2099" s="49"/>
      <c r="E2099" s="49"/>
      <c r="F2099" s="49"/>
      <c r="G2099" s="49"/>
      <c r="H2099" s="49"/>
      <c r="I2099" s="49"/>
      <c r="J2099" s="49"/>
    </row>
    <row r="2100" spans="3:10" ht="27" customHeight="1">
      <c r="C2100" s="49"/>
      <c r="D2100" s="49"/>
      <c r="E2100" s="49"/>
      <c r="F2100" s="49"/>
      <c r="G2100" s="49"/>
      <c r="H2100" s="49"/>
      <c r="I2100" s="49"/>
      <c r="J2100" s="49"/>
    </row>
    <row r="2101" spans="3:10" ht="27" customHeight="1">
      <c r="C2101" s="49"/>
      <c r="D2101" s="49"/>
      <c r="E2101" s="49"/>
      <c r="F2101" s="49"/>
      <c r="G2101" s="49"/>
      <c r="H2101" s="49"/>
      <c r="I2101" s="49"/>
      <c r="J2101" s="49"/>
    </row>
    <row r="2102" spans="3:10" ht="27" customHeight="1">
      <c r="C2102" s="49"/>
      <c r="D2102" s="49"/>
      <c r="E2102" s="49"/>
      <c r="F2102" s="49"/>
      <c r="G2102" s="49"/>
      <c r="H2102" s="49"/>
      <c r="I2102" s="49"/>
      <c r="J2102" s="49"/>
    </row>
    <row r="2103" spans="3:10" ht="27" customHeight="1">
      <c r="C2103" s="49"/>
      <c r="D2103" s="49"/>
      <c r="E2103" s="49"/>
      <c r="F2103" s="49"/>
      <c r="G2103" s="49"/>
      <c r="H2103" s="49"/>
      <c r="I2103" s="49"/>
      <c r="J2103" s="49"/>
    </row>
    <row r="2104" spans="3:10" ht="27" customHeight="1">
      <c r="C2104" s="49"/>
      <c r="D2104" s="49"/>
      <c r="E2104" s="49"/>
      <c r="F2104" s="49"/>
      <c r="G2104" s="49"/>
      <c r="H2104" s="49"/>
      <c r="I2104" s="49"/>
      <c r="J2104" s="49"/>
    </row>
    <row r="2105" spans="3:10" ht="27" customHeight="1">
      <c r="C2105" s="49"/>
      <c r="D2105" s="49"/>
      <c r="E2105" s="49"/>
      <c r="F2105" s="49"/>
      <c r="G2105" s="49"/>
      <c r="H2105" s="49"/>
      <c r="I2105" s="49"/>
      <c r="J2105" s="49"/>
    </row>
    <row r="2106" spans="3:10" ht="27" customHeight="1">
      <c r="C2106" s="49"/>
      <c r="D2106" s="49"/>
      <c r="E2106" s="49"/>
      <c r="F2106" s="49"/>
      <c r="G2106" s="49"/>
      <c r="H2106" s="49"/>
      <c r="I2106" s="49"/>
      <c r="J2106" s="49"/>
    </row>
    <row r="2107" spans="3:10" ht="27" customHeight="1">
      <c r="C2107" s="49"/>
      <c r="D2107" s="49"/>
      <c r="E2107" s="49"/>
      <c r="F2107" s="49"/>
      <c r="G2107" s="49"/>
      <c r="H2107" s="49"/>
      <c r="I2107" s="49"/>
      <c r="J2107" s="49"/>
    </row>
    <row r="2108" spans="3:10" ht="27" customHeight="1">
      <c r="C2108" s="49"/>
      <c r="D2108" s="49"/>
      <c r="E2108" s="49"/>
      <c r="F2108" s="49"/>
      <c r="G2108" s="49"/>
      <c r="H2108" s="49"/>
      <c r="I2108" s="49"/>
      <c r="J2108" s="49"/>
    </row>
    <row r="2109" spans="3:10" ht="27" customHeight="1">
      <c r="C2109" s="49"/>
      <c r="D2109" s="49"/>
      <c r="E2109" s="49"/>
      <c r="F2109" s="49"/>
      <c r="G2109" s="49"/>
      <c r="H2109" s="49"/>
      <c r="I2109" s="49"/>
      <c r="J2109" s="49"/>
    </row>
    <row r="2110" spans="3:10" ht="27" customHeight="1">
      <c r="C2110" s="49"/>
      <c r="D2110" s="49"/>
      <c r="E2110" s="49"/>
      <c r="F2110" s="49"/>
      <c r="G2110" s="49"/>
      <c r="H2110" s="49"/>
      <c r="I2110" s="49"/>
      <c r="J2110" s="49"/>
    </row>
    <row r="2111" spans="3:10" ht="27" customHeight="1">
      <c r="C2111" s="49"/>
      <c r="D2111" s="49"/>
      <c r="E2111" s="49"/>
      <c r="F2111" s="49"/>
      <c r="G2111" s="49"/>
      <c r="H2111" s="49"/>
      <c r="I2111" s="49"/>
      <c r="J2111" s="49"/>
    </row>
    <row r="2112" spans="3:10" ht="27" customHeight="1">
      <c r="C2112" s="49"/>
      <c r="D2112" s="49"/>
      <c r="E2112" s="49"/>
      <c r="F2112" s="49"/>
      <c r="G2112" s="49"/>
      <c r="H2112" s="49"/>
      <c r="I2112" s="49"/>
      <c r="J2112" s="49"/>
    </row>
    <row r="2113" spans="3:10" ht="27" customHeight="1">
      <c r="C2113" s="49"/>
      <c r="D2113" s="49"/>
      <c r="E2113" s="49"/>
      <c r="F2113" s="49"/>
      <c r="G2113" s="49"/>
      <c r="H2113" s="49"/>
      <c r="I2113" s="49"/>
      <c r="J2113" s="49"/>
    </row>
    <row r="2114" spans="3:10" ht="27" customHeight="1">
      <c r="C2114" s="49"/>
      <c r="D2114" s="49"/>
      <c r="E2114" s="49"/>
      <c r="F2114" s="49"/>
      <c r="G2114" s="49"/>
      <c r="H2114" s="49"/>
      <c r="I2114" s="49"/>
      <c r="J2114" s="49"/>
    </row>
    <row r="2115" spans="3:10" ht="27" customHeight="1">
      <c r="C2115" s="49"/>
      <c r="D2115" s="49"/>
      <c r="E2115" s="49"/>
      <c r="F2115" s="49"/>
      <c r="G2115" s="49"/>
      <c r="H2115" s="49"/>
      <c r="I2115" s="49"/>
      <c r="J2115" s="49"/>
    </row>
    <row r="2116" spans="3:10" ht="27" customHeight="1">
      <c r="C2116" s="49"/>
      <c r="D2116" s="49"/>
      <c r="E2116" s="49"/>
      <c r="F2116" s="49"/>
      <c r="G2116" s="49"/>
      <c r="H2116" s="49"/>
      <c r="I2116" s="49"/>
      <c r="J2116" s="49"/>
    </row>
    <row r="2117" spans="3:10" ht="27" customHeight="1">
      <c r="C2117" s="49"/>
      <c r="D2117" s="49"/>
      <c r="E2117" s="49"/>
      <c r="F2117" s="49"/>
      <c r="G2117" s="49"/>
      <c r="H2117" s="49"/>
      <c r="I2117" s="49"/>
      <c r="J2117" s="49"/>
    </row>
    <row r="2118" spans="3:10" ht="27" customHeight="1">
      <c r="C2118" s="49"/>
      <c r="D2118" s="49"/>
      <c r="E2118" s="49"/>
      <c r="F2118" s="49"/>
      <c r="G2118" s="49"/>
      <c r="H2118" s="49"/>
      <c r="I2118" s="49"/>
      <c r="J2118" s="49"/>
    </row>
    <row r="2119" spans="3:10" ht="27" customHeight="1">
      <c r="C2119" s="49"/>
      <c r="D2119" s="49"/>
      <c r="E2119" s="49"/>
      <c r="F2119" s="49"/>
      <c r="G2119" s="49"/>
      <c r="H2119" s="49"/>
      <c r="I2119" s="49"/>
      <c r="J2119" s="49"/>
    </row>
    <row r="2120" spans="3:10" ht="27" customHeight="1">
      <c r="C2120" s="49"/>
      <c r="D2120" s="49"/>
      <c r="E2120" s="49"/>
      <c r="F2120" s="49"/>
      <c r="G2120" s="49"/>
      <c r="H2120" s="49"/>
      <c r="I2120" s="49"/>
      <c r="J2120" s="49"/>
    </row>
    <row r="2121" spans="3:10" ht="27" customHeight="1">
      <c r="C2121" s="49"/>
      <c r="D2121" s="49"/>
      <c r="E2121" s="49"/>
      <c r="F2121" s="49"/>
      <c r="G2121" s="49"/>
      <c r="H2121" s="49"/>
      <c r="I2121" s="49"/>
      <c r="J2121" s="49"/>
    </row>
    <row r="2122" spans="3:10" ht="27" customHeight="1">
      <c r="C2122" s="49"/>
      <c r="D2122" s="49"/>
      <c r="E2122" s="49"/>
      <c r="F2122" s="49"/>
      <c r="G2122" s="49"/>
      <c r="H2122" s="49"/>
      <c r="I2122" s="49"/>
      <c r="J2122" s="49"/>
    </row>
    <row r="2123" spans="3:10" ht="27" customHeight="1">
      <c r="C2123" s="49"/>
      <c r="D2123" s="49"/>
      <c r="E2123" s="49"/>
      <c r="F2123" s="49"/>
      <c r="G2123" s="49"/>
      <c r="H2123" s="49"/>
      <c r="I2123" s="49"/>
      <c r="J2123" s="49"/>
    </row>
    <row r="2124" spans="3:10" ht="27" customHeight="1">
      <c r="C2124" s="49"/>
      <c r="D2124" s="49"/>
      <c r="E2124" s="49"/>
      <c r="F2124" s="49"/>
      <c r="G2124" s="49"/>
      <c r="H2124" s="49"/>
      <c r="I2124" s="49"/>
      <c r="J2124" s="49"/>
    </row>
    <row r="2125" spans="3:10" ht="27" customHeight="1">
      <c r="C2125" s="49"/>
      <c r="D2125" s="49"/>
      <c r="E2125" s="49"/>
      <c r="F2125" s="49"/>
      <c r="G2125" s="49"/>
      <c r="H2125" s="49"/>
      <c r="I2125" s="49"/>
      <c r="J2125" s="49"/>
    </row>
    <row r="2126" spans="3:10" ht="27" customHeight="1">
      <c r="C2126" s="49"/>
      <c r="D2126" s="49"/>
      <c r="E2126" s="49"/>
      <c r="F2126" s="49"/>
      <c r="G2126" s="49"/>
      <c r="H2126" s="49"/>
      <c r="I2126" s="49"/>
      <c r="J2126" s="49"/>
    </row>
    <row r="2127" spans="3:10" ht="27" customHeight="1">
      <c r="C2127" s="49"/>
      <c r="D2127" s="49"/>
      <c r="E2127" s="49"/>
      <c r="F2127" s="49"/>
      <c r="G2127" s="49"/>
      <c r="H2127" s="49"/>
      <c r="I2127" s="49"/>
      <c r="J2127" s="49"/>
    </row>
    <row r="2128" spans="3:10" ht="27" customHeight="1">
      <c r="C2128" s="49"/>
      <c r="D2128" s="49"/>
      <c r="E2128" s="49"/>
      <c r="F2128" s="49"/>
      <c r="G2128" s="49"/>
      <c r="H2128" s="49"/>
      <c r="I2128" s="49"/>
      <c r="J2128" s="49"/>
    </row>
    <row r="2129" spans="3:10" ht="27" customHeight="1">
      <c r="C2129" s="49"/>
      <c r="D2129" s="49"/>
      <c r="E2129" s="49"/>
      <c r="F2129" s="49"/>
      <c r="G2129" s="49"/>
      <c r="H2129" s="49"/>
      <c r="I2129" s="49"/>
      <c r="J2129" s="49"/>
    </row>
    <row r="2130" spans="3:10" ht="27" customHeight="1">
      <c r="C2130" s="49"/>
      <c r="D2130" s="49"/>
      <c r="E2130" s="49"/>
      <c r="F2130" s="49"/>
      <c r="G2130" s="49"/>
      <c r="H2130" s="49"/>
      <c r="I2130" s="49"/>
      <c r="J2130" s="49"/>
    </row>
    <row r="2131" spans="3:10" ht="27" customHeight="1">
      <c r="C2131" s="49"/>
      <c r="D2131" s="49"/>
      <c r="E2131" s="49"/>
      <c r="F2131" s="49"/>
      <c r="G2131" s="49"/>
      <c r="H2131" s="49"/>
      <c r="I2131" s="49"/>
      <c r="J2131" s="49"/>
    </row>
    <row r="2132" spans="3:10" ht="27" customHeight="1">
      <c r="C2132" s="49"/>
      <c r="D2132" s="49"/>
      <c r="E2132" s="49"/>
      <c r="F2132" s="49"/>
      <c r="G2132" s="49"/>
      <c r="H2132" s="49"/>
      <c r="I2132" s="49"/>
      <c r="J2132" s="49"/>
    </row>
    <row r="2133" spans="3:10" ht="27" customHeight="1">
      <c r="C2133" s="49"/>
      <c r="D2133" s="49"/>
      <c r="E2133" s="49"/>
      <c r="F2133" s="49"/>
      <c r="G2133" s="49"/>
      <c r="H2133" s="49"/>
      <c r="I2133" s="49"/>
      <c r="J2133" s="49"/>
    </row>
    <row r="2134" spans="3:10" ht="27" customHeight="1">
      <c r="C2134" s="49"/>
      <c r="D2134" s="49"/>
      <c r="E2134" s="49"/>
      <c r="F2134" s="49"/>
      <c r="G2134" s="49"/>
      <c r="H2134" s="49"/>
      <c r="I2134" s="49"/>
      <c r="J2134" s="49"/>
    </row>
    <row r="2135" spans="3:10" ht="27" customHeight="1">
      <c r="C2135" s="49"/>
      <c r="D2135" s="49"/>
      <c r="E2135" s="49"/>
      <c r="F2135" s="49"/>
      <c r="G2135" s="49"/>
      <c r="H2135" s="49"/>
      <c r="I2135" s="49"/>
      <c r="J2135" s="49"/>
    </row>
    <row r="2136" spans="3:10" ht="27" customHeight="1">
      <c r="C2136" s="49"/>
      <c r="D2136" s="49"/>
      <c r="E2136" s="49"/>
      <c r="F2136" s="49"/>
      <c r="G2136" s="49"/>
      <c r="H2136" s="49"/>
      <c r="I2136" s="49"/>
      <c r="J2136" s="49"/>
    </row>
    <row r="2137" spans="3:10" ht="27" customHeight="1">
      <c r="C2137" s="49"/>
      <c r="D2137" s="49"/>
      <c r="E2137" s="49"/>
      <c r="F2137" s="49"/>
      <c r="G2137" s="49"/>
      <c r="H2137" s="49"/>
      <c r="I2137" s="49"/>
      <c r="J2137" s="49"/>
    </row>
    <row r="2138" spans="3:10" ht="27" customHeight="1">
      <c r="C2138" s="49"/>
      <c r="D2138" s="49"/>
      <c r="E2138" s="49"/>
      <c r="F2138" s="49"/>
      <c r="G2138" s="49"/>
      <c r="H2138" s="49"/>
      <c r="I2138" s="49"/>
      <c r="J2138" s="49"/>
    </row>
    <row r="2139" spans="3:10" ht="27" customHeight="1">
      <c r="C2139" s="49"/>
      <c r="D2139" s="49"/>
      <c r="E2139" s="49"/>
      <c r="F2139" s="49"/>
      <c r="G2139" s="49"/>
      <c r="H2139" s="49"/>
      <c r="I2139" s="49"/>
      <c r="J2139" s="49"/>
    </row>
    <row r="2140" spans="3:10" ht="27" customHeight="1">
      <c r="C2140" s="49"/>
      <c r="D2140" s="49"/>
      <c r="E2140" s="49"/>
      <c r="F2140" s="49"/>
      <c r="G2140" s="49"/>
      <c r="H2140" s="49"/>
      <c r="I2140" s="49"/>
      <c r="J2140" s="49"/>
    </row>
    <row r="2141" spans="3:10" ht="27" customHeight="1">
      <c r="C2141" s="49"/>
      <c r="D2141" s="49"/>
      <c r="E2141" s="49"/>
      <c r="F2141" s="49"/>
      <c r="G2141" s="49"/>
      <c r="H2141" s="49"/>
      <c r="I2141" s="49"/>
      <c r="J2141" s="49"/>
    </row>
    <row r="2142" spans="3:10" ht="27" customHeight="1">
      <c r="C2142" s="49"/>
      <c r="D2142" s="49"/>
      <c r="E2142" s="49"/>
      <c r="F2142" s="49"/>
      <c r="G2142" s="49"/>
      <c r="H2142" s="49"/>
      <c r="I2142" s="49"/>
      <c r="J2142" s="49"/>
    </row>
    <row r="2143" spans="3:10" ht="27" customHeight="1">
      <c r="C2143" s="49"/>
      <c r="D2143" s="49"/>
      <c r="E2143" s="49"/>
      <c r="F2143" s="49"/>
      <c r="G2143" s="49"/>
      <c r="H2143" s="49"/>
      <c r="I2143" s="49"/>
      <c r="J2143" s="49"/>
    </row>
    <row r="2144" spans="3:10" ht="27" customHeight="1">
      <c r="C2144" s="49"/>
      <c r="D2144" s="49"/>
      <c r="E2144" s="49"/>
      <c r="F2144" s="49"/>
      <c r="G2144" s="49"/>
      <c r="H2144" s="49"/>
      <c r="I2144" s="49"/>
      <c r="J2144" s="49"/>
    </row>
    <row r="2145" spans="3:10" ht="27" customHeight="1">
      <c r="C2145" s="49"/>
      <c r="D2145" s="49"/>
      <c r="E2145" s="49"/>
      <c r="F2145" s="49"/>
      <c r="G2145" s="49"/>
      <c r="H2145" s="49"/>
      <c r="I2145" s="49"/>
      <c r="J2145" s="49"/>
    </row>
    <row r="2146" spans="3:10" ht="27" customHeight="1">
      <c r="C2146" s="49"/>
      <c r="D2146" s="49"/>
      <c r="E2146" s="49"/>
      <c r="F2146" s="49"/>
      <c r="G2146" s="49"/>
      <c r="H2146" s="49"/>
      <c r="I2146" s="49"/>
      <c r="J2146" s="49"/>
    </row>
    <row r="2147" spans="3:10" ht="27" customHeight="1">
      <c r="C2147" s="49"/>
      <c r="D2147" s="49"/>
      <c r="E2147" s="49"/>
      <c r="F2147" s="49"/>
      <c r="G2147" s="49"/>
      <c r="H2147" s="49"/>
      <c r="I2147" s="49"/>
      <c r="J2147" s="49"/>
    </row>
    <row r="2148" spans="3:10" ht="27" customHeight="1">
      <c r="C2148" s="49"/>
      <c r="D2148" s="49"/>
      <c r="E2148" s="49"/>
      <c r="F2148" s="49"/>
      <c r="G2148" s="49"/>
      <c r="H2148" s="49"/>
      <c r="I2148" s="49"/>
      <c r="J2148" s="49"/>
    </row>
    <row r="2149" spans="3:10" ht="27" customHeight="1">
      <c r="C2149" s="49"/>
      <c r="D2149" s="49"/>
      <c r="E2149" s="49"/>
      <c r="F2149" s="49"/>
      <c r="G2149" s="49"/>
      <c r="H2149" s="49"/>
      <c r="I2149" s="49"/>
      <c r="J2149" s="49"/>
    </row>
    <row r="2150" spans="3:10" ht="27" customHeight="1">
      <c r="C2150" s="49"/>
      <c r="D2150" s="49"/>
      <c r="E2150" s="49"/>
      <c r="F2150" s="49"/>
      <c r="G2150" s="49"/>
      <c r="H2150" s="49"/>
      <c r="I2150" s="49"/>
      <c r="J2150" s="49"/>
    </row>
    <row r="2151" spans="3:10" ht="27" customHeight="1">
      <c r="C2151" s="49"/>
      <c r="D2151" s="49"/>
      <c r="E2151" s="49"/>
      <c r="F2151" s="49"/>
      <c r="G2151" s="49"/>
      <c r="H2151" s="49"/>
      <c r="I2151" s="49"/>
      <c r="J2151" s="49"/>
    </row>
    <row r="2152" spans="3:10" ht="27" customHeight="1">
      <c r="C2152" s="49"/>
      <c r="D2152" s="49"/>
      <c r="E2152" s="49"/>
      <c r="F2152" s="49"/>
      <c r="G2152" s="49"/>
      <c r="H2152" s="49"/>
      <c r="I2152" s="49"/>
      <c r="J2152" s="49"/>
    </row>
    <row r="2153" spans="3:10" ht="27" customHeight="1">
      <c r="C2153" s="49"/>
      <c r="D2153" s="49"/>
      <c r="E2153" s="49"/>
      <c r="F2153" s="49"/>
      <c r="G2153" s="49"/>
      <c r="H2153" s="49"/>
      <c r="I2153" s="49"/>
      <c r="J2153" s="49"/>
    </row>
    <row r="2154" spans="3:10" ht="27" customHeight="1">
      <c r="C2154" s="49"/>
      <c r="D2154" s="49"/>
      <c r="E2154" s="49"/>
      <c r="F2154" s="49"/>
      <c r="G2154" s="49"/>
      <c r="H2154" s="49"/>
      <c r="I2154" s="49"/>
      <c r="J2154" s="49"/>
    </row>
    <row r="2155" spans="3:10" ht="27" customHeight="1">
      <c r="C2155" s="49"/>
      <c r="D2155" s="49"/>
      <c r="E2155" s="49"/>
      <c r="F2155" s="49"/>
      <c r="G2155" s="49"/>
      <c r="H2155" s="49"/>
      <c r="I2155" s="49"/>
      <c r="J2155" s="49"/>
    </row>
    <row r="2156" spans="3:10" ht="27" customHeight="1">
      <c r="C2156" s="49"/>
      <c r="D2156" s="49"/>
      <c r="E2156" s="49"/>
      <c r="F2156" s="49"/>
      <c r="G2156" s="49"/>
      <c r="H2156" s="49"/>
      <c r="I2156" s="49"/>
      <c r="J2156" s="49"/>
    </row>
    <row r="2157" spans="3:10" ht="27" customHeight="1">
      <c r="C2157" s="49"/>
      <c r="D2157" s="49"/>
      <c r="E2157" s="49"/>
      <c r="F2157" s="49"/>
      <c r="G2157" s="49"/>
      <c r="H2157" s="49"/>
      <c r="I2157" s="49"/>
      <c r="J2157" s="49"/>
    </row>
    <row r="2158" spans="3:10" ht="27" customHeight="1">
      <c r="C2158" s="49"/>
      <c r="D2158" s="49"/>
      <c r="E2158" s="49"/>
      <c r="F2158" s="49"/>
      <c r="G2158" s="49"/>
      <c r="H2158" s="49"/>
      <c r="I2158" s="49"/>
      <c r="J2158" s="49"/>
    </row>
    <row r="2159" spans="3:10" ht="27" customHeight="1">
      <c r="C2159" s="49"/>
      <c r="D2159" s="49"/>
      <c r="E2159" s="49"/>
      <c r="F2159" s="49"/>
      <c r="G2159" s="49"/>
      <c r="H2159" s="49"/>
      <c r="I2159" s="49"/>
      <c r="J2159" s="49"/>
    </row>
    <row r="2160" spans="3:10" ht="27" customHeight="1">
      <c r="C2160" s="49"/>
      <c r="D2160" s="49"/>
      <c r="E2160" s="49"/>
      <c r="F2160" s="49"/>
      <c r="G2160" s="49"/>
      <c r="H2160" s="49"/>
      <c r="I2160" s="49"/>
      <c r="J2160" s="49"/>
    </row>
    <row r="2161" spans="3:10" ht="27" customHeight="1">
      <c r="C2161" s="49"/>
      <c r="D2161" s="49"/>
      <c r="E2161" s="49"/>
      <c r="F2161" s="49"/>
      <c r="G2161" s="49"/>
      <c r="H2161" s="49"/>
      <c r="I2161" s="49"/>
      <c r="J2161" s="49"/>
    </row>
    <row r="2162" spans="3:10" ht="27" customHeight="1">
      <c r="C2162" s="49"/>
      <c r="D2162" s="49"/>
      <c r="E2162" s="49"/>
      <c r="F2162" s="49"/>
      <c r="G2162" s="49"/>
      <c r="H2162" s="49"/>
      <c r="I2162" s="49"/>
      <c r="J2162" s="49"/>
    </row>
    <row r="2163" spans="3:10" ht="27" customHeight="1">
      <c r="C2163" s="49"/>
      <c r="D2163" s="49"/>
      <c r="E2163" s="49"/>
      <c r="F2163" s="49"/>
      <c r="G2163" s="49"/>
      <c r="H2163" s="49"/>
      <c r="I2163" s="49"/>
      <c r="J2163" s="49"/>
    </row>
    <row r="2164" spans="3:10" ht="27" customHeight="1">
      <c r="C2164" s="49"/>
      <c r="D2164" s="49"/>
      <c r="E2164" s="49"/>
      <c r="F2164" s="49"/>
      <c r="G2164" s="49"/>
      <c r="H2164" s="49"/>
      <c r="I2164" s="49"/>
      <c r="J2164" s="49"/>
    </row>
    <row r="2165" spans="3:10" ht="27" customHeight="1">
      <c r="C2165" s="49"/>
      <c r="D2165" s="49"/>
      <c r="E2165" s="49"/>
      <c r="F2165" s="49"/>
      <c r="G2165" s="49"/>
      <c r="H2165" s="49"/>
      <c r="I2165" s="49"/>
      <c r="J2165" s="49"/>
    </row>
    <row r="2166" spans="3:10" ht="27" customHeight="1">
      <c r="C2166" s="49"/>
      <c r="D2166" s="49"/>
      <c r="E2166" s="49"/>
      <c r="F2166" s="49"/>
      <c r="G2166" s="49"/>
      <c r="H2166" s="49"/>
      <c r="I2166" s="49"/>
      <c r="J2166" s="49"/>
    </row>
    <row r="2167" spans="3:10" ht="27" customHeight="1">
      <c r="C2167" s="49"/>
      <c r="D2167" s="49"/>
      <c r="E2167" s="49"/>
      <c r="F2167" s="49"/>
      <c r="G2167" s="49"/>
      <c r="H2167" s="49"/>
      <c r="I2167" s="49"/>
      <c r="J2167" s="49"/>
    </row>
    <row r="2168" spans="3:10" ht="27" customHeight="1">
      <c r="C2168" s="49"/>
      <c r="D2168" s="49"/>
      <c r="E2168" s="49"/>
      <c r="F2168" s="49"/>
      <c r="G2168" s="49"/>
      <c r="H2168" s="49"/>
      <c r="I2168" s="49"/>
      <c r="J2168" s="49"/>
    </row>
    <row r="2169" spans="3:10" ht="27" customHeight="1">
      <c r="C2169" s="49"/>
      <c r="D2169" s="49"/>
      <c r="E2169" s="49"/>
      <c r="F2169" s="49"/>
      <c r="G2169" s="49"/>
      <c r="H2169" s="49"/>
      <c r="I2169" s="49"/>
      <c r="J2169" s="49"/>
    </row>
    <row r="2170" spans="3:10" ht="27" customHeight="1">
      <c r="C2170" s="49"/>
      <c r="D2170" s="49"/>
      <c r="E2170" s="49"/>
      <c r="F2170" s="49"/>
      <c r="G2170" s="49"/>
      <c r="H2170" s="49"/>
      <c r="I2170" s="49"/>
      <c r="J2170" s="49"/>
    </row>
    <row r="2171" spans="3:10" ht="27" customHeight="1">
      <c r="C2171" s="49"/>
      <c r="D2171" s="49"/>
      <c r="E2171" s="49"/>
      <c r="F2171" s="49"/>
      <c r="G2171" s="49"/>
      <c r="H2171" s="49"/>
      <c r="I2171" s="49"/>
      <c r="J2171" s="49"/>
    </row>
    <row r="2172" spans="3:10" ht="27" customHeight="1">
      <c r="C2172" s="49"/>
      <c r="D2172" s="49"/>
      <c r="E2172" s="49"/>
      <c r="F2172" s="49"/>
      <c r="G2172" s="49"/>
      <c r="H2172" s="49"/>
      <c r="I2172" s="49"/>
      <c r="J2172" s="49"/>
    </row>
    <row r="2173" spans="3:10" ht="27" customHeight="1">
      <c r="C2173" s="49"/>
      <c r="D2173" s="49"/>
      <c r="E2173" s="49"/>
      <c r="F2173" s="49"/>
      <c r="G2173" s="49"/>
      <c r="H2173" s="49"/>
      <c r="I2173" s="49"/>
      <c r="J2173" s="49"/>
    </row>
    <row r="2174" spans="3:10" ht="27" customHeight="1">
      <c r="C2174" s="49"/>
      <c r="D2174" s="49"/>
      <c r="E2174" s="49"/>
      <c r="F2174" s="49"/>
      <c r="G2174" s="49"/>
      <c r="H2174" s="49"/>
      <c r="I2174" s="49"/>
      <c r="J2174" s="49"/>
    </row>
    <row r="2175" spans="3:10" ht="27" customHeight="1">
      <c r="C2175" s="49"/>
      <c r="D2175" s="49"/>
      <c r="E2175" s="49"/>
      <c r="F2175" s="49"/>
      <c r="G2175" s="49"/>
      <c r="H2175" s="49"/>
      <c r="I2175" s="49"/>
      <c r="J2175" s="49"/>
    </row>
    <row r="2176" spans="3:10" ht="27" customHeight="1">
      <c r="C2176" s="49"/>
      <c r="D2176" s="49"/>
      <c r="E2176" s="49"/>
      <c r="F2176" s="49"/>
      <c r="G2176" s="49"/>
      <c r="H2176" s="49"/>
      <c r="I2176" s="49"/>
      <c r="J2176" s="49"/>
    </row>
    <row r="2177" spans="3:10" ht="27" customHeight="1">
      <c r="C2177" s="49"/>
      <c r="D2177" s="49"/>
      <c r="E2177" s="49"/>
      <c r="F2177" s="49"/>
      <c r="G2177" s="49"/>
      <c r="H2177" s="49"/>
      <c r="I2177" s="49"/>
      <c r="J2177" s="49"/>
    </row>
    <row r="2178" spans="3:10" ht="27" customHeight="1">
      <c r="C2178" s="49"/>
      <c r="D2178" s="49"/>
      <c r="E2178" s="49"/>
      <c r="F2178" s="49"/>
      <c r="G2178" s="49"/>
      <c r="H2178" s="49"/>
      <c r="I2178" s="49"/>
      <c r="J2178" s="49"/>
    </row>
    <row r="2179" spans="3:10" ht="27" customHeight="1">
      <c r="C2179" s="49"/>
      <c r="D2179" s="49"/>
      <c r="E2179" s="49"/>
      <c r="F2179" s="49"/>
      <c r="G2179" s="49"/>
      <c r="H2179" s="49"/>
      <c r="I2179" s="49"/>
      <c r="J2179" s="49"/>
    </row>
    <row r="2180" spans="3:10" ht="27" customHeight="1">
      <c r="C2180" s="49"/>
      <c r="D2180" s="49"/>
      <c r="E2180" s="49"/>
      <c r="F2180" s="49"/>
      <c r="G2180" s="49"/>
      <c r="H2180" s="49"/>
      <c r="I2180" s="49"/>
      <c r="J2180" s="49"/>
    </row>
    <row r="2181" spans="3:10" ht="27" customHeight="1">
      <c r="C2181" s="49"/>
      <c r="D2181" s="49"/>
      <c r="E2181" s="49"/>
      <c r="F2181" s="49"/>
      <c r="G2181" s="49"/>
      <c r="H2181" s="49"/>
      <c r="I2181" s="49"/>
      <c r="J2181" s="49"/>
    </row>
    <row r="2182" spans="3:10" ht="27" customHeight="1">
      <c r="C2182" s="49"/>
      <c r="D2182" s="49"/>
      <c r="E2182" s="49"/>
      <c r="F2182" s="49"/>
      <c r="G2182" s="49"/>
      <c r="H2182" s="49"/>
      <c r="I2182" s="49"/>
      <c r="J2182" s="49"/>
    </row>
    <row r="2183" spans="3:10" ht="27" customHeight="1">
      <c r="C2183" s="49"/>
      <c r="D2183" s="49"/>
      <c r="E2183" s="49"/>
      <c r="F2183" s="49"/>
      <c r="G2183" s="49"/>
      <c r="H2183" s="49"/>
      <c r="I2183" s="49"/>
      <c r="J2183" s="49"/>
    </row>
    <row r="2184" spans="3:10" ht="27" customHeight="1">
      <c r="C2184" s="49"/>
      <c r="D2184" s="49"/>
      <c r="E2184" s="49"/>
      <c r="F2184" s="49"/>
      <c r="G2184" s="49"/>
      <c r="H2184" s="49"/>
      <c r="I2184" s="49"/>
      <c r="J2184" s="49"/>
    </row>
    <row r="2185" spans="3:10" ht="27" customHeight="1">
      <c r="C2185" s="49"/>
      <c r="D2185" s="49"/>
      <c r="E2185" s="49"/>
      <c r="F2185" s="49"/>
      <c r="G2185" s="49"/>
      <c r="H2185" s="49"/>
      <c r="I2185" s="49"/>
      <c r="J2185" s="49"/>
    </row>
    <row r="2186" spans="3:10" ht="27" customHeight="1">
      <c r="C2186" s="49"/>
      <c r="D2186" s="49"/>
      <c r="E2186" s="49"/>
      <c r="F2186" s="49"/>
      <c r="G2186" s="49"/>
      <c r="H2186" s="49"/>
      <c r="I2186" s="49"/>
      <c r="J2186" s="49"/>
    </row>
    <row r="2187" spans="3:10" ht="27" customHeight="1">
      <c r="C2187" s="49"/>
      <c r="D2187" s="49"/>
      <c r="E2187" s="49"/>
      <c r="F2187" s="49"/>
      <c r="G2187" s="49"/>
      <c r="H2187" s="49"/>
      <c r="I2187" s="49"/>
      <c r="J2187" s="49"/>
    </row>
    <row r="2188" spans="3:10" ht="27" customHeight="1">
      <c r="C2188" s="49"/>
      <c r="D2188" s="49"/>
      <c r="E2188" s="49"/>
      <c r="F2188" s="49"/>
      <c r="G2188" s="49"/>
      <c r="H2188" s="49"/>
      <c r="I2188" s="49"/>
      <c r="J2188" s="49"/>
    </row>
    <row r="2189" spans="3:10" ht="27" customHeight="1">
      <c r="C2189" s="49"/>
      <c r="D2189" s="49"/>
      <c r="E2189" s="49"/>
      <c r="F2189" s="49"/>
      <c r="G2189" s="49"/>
      <c r="H2189" s="49"/>
      <c r="I2189" s="49"/>
      <c r="J2189" s="49"/>
    </row>
    <row r="2190" spans="3:10" ht="27" customHeight="1">
      <c r="C2190" s="49"/>
      <c r="D2190" s="49"/>
      <c r="E2190" s="49"/>
      <c r="F2190" s="49"/>
      <c r="G2190" s="49"/>
      <c r="H2190" s="49"/>
      <c r="I2190" s="49"/>
      <c r="J2190" s="49"/>
    </row>
    <row r="2191" spans="3:10" ht="27" customHeight="1">
      <c r="C2191" s="49"/>
      <c r="D2191" s="49"/>
      <c r="E2191" s="49"/>
      <c r="F2191" s="49"/>
      <c r="G2191" s="49"/>
      <c r="H2191" s="49"/>
      <c r="I2191" s="49"/>
      <c r="J2191" s="49"/>
    </row>
    <row r="2192" spans="3:10" ht="27" customHeight="1">
      <c r="C2192" s="49"/>
      <c r="D2192" s="49"/>
      <c r="E2192" s="49"/>
      <c r="F2192" s="49"/>
      <c r="G2192" s="49"/>
      <c r="H2192" s="49"/>
      <c r="I2192" s="49"/>
      <c r="J2192" s="49"/>
    </row>
    <row r="2193" spans="3:10" ht="27" customHeight="1">
      <c r="C2193" s="49"/>
      <c r="D2193" s="49"/>
      <c r="E2193" s="49"/>
      <c r="F2193" s="49"/>
      <c r="G2193" s="49"/>
      <c r="H2193" s="49"/>
      <c r="I2193" s="49"/>
      <c r="J2193" s="49"/>
    </row>
    <row r="2194" spans="3:10" ht="27" customHeight="1">
      <c r="C2194" s="49"/>
      <c r="D2194" s="49"/>
      <c r="E2194" s="49"/>
      <c r="F2194" s="49"/>
      <c r="G2194" s="49"/>
      <c r="H2194" s="49"/>
      <c r="I2194" s="49"/>
      <c r="J2194" s="49"/>
    </row>
    <row r="2195" spans="3:10" ht="27" customHeight="1">
      <c r="C2195" s="49"/>
      <c r="D2195" s="49"/>
      <c r="E2195" s="49"/>
      <c r="F2195" s="49"/>
      <c r="G2195" s="49"/>
      <c r="H2195" s="49"/>
      <c r="I2195" s="49"/>
      <c r="J2195" s="49"/>
    </row>
    <row r="2196" spans="3:10" ht="27" customHeight="1">
      <c r="C2196" s="49"/>
      <c r="D2196" s="49"/>
      <c r="E2196" s="49"/>
      <c r="F2196" s="49"/>
      <c r="G2196" s="49"/>
      <c r="H2196" s="49"/>
      <c r="I2196" s="49"/>
      <c r="J2196" s="49"/>
    </row>
    <row r="2197" spans="3:10" ht="27" customHeight="1">
      <c r="C2197" s="49"/>
      <c r="D2197" s="49"/>
      <c r="E2197" s="49"/>
      <c r="F2197" s="49"/>
      <c r="G2197" s="49"/>
      <c r="H2197" s="49"/>
      <c r="I2197" s="49"/>
      <c r="J2197" s="49"/>
    </row>
    <row r="2198" spans="3:10" ht="27" customHeight="1">
      <c r="C2198" s="49"/>
      <c r="D2198" s="49"/>
      <c r="E2198" s="49"/>
      <c r="F2198" s="49"/>
      <c r="G2198" s="49"/>
      <c r="H2198" s="49"/>
      <c r="I2198" s="49"/>
      <c r="J2198" s="49"/>
    </row>
    <row r="2199" spans="3:10" ht="27" customHeight="1">
      <c r="C2199" s="49"/>
      <c r="D2199" s="49"/>
      <c r="E2199" s="49"/>
      <c r="F2199" s="49"/>
      <c r="G2199" s="49"/>
      <c r="H2199" s="49"/>
      <c r="I2199" s="49"/>
      <c r="J2199" s="49"/>
    </row>
    <row r="2200" spans="3:10" ht="27" customHeight="1">
      <c r="C2200" s="49"/>
      <c r="D2200" s="49"/>
      <c r="E2200" s="49"/>
      <c r="F2200" s="49"/>
      <c r="G2200" s="49"/>
      <c r="H2200" s="49"/>
      <c r="I2200" s="49"/>
      <c r="J2200" s="49"/>
    </row>
    <row r="2201" spans="3:10" ht="27" customHeight="1">
      <c r="C2201" s="49"/>
      <c r="D2201" s="49"/>
      <c r="E2201" s="49"/>
      <c r="F2201" s="49"/>
      <c r="G2201" s="49"/>
      <c r="H2201" s="49"/>
      <c r="I2201" s="49"/>
      <c r="J2201" s="49"/>
    </row>
    <row r="2202" spans="3:10" ht="27" customHeight="1">
      <c r="C2202" s="49"/>
      <c r="D2202" s="49"/>
      <c r="E2202" s="49"/>
      <c r="F2202" s="49"/>
      <c r="G2202" s="49"/>
      <c r="H2202" s="49"/>
      <c r="I2202" s="49"/>
      <c r="J2202" s="49"/>
    </row>
    <row r="2203" spans="3:10" ht="27" customHeight="1">
      <c r="C2203" s="49"/>
      <c r="D2203" s="49"/>
      <c r="E2203" s="49"/>
      <c r="F2203" s="49"/>
      <c r="G2203" s="49"/>
      <c r="H2203" s="49"/>
      <c r="I2203" s="49"/>
      <c r="J2203" s="49"/>
    </row>
    <row r="2204" spans="3:10" ht="27" customHeight="1">
      <c r="C2204" s="49"/>
      <c r="D2204" s="49"/>
      <c r="E2204" s="49"/>
      <c r="F2204" s="49"/>
      <c r="G2204" s="49"/>
      <c r="H2204" s="49"/>
      <c r="I2204" s="49"/>
      <c r="J2204" s="49"/>
    </row>
    <row r="2205" spans="3:10" ht="27" customHeight="1">
      <c r="C2205" s="49"/>
      <c r="D2205" s="49"/>
      <c r="E2205" s="49"/>
      <c r="F2205" s="49"/>
      <c r="G2205" s="49"/>
      <c r="H2205" s="49"/>
      <c r="I2205" s="49"/>
      <c r="J2205" s="49"/>
    </row>
    <row r="2206" spans="3:10" ht="27" customHeight="1">
      <c r="C2206" s="49"/>
      <c r="D2206" s="49"/>
      <c r="E2206" s="49"/>
      <c r="F2206" s="49"/>
      <c r="G2206" s="49"/>
      <c r="H2206" s="49"/>
      <c r="I2206" s="49"/>
      <c r="J2206" s="49"/>
    </row>
    <row r="2207" spans="3:10" ht="27" customHeight="1">
      <c r="C2207" s="49"/>
      <c r="D2207" s="49"/>
      <c r="E2207" s="49"/>
      <c r="F2207" s="49"/>
      <c r="G2207" s="49"/>
      <c r="H2207" s="49"/>
      <c r="I2207" s="49"/>
      <c r="J2207" s="49"/>
    </row>
    <row r="2208" spans="3:10" ht="27" customHeight="1">
      <c r="C2208" s="49"/>
      <c r="D2208" s="49"/>
      <c r="E2208" s="49"/>
      <c r="F2208" s="49"/>
      <c r="G2208" s="49"/>
      <c r="H2208" s="49"/>
      <c r="I2208" s="49"/>
      <c r="J2208" s="49"/>
    </row>
    <row r="2209" spans="3:10" ht="27" customHeight="1">
      <c r="C2209" s="49"/>
      <c r="D2209" s="49"/>
      <c r="E2209" s="49"/>
      <c r="F2209" s="49"/>
      <c r="G2209" s="49"/>
      <c r="H2209" s="49"/>
      <c r="I2209" s="49"/>
      <c r="J2209" s="49"/>
    </row>
    <row r="2210" spans="3:10" ht="27" customHeight="1">
      <c r="C2210" s="49"/>
      <c r="D2210" s="49"/>
      <c r="E2210" s="49"/>
      <c r="F2210" s="49"/>
      <c r="G2210" s="49"/>
      <c r="H2210" s="49"/>
      <c r="I2210" s="49"/>
      <c r="J2210" s="49"/>
    </row>
    <row r="2211" spans="3:10" ht="27" customHeight="1">
      <c r="C2211" s="49"/>
      <c r="D2211" s="49"/>
      <c r="E2211" s="49"/>
      <c r="F2211" s="49"/>
      <c r="G2211" s="49"/>
      <c r="H2211" s="49"/>
      <c r="I2211" s="49"/>
      <c r="J2211" s="49"/>
    </row>
    <row r="2212" spans="3:10" ht="27" customHeight="1">
      <c r="C2212" s="49"/>
      <c r="D2212" s="49"/>
      <c r="E2212" s="49"/>
      <c r="F2212" s="49"/>
      <c r="G2212" s="49"/>
      <c r="H2212" s="49"/>
      <c r="I2212" s="49"/>
      <c r="J2212" s="49"/>
    </row>
    <row r="2213" spans="3:10" ht="27" customHeight="1">
      <c r="C2213" s="49"/>
      <c r="D2213" s="49"/>
      <c r="E2213" s="49"/>
      <c r="F2213" s="49"/>
      <c r="G2213" s="49"/>
      <c r="H2213" s="49"/>
      <c r="I2213" s="49"/>
      <c r="J2213" s="49"/>
    </row>
    <row r="2214" spans="3:10" ht="27" customHeight="1">
      <c r="C2214" s="49"/>
      <c r="D2214" s="49"/>
      <c r="E2214" s="49"/>
      <c r="F2214" s="49"/>
      <c r="G2214" s="49"/>
      <c r="H2214" s="49"/>
      <c r="I2214" s="49"/>
      <c r="J2214" s="49"/>
    </row>
    <row r="2215" spans="3:10" ht="27" customHeight="1">
      <c r="C2215" s="49"/>
      <c r="D2215" s="49"/>
      <c r="E2215" s="49"/>
      <c r="F2215" s="49"/>
      <c r="G2215" s="49"/>
      <c r="H2215" s="49"/>
      <c r="I2215" s="49"/>
      <c r="J2215" s="49"/>
    </row>
    <row r="2216" spans="3:10" ht="27" customHeight="1">
      <c r="C2216" s="49"/>
      <c r="D2216" s="49"/>
      <c r="E2216" s="49"/>
      <c r="F2216" s="49"/>
      <c r="G2216" s="49"/>
      <c r="H2216" s="49"/>
      <c r="I2216" s="49"/>
      <c r="J2216" s="49"/>
    </row>
    <row r="2217" spans="3:10" ht="27" customHeight="1">
      <c r="C2217" s="49"/>
      <c r="D2217" s="49"/>
      <c r="E2217" s="49"/>
      <c r="F2217" s="49"/>
      <c r="G2217" s="49"/>
      <c r="H2217" s="49"/>
      <c r="I2217" s="49"/>
      <c r="J2217" s="49"/>
    </row>
    <row r="2218" spans="3:10" ht="27" customHeight="1">
      <c r="C2218" s="49"/>
      <c r="D2218" s="49"/>
      <c r="E2218" s="49"/>
      <c r="F2218" s="49"/>
      <c r="G2218" s="49"/>
      <c r="H2218" s="49"/>
      <c r="I2218" s="49"/>
      <c r="J2218" s="49"/>
    </row>
    <row r="2219" spans="3:10" ht="27" customHeight="1">
      <c r="C2219" s="49"/>
      <c r="D2219" s="49"/>
      <c r="E2219" s="49"/>
      <c r="F2219" s="49"/>
      <c r="G2219" s="49"/>
      <c r="H2219" s="49"/>
      <c r="I2219" s="49"/>
      <c r="J2219" s="49"/>
    </row>
    <row r="2220" spans="3:10" ht="27" customHeight="1">
      <c r="C2220" s="49"/>
      <c r="D2220" s="49"/>
      <c r="E2220" s="49"/>
      <c r="F2220" s="49"/>
      <c r="G2220" s="49"/>
      <c r="H2220" s="49"/>
      <c r="I2220" s="49"/>
      <c r="J2220" s="49"/>
    </row>
    <row r="2221" spans="3:10" ht="27" customHeight="1">
      <c r="C2221" s="49"/>
      <c r="D2221" s="49"/>
      <c r="E2221" s="49"/>
      <c r="F2221" s="49"/>
      <c r="G2221" s="49"/>
      <c r="H2221" s="49"/>
      <c r="I2221" s="49"/>
      <c r="J2221" s="49"/>
    </row>
    <row r="2222" spans="3:10" ht="27" customHeight="1">
      <c r="C2222" s="49"/>
      <c r="D2222" s="49"/>
      <c r="E2222" s="49"/>
      <c r="F2222" s="49"/>
      <c r="G2222" s="49"/>
      <c r="H2222" s="49"/>
      <c r="I2222" s="49"/>
      <c r="J2222" s="49"/>
    </row>
    <row r="2223" spans="3:10" ht="27" customHeight="1">
      <c r="C2223" s="49"/>
      <c r="D2223" s="49"/>
      <c r="E2223" s="49"/>
      <c r="F2223" s="49"/>
      <c r="G2223" s="49"/>
      <c r="H2223" s="49"/>
      <c r="I2223" s="49"/>
      <c r="J2223" s="49"/>
    </row>
    <row r="2224" spans="3:10" ht="27" customHeight="1">
      <c r="C2224" s="49"/>
      <c r="D2224" s="49"/>
      <c r="E2224" s="49"/>
      <c r="F2224" s="49"/>
      <c r="G2224" s="49"/>
      <c r="H2224" s="49"/>
      <c r="I2224" s="49"/>
      <c r="J2224" s="49"/>
    </row>
    <row r="2225" spans="3:10" ht="27" customHeight="1">
      <c r="C2225" s="49"/>
      <c r="D2225" s="49"/>
      <c r="E2225" s="49"/>
      <c r="F2225" s="49"/>
      <c r="G2225" s="49"/>
      <c r="H2225" s="49"/>
      <c r="I2225" s="49"/>
      <c r="J2225" s="49"/>
    </row>
    <row r="2226" spans="3:10" ht="27" customHeight="1">
      <c r="C2226" s="49"/>
      <c r="D2226" s="49"/>
      <c r="E2226" s="49"/>
      <c r="F2226" s="49"/>
      <c r="G2226" s="49"/>
      <c r="H2226" s="49"/>
      <c r="I2226" s="49"/>
      <c r="J2226" s="49"/>
    </row>
    <row r="2227" spans="3:10" ht="27" customHeight="1">
      <c r="C2227" s="49"/>
      <c r="D2227" s="49"/>
      <c r="E2227" s="49"/>
      <c r="F2227" s="49"/>
      <c r="G2227" s="49"/>
      <c r="H2227" s="49"/>
      <c r="I2227" s="49"/>
      <c r="J2227" s="49"/>
    </row>
    <row r="2228" spans="3:10" ht="27" customHeight="1">
      <c r="C2228" s="49"/>
      <c r="D2228" s="49"/>
      <c r="E2228" s="49"/>
      <c r="F2228" s="49"/>
      <c r="G2228" s="49"/>
      <c r="H2228" s="49"/>
      <c r="I2228" s="49"/>
      <c r="J2228" s="49"/>
    </row>
    <row r="2229" spans="3:10" ht="27" customHeight="1">
      <c r="C2229" s="49"/>
      <c r="D2229" s="49"/>
      <c r="E2229" s="49"/>
      <c r="F2229" s="49"/>
      <c r="G2229" s="49"/>
      <c r="H2229" s="49"/>
      <c r="I2229" s="49"/>
      <c r="J2229" s="49"/>
    </row>
    <row r="2230" spans="3:10" ht="27" customHeight="1">
      <c r="C2230" s="49"/>
      <c r="D2230" s="49"/>
      <c r="E2230" s="49"/>
      <c r="F2230" s="49"/>
      <c r="G2230" s="49"/>
      <c r="H2230" s="49"/>
      <c r="I2230" s="49"/>
      <c r="J2230" s="49"/>
    </row>
    <row r="2231" spans="3:10" ht="27" customHeight="1">
      <c r="C2231" s="49"/>
      <c r="D2231" s="49"/>
      <c r="E2231" s="49"/>
      <c r="F2231" s="49"/>
      <c r="G2231" s="49"/>
      <c r="H2231" s="49"/>
      <c r="I2231" s="49"/>
      <c r="J2231" s="49"/>
    </row>
    <row r="2232" spans="3:10" ht="27" customHeight="1">
      <c r="C2232" s="49"/>
      <c r="D2232" s="49"/>
      <c r="E2232" s="49"/>
      <c r="F2232" s="49"/>
      <c r="G2232" s="49"/>
      <c r="H2232" s="49"/>
      <c r="I2232" s="49"/>
      <c r="J2232" s="49"/>
    </row>
    <row r="2233" spans="3:10" ht="27" customHeight="1">
      <c r="C2233" s="49"/>
      <c r="D2233" s="49"/>
      <c r="E2233" s="49"/>
      <c r="F2233" s="49"/>
      <c r="G2233" s="49"/>
      <c r="H2233" s="49"/>
      <c r="I2233" s="49"/>
      <c r="J2233" s="49"/>
    </row>
    <row r="2234" spans="3:10" ht="27" customHeight="1">
      <c r="C2234" s="49"/>
      <c r="D2234" s="49"/>
      <c r="E2234" s="49"/>
      <c r="F2234" s="49"/>
      <c r="G2234" s="49"/>
      <c r="H2234" s="49"/>
      <c r="I2234" s="49"/>
      <c r="J2234" s="49"/>
    </row>
    <row r="2235" spans="3:10" ht="27" customHeight="1">
      <c r="C2235" s="49"/>
      <c r="D2235" s="49"/>
      <c r="E2235" s="49"/>
      <c r="F2235" s="49"/>
      <c r="G2235" s="49"/>
      <c r="H2235" s="49"/>
      <c r="I2235" s="49"/>
      <c r="J2235" s="49"/>
    </row>
    <row r="2236" spans="3:10" ht="27" customHeight="1">
      <c r="C2236" s="49"/>
      <c r="D2236" s="49"/>
      <c r="E2236" s="49"/>
      <c r="F2236" s="49"/>
      <c r="G2236" s="49"/>
      <c r="H2236" s="49"/>
      <c r="I2236" s="49"/>
      <c r="J2236" s="49"/>
    </row>
    <row r="2237" spans="3:10" ht="27" customHeight="1">
      <c r="C2237" s="49"/>
      <c r="D2237" s="49"/>
      <c r="E2237" s="49"/>
      <c r="F2237" s="49"/>
      <c r="G2237" s="49"/>
      <c r="H2237" s="49"/>
      <c r="I2237" s="49"/>
      <c r="J2237" s="49"/>
    </row>
    <row r="2238" spans="3:10" ht="27" customHeight="1">
      <c r="C2238" s="49"/>
      <c r="D2238" s="49"/>
      <c r="E2238" s="49"/>
      <c r="F2238" s="49"/>
      <c r="G2238" s="49"/>
      <c r="H2238" s="49"/>
      <c r="I2238" s="49"/>
      <c r="J2238" s="49"/>
    </row>
    <row r="2239" spans="3:10" ht="27" customHeight="1">
      <c r="C2239" s="49"/>
      <c r="D2239" s="49"/>
      <c r="E2239" s="49"/>
      <c r="F2239" s="49"/>
      <c r="G2239" s="49"/>
      <c r="H2239" s="49"/>
      <c r="I2239" s="49"/>
      <c r="J2239" s="49"/>
    </row>
    <row r="2240" spans="3:10" ht="27" customHeight="1">
      <c r="C2240" s="49"/>
      <c r="D2240" s="49"/>
      <c r="E2240" s="49"/>
      <c r="F2240" s="49"/>
      <c r="G2240" s="49"/>
      <c r="H2240" s="49"/>
      <c r="I2240" s="49"/>
      <c r="J2240" s="49"/>
    </row>
    <row r="2241" spans="3:10" ht="27" customHeight="1">
      <c r="C2241" s="49"/>
      <c r="D2241" s="49"/>
      <c r="E2241" s="49"/>
      <c r="F2241" s="49"/>
      <c r="G2241" s="49"/>
      <c r="H2241" s="49"/>
      <c r="I2241" s="49"/>
      <c r="J2241" s="49"/>
    </row>
    <row r="2242" spans="3:10" ht="27" customHeight="1">
      <c r="C2242" s="49"/>
      <c r="D2242" s="49"/>
      <c r="E2242" s="49"/>
      <c r="F2242" s="49"/>
      <c r="G2242" s="49"/>
      <c r="H2242" s="49"/>
      <c r="I2242" s="49"/>
      <c r="J2242" s="49"/>
    </row>
    <row r="2243" spans="3:10" ht="27" customHeight="1">
      <c r="C2243" s="49"/>
      <c r="D2243" s="49"/>
      <c r="E2243" s="49"/>
      <c r="F2243" s="49"/>
      <c r="G2243" s="49"/>
      <c r="H2243" s="49"/>
      <c r="I2243" s="49"/>
      <c r="J2243" s="49"/>
    </row>
    <row r="2244" spans="3:10" ht="27" customHeight="1">
      <c r="C2244" s="49"/>
      <c r="D2244" s="49"/>
      <c r="E2244" s="49"/>
      <c r="F2244" s="49"/>
      <c r="G2244" s="49"/>
      <c r="H2244" s="49"/>
      <c r="I2244" s="49"/>
      <c r="J2244" s="49"/>
    </row>
    <row r="2245" spans="3:10" ht="27" customHeight="1">
      <c r="C2245" s="49"/>
      <c r="D2245" s="49"/>
      <c r="E2245" s="49"/>
      <c r="F2245" s="49"/>
      <c r="G2245" s="49"/>
      <c r="H2245" s="49"/>
      <c r="I2245" s="49"/>
      <c r="J2245" s="49"/>
    </row>
    <row r="2246" spans="3:10" ht="27" customHeight="1">
      <c r="C2246" s="49"/>
      <c r="D2246" s="49"/>
      <c r="E2246" s="49"/>
      <c r="F2246" s="49"/>
      <c r="G2246" s="49"/>
      <c r="H2246" s="49"/>
      <c r="I2246" s="49"/>
      <c r="J2246" s="49"/>
    </row>
    <row r="2247" spans="3:10" ht="27" customHeight="1">
      <c r="C2247" s="49"/>
      <c r="D2247" s="49"/>
      <c r="E2247" s="49"/>
      <c r="F2247" s="49"/>
      <c r="G2247" s="49"/>
      <c r="H2247" s="49"/>
      <c r="I2247" s="49"/>
      <c r="J2247" s="49"/>
    </row>
    <row r="2248" spans="3:10" ht="27" customHeight="1">
      <c r="C2248" s="49"/>
      <c r="D2248" s="49"/>
      <c r="E2248" s="49"/>
      <c r="F2248" s="49"/>
      <c r="G2248" s="49"/>
      <c r="H2248" s="49"/>
      <c r="I2248" s="49"/>
      <c r="J2248" s="49"/>
    </row>
    <row r="2249" spans="3:10" ht="27" customHeight="1">
      <c r="C2249" s="49"/>
      <c r="D2249" s="49"/>
      <c r="E2249" s="49"/>
      <c r="F2249" s="49"/>
      <c r="G2249" s="49"/>
      <c r="H2249" s="49"/>
      <c r="I2249" s="49"/>
      <c r="J2249" s="49"/>
    </row>
    <row r="2250" spans="3:10" ht="27" customHeight="1">
      <c r="C2250" s="49"/>
      <c r="D2250" s="49"/>
      <c r="E2250" s="49"/>
      <c r="F2250" s="49"/>
      <c r="G2250" s="49"/>
      <c r="H2250" s="49"/>
      <c r="I2250" s="49"/>
      <c r="J2250" s="49"/>
    </row>
    <row r="2251" spans="3:10" ht="27" customHeight="1">
      <c r="C2251" s="49"/>
      <c r="D2251" s="49"/>
      <c r="E2251" s="49"/>
      <c r="F2251" s="49"/>
      <c r="G2251" s="49"/>
      <c r="H2251" s="49"/>
      <c r="I2251" s="49"/>
      <c r="J2251" s="49"/>
    </row>
    <row r="2252" spans="3:10" ht="27" customHeight="1">
      <c r="C2252" s="49"/>
      <c r="D2252" s="49"/>
      <c r="E2252" s="49"/>
      <c r="F2252" s="49"/>
      <c r="G2252" s="49"/>
      <c r="H2252" s="49"/>
      <c r="I2252" s="49"/>
      <c r="J2252" s="49"/>
    </row>
    <row r="2253" spans="3:10" ht="27" customHeight="1">
      <c r="C2253" s="49"/>
      <c r="D2253" s="49"/>
      <c r="E2253" s="49"/>
      <c r="F2253" s="49"/>
      <c r="G2253" s="49"/>
      <c r="H2253" s="49"/>
      <c r="I2253" s="49"/>
      <c r="J2253" s="49"/>
    </row>
    <row r="2254" spans="3:10" ht="27" customHeight="1">
      <c r="C2254" s="49"/>
      <c r="D2254" s="49"/>
      <c r="E2254" s="49"/>
      <c r="F2254" s="49"/>
      <c r="G2254" s="49"/>
      <c r="H2254" s="49"/>
      <c r="I2254" s="49"/>
      <c r="J2254" s="49"/>
    </row>
    <row r="2255" spans="3:10" ht="27" customHeight="1">
      <c r="C2255" s="49"/>
      <c r="D2255" s="49"/>
      <c r="E2255" s="49"/>
      <c r="F2255" s="49"/>
      <c r="G2255" s="49"/>
      <c r="H2255" s="49"/>
      <c r="I2255" s="49"/>
      <c r="J2255" s="49"/>
    </row>
    <row r="2256" spans="3:10" ht="27" customHeight="1">
      <c r="C2256" s="49"/>
      <c r="D2256" s="49"/>
      <c r="E2256" s="49"/>
      <c r="F2256" s="49"/>
      <c r="G2256" s="49"/>
      <c r="H2256" s="49"/>
      <c r="I2256" s="49"/>
      <c r="J2256" s="49"/>
    </row>
    <row r="2257" spans="3:10" ht="27" customHeight="1">
      <c r="C2257" s="49"/>
      <c r="D2257" s="49"/>
      <c r="E2257" s="49"/>
      <c r="F2257" s="49"/>
      <c r="G2257" s="49"/>
      <c r="H2257" s="49"/>
      <c r="I2257" s="49"/>
      <c r="J2257" s="49"/>
    </row>
    <row r="2258" spans="3:10" ht="27" customHeight="1">
      <c r="C2258" s="49"/>
      <c r="D2258" s="49"/>
      <c r="E2258" s="49"/>
      <c r="F2258" s="49"/>
      <c r="G2258" s="49"/>
      <c r="H2258" s="49"/>
      <c r="I2258" s="49"/>
      <c r="J2258" s="49"/>
    </row>
    <row r="2259" spans="3:10" ht="27" customHeight="1">
      <c r="C2259" s="49"/>
      <c r="D2259" s="49"/>
      <c r="E2259" s="49"/>
      <c r="F2259" s="49"/>
      <c r="G2259" s="49"/>
      <c r="H2259" s="49"/>
      <c r="I2259" s="49"/>
      <c r="J2259" s="49"/>
    </row>
    <row r="2260" spans="3:10" ht="27" customHeight="1">
      <c r="C2260" s="49"/>
      <c r="D2260" s="49"/>
      <c r="E2260" s="49"/>
      <c r="F2260" s="49"/>
      <c r="G2260" s="49"/>
      <c r="H2260" s="49"/>
      <c r="I2260" s="49"/>
      <c r="J2260" s="49"/>
    </row>
    <row r="2261" spans="3:10" ht="27" customHeight="1">
      <c r="C2261" s="49"/>
      <c r="D2261" s="49"/>
      <c r="E2261" s="49"/>
      <c r="F2261" s="49"/>
      <c r="G2261" s="49"/>
      <c r="H2261" s="49"/>
      <c r="I2261" s="49"/>
      <c r="J2261" s="49"/>
    </row>
    <row r="2262" spans="3:10" ht="27" customHeight="1">
      <c r="C2262" s="49"/>
      <c r="D2262" s="49"/>
      <c r="E2262" s="49"/>
      <c r="F2262" s="49"/>
      <c r="G2262" s="49"/>
      <c r="H2262" s="49"/>
      <c r="I2262" s="49"/>
      <c r="J2262" s="49"/>
    </row>
    <row r="2263" spans="3:10" ht="27" customHeight="1">
      <c r="C2263" s="49"/>
      <c r="D2263" s="49"/>
      <c r="E2263" s="49"/>
      <c r="F2263" s="49"/>
      <c r="G2263" s="49"/>
      <c r="H2263" s="49"/>
      <c r="I2263" s="49"/>
      <c r="J2263" s="49"/>
    </row>
    <row r="2264" spans="3:10" ht="27" customHeight="1">
      <c r="C2264" s="49"/>
      <c r="D2264" s="49"/>
      <c r="E2264" s="49"/>
      <c r="F2264" s="49"/>
      <c r="G2264" s="49"/>
      <c r="H2264" s="49"/>
      <c r="I2264" s="49"/>
      <c r="J2264" s="49"/>
    </row>
    <row r="2265" spans="3:10" ht="27" customHeight="1">
      <c r="C2265" s="49"/>
      <c r="D2265" s="49"/>
      <c r="E2265" s="49"/>
      <c r="F2265" s="49"/>
      <c r="G2265" s="49"/>
      <c r="H2265" s="49"/>
      <c r="I2265" s="49"/>
      <c r="J2265" s="49"/>
    </row>
    <row r="2266" spans="3:10" ht="27" customHeight="1">
      <c r="C2266" s="49"/>
      <c r="D2266" s="49"/>
      <c r="E2266" s="49"/>
      <c r="F2266" s="49"/>
      <c r="G2266" s="49"/>
      <c r="H2266" s="49"/>
      <c r="I2266" s="49"/>
      <c r="J2266" s="49"/>
    </row>
    <row r="2267" spans="3:10" ht="27" customHeight="1">
      <c r="C2267" s="49"/>
      <c r="D2267" s="49"/>
      <c r="E2267" s="49"/>
      <c r="F2267" s="49"/>
      <c r="G2267" s="49"/>
      <c r="H2267" s="49"/>
      <c r="I2267" s="49"/>
      <c r="J2267" s="49"/>
    </row>
    <row r="2268" spans="3:10" ht="27" customHeight="1">
      <c r="C2268" s="49"/>
      <c r="D2268" s="49"/>
      <c r="E2268" s="49"/>
      <c r="F2268" s="49"/>
      <c r="G2268" s="49"/>
      <c r="H2268" s="49"/>
      <c r="I2268" s="49"/>
      <c r="J2268" s="49"/>
    </row>
    <row r="2269" spans="3:10" ht="27" customHeight="1">
      <c r="C2269" s="49"/>
      <c r="D2269" s="49"/>
      <c r="E2269" s="49"/>
      <c r="F2269" s="49"/>
      <c r="G2269" s="49"/>
      <c r="H2269" s="49"/>
      <c r="I2269" s="49"/>
      <c r="J2269" s="49"/>
    </row>
    <row r="2270" spans="3:10" ht="27" customHeight="1">
      <c r="C2270" s="49"/>
      <c r="D2270" s="49"/>
      <c r="E2270" s="49"/>
      <c r="F2270" s="49"/>
      <c r="G2270" s="49"/>
      <c r="H2270" s="49"/>
      <c r="I2270" s="49"/>
      <c r="J2270" s="49"/>
    </row>
    <row r="2271" spans="3:10" ht="27" customHeight="1">
      <c r="C2271" s="49"/>
      <c r="D2271" s="49"/>
      <c r="E2271" s="49"/>
      <c r="F2271" s="49"/>
      <c r="G2271" s="49"/>
      <c r="H2271" s="49"/>
      <c r="I2271" s="49"/>
      <c r="J2271" s="49"/>
    </row>
    <row r="2272" spans="3:10" ht="27" customHeight="1">
      <c r="C2272" s="49"/>
      <c r="D2272" s="49"/>
      <c r="E2272" s="49"/>
      <c r="F2272" s="49"/>
      <c r="G2272" s="49"/>
      <c r="H2272" s="49"/>
      <c r="I2272" s="49"/>
      <c r="J2272" s="49"/>
    </row>
    <row r="2273" spans="3:10" ht="27" customHeight="1">
      <c r="C2273" s="49"/>
      <c r="D2273" s="49"/>
      <c r="E2273" s="49"/>
      <c r="F2273" s="49"/>
      <c r="G2273" s="49"/>
      <c r="H2273" s="49"/>
      <c r="I2273" s="49"/>
      <c r="J2273" s="49"/>
    </row>
    <row r="2274" spans="3:10" ht="27" customHeight="1">
      <c r="C2274" s="49"/>
      <c r="D2274" s="49"/>
      <c r="E2274" s="49"/>
      <c r="F2274" s="49"/>
      <c r="G2274" s="49"/>
      <c r="H2274" s="49"/>
      <c r="I2274" s="49"/>
      <c r="J2274" s="49"/>
    </row>
    <row r="2275" spans="3:10" ht="27" customHeight="1">
      <c r="C2275" s="49"/>
      <c r="D2275" s="49"/>
      <c r="E2275" s="49"/>
      <c r="F2275" s="49"/>
      <c r="G2275" s="49"/>
      <c r="H2275" s="49"/>
      <c r="I2275" s="49"/>
      <c r="J2275" s="49"/>
    </row>
    <row r="2276" spans="3:10" ht="27" customHeight="1">
      <c r="C2276" s="49"/>
      <c r="D2276" s="49"/>
      <c r="E2276" s="49"/>
      <c r="F2276" s="49"/>
      <c r="G2276" s="49"/>
      <c r="H2276" s="49"/>
      <c r="I2276" s="49"/>
      <c r="J2276" s="49"/>
    </row>
    <row r="2277" spans="3:10" ht="27" customHeight="1">
      <c r="C2277" s="49"/>
      <c r="D2277" s="49"/>
      <c r="E2277" s="49"/>
      <c r="F2277" s="49"/>
      <c r="G2277" s="49"/>
      <c r="H2277" s="49"/>
      <c r="I2277" s="49"/>
      <c r="J2277" s="49"/>
    </row>
    <row r="2278" spans="3:10" ht="27" customHeight="1">
      <c r="C2278" s="49"/>
      <c r="D2278" s="49"/>
      <c r="E2278" s="49"/>
      <c r="F2278" s="49"/>
      <c r="G2278" s="49"/>
      <c r="H2278" s="49"/>
      <c r="I2278" s="49"/>
      <c r="J2278" s="49"/>
    </row>
    <row r="2279" spans="3:10" ht="27" customHeight="1">
      <c r="C2279" s="49"/>
      <c r="D2279" s="49"/>
      <c r="E2279" s="49"/>
      <c r="F2279" s="49"/>
      <c r="G2279" s="49"/>
      <c r="H2279" s="49"/>
      <c r="I2279" s="49"/>
      <c r="J2279" s="49"/>
    </row>
    <row r="2280" spans="3:10" ht="27" customHeight="1">
      <c r="C2280" s="49"/>
      <c r="D2280" s="49"/>
      <c r="E2280" s="49"/>
      <c r="F2280" s="49"/>
      <c r="G2280" s="49"/>
      <c r="H2280" s="49"/>
      <c r="I2280" s="49"/>
      <c r="J2280" s="49"/>
    </row>
    <row r="2281" spans="3:10" ht="27" customHeight="1">
      <c r="C2281" s="49"/>
      <c r="D2281" s="49"/>
      <c r="E2281" s="49"/>
      <c r="F2281" s="49"/>
      <c r="G2281" s="49"/>
      <c r="H2281" s="49"/>
      <c r="I2281" s="49"/>
      <c r="J2281" s="49"/>
    </row>
    <row r="2282" spans="3:10" ht="27" customHeight="1">
      <c r="C2282" s="49"/>
      <c r="D2282" s="49"/>
      <c r="E2282" s="49"/>
      <c r="F2282" s="49"/>
      <c r="G2282" s="49"/>
      <c r="H2282" s="49"/>
      <c r="I2282" s="49"/>
      <c r="J2282" s="49"/>
    </row>
    <row r="2283" spans="3:10" ht="27" customHeight="1">
      <c r="C2283" s="49"/>
      <c r="D2283" s="49"/>
      <c r="E2283" s="49"/>
      <c r="F2283" s="49"/>
      <c r="G2283" s="49"/>
      <c r="H2283" s="49"/>
      <c r="I2283" s="49"/>
      <c r="J2283" s="49"/>
    </row>
    <row r="2284" spans="3:10" ht="27" customHeight="1">
      <c r="C2284" s="49"/>
      <c r="D2284" s="49"/>
      <c r="E2284" s="49"/>
      <c r="F2284" s="49"/>
      <c r="G2284" s="49"/>
      <c r="H2284" s="49"/>
      <c r="I2284" s="49"/>
      <c r="J2284" s="49"/>
    </row>
    <row r="2285" spans="3:10" ht="27" customHeight="1">
      <c r="C2285" s="49"/>
      <c r="D2285" s="49"/>
      <c r="E2285" s="49"/>
      <c r="F2285" s="49"/>
      <c r="G2285" s="49"/>
      <c r="H2285" s="49"/>
      <c r="I2285" s="49"/>
      <c r="J2285" s="49"/>
    </row>
    <row r="2286" spans="3:10" ht="27" customHeight="1">
      <c r="C2286" s="49"/>
      <c r="D2286" s="49"/>
      <c r="E2286" s="49"/>
      <c r="F2286" s="49"/>
      <c r="G2286" s="49"/>
      <c r="H2286" s="49"/>
      <c r="I2286" s="49"/>
      <c r="J2286" s="49"/>
    </row>
    <row r="2287" spans="3:10" ht="27" customHeight="1">
      <c r="C2287" s="49"/>
      <c r="D2287" s="49"/>
      <c r="E2287" s="49"/>
      <c r="F2287" s="49"/>
      <c r="G2287" s="49"/>
      <c r="H2287" s="49"/>
      <c r="I2287" s="49"/>
      <c r="J2287" s="49"/>
    </row>
    <row r="2288" spans="3:10" ht="27" customHeight="1">
      <c r="C2288" s="49"/>
      <c r="D2288" s="49"/>
      <c r="E2288" s="49"/>
      <c r="F2288" s="49"/>
      <c r="G2288" s="49"/>
      <c r="H2288" s="49"/>
      <c r="I2288" s="49"/>
      <c r="J2288" s="49"/>
    </row>
    <row r="2289" spans="3:10" ht="27" customHeight="1">
      <c r="C2289" s="49"/>
      <c r="D2289" s="49"/>
      <c r="E2289" s="49"/>
      <c r="F2289" s="49"/>
      <c r="G2289" s="49"/>
      <c r="H2289" s="49"/>
      <c r="I2289" s="49"/>
      <c r="J2289" s="49"/>
    </row>
    <row r="2290" spans="3:10" ht="27" customHeight="1">
      <c r="C2290" s="49"/>
      <c r="D2290" s="49"/>
      <c r="E2290" s="49"/>
      <c r="F2290" s="49"/>
      <c r="G2290" s="49"/>
      <c r="H2290" s="49"/>
      <c r="I2290" s="49"/>
      <c r="J2290" s="49"/>
    </row>
    <row r="2291" spans="3:10" ht="27" customHeight="1">
      <c r="C2291" s="49"/>
      <c r="D2291" s="49"/>
      <c r="E2291" s="49"/>
      <c r="F2291" s="49"/>
      <c r="G2291" s="49"/>
      <c r="H2291" s="49"/>
      <c r="I2291" s="49"/>
      <c r="J2291" s="49"/>
    </row>
    <row r="2292" spans="3:10" ht="27" customHeight="1">
      <c r="C2292" s="49"/>
      <c r="D2292" s="49"/>
      <c r="E2292" s="49"/>
      <c r="F2292" s="49"/>
      <c r="G2292" s="49"/>
      <c r="H2292" s="49"/>
      <c r="I2292" s="49"/>
      <c r="J2292" s="49"/>
    </row>
    <row r="2293" spans="3:10" ht="27" customHeight="1">
      <c r="C2293" s="49"/>
      <c r="D2293" s="49"/>
      <c r="E2293" s="49"/>
      <c r="F2293" s="49"/>
      <c r="G2293" s="49"/>
      <c r="H2293" s="49"/>
      <c r="I2293" s="49"/>
      <c r="J2293" s="49"/>
    </row>
    <row r="2294" spans="3:10" ht="27" customHeight="1">
      <c r="C2294" s="49"/>
      <c r="D2294" s="49"/>
      <c r="E2294" s="49"/>
      <c r="F2294" s="49"/>
      <c r="G2294" s="49"/>
      <c r="H2294" s="49"/>
      <c r="I2294" s="49"/>
      <c r="J2294" s="49"/>
    </row>
    <row r="2295" spans="3:10" ht="27" customHeight="1">
      <c r="C2295" s="49"/>
      <c r="D2295" s="49"/>
      <c r="E2295" s="49"/>
      <c r="F2295" s="49"/>
      <c r="G2295" s="49"/>
      <c r="H2295" s="49"/>
      <c r="I2295" s="49"/>
      <c r="J2295" s="49"/>
    </row>
    <row r="2296" spans="3:10" ht="27" customHeight="1">
      <c r="C2296" s="49"/>
      <c r="D2296" s="49"/>
      <c r="E2296" s="49"/>
      <c r="F2296" s="49"/>
      <c r="G2296" s="49"/>
      <c r="H2296" s="49"/>
      <c r="I2296" s="49"/>
      <c r="J2296" s="49"/>
    </row>
    <row r="2297" spans="3:10" ht="27" customHeight="1">
      <c r="C2297" s="49"/>
      <c r="D2297" s="49"/>
      <c r="E2297" s="49"/>
      <c r="F2297" s="49"/>
      <c r="G2297" s="49"/>
      <c r="H2297" s="49"/>
      <c r="I2297" s="49"/>
      <c r="J2297" s="49"/>
    </row>
    <row r="2298" spans="3:10" ht="27" customHeight="1">
      <c r="C2298" s="49"/>
      <c r="D2298" s="49"/>
      <c r="E2298" s="49"/>
      <c r="F2298" s="49"/>
      <c r="G2298" s="49"/>
      <c r="H2298" s="49"/>
      <c r="I2298" s="49"/>
      <c r="J2298" s="49"/>
    </row>
    <row r="2299" spans="3:10" ht="27" customHeight="1">
      <c r="C2299" s="49"/>
      <c r="D2299" s="49"/>
      <c r="E2299" s="49"/>
      <c r="F2299" s="49"/>
      <c r="G2299" s="49"/>
      <c r="H2299" s="49"/>
      <c r="I2299" s="49"/>
      <c r="J2299" s="49"/>
    </row>
    <row r="2300" spans="3:10" ht="27" customHeight="1">
      <c r="C2300" s="49"/>
      <c r="D2300" s="49"/>
      <c r="E2300" s="49"/>
      <c r="F2300" s="49"/>
      <c r="G2300" s="49"/>
      <c r="H2300" s="49"/>
      <c r="I2300" s="49"/>
      <c r="J2300" s="49"/>
    </row>
    <row r="2301" spans="3:10" ht="27" customHeight="1">
      <c r="C2301" s="49"/>
      <c r="D2301" s="49"/>
      <c r="E2301" s="49"/>
      <c r="F2301" s="49"/>
      <c r="G2301" s="49"/>
      <c r="H2301" s="49"/>
      <c r="I2301" s="49"/>
      <c r="J2301" s="49"/>
    </row>
    <row r="2302" spans="3:10" ht="27" customHeight="1">
      <c r="C2302" s="49"/>
      <c r="D2302" s="49"/>
      <c r="E2302" s="49"/>
      <c r="F2302" s="49"/>
      <c r="G2302" s="49"/>
      <c r="H2302" s="49"/>
      <c r="I2302" s="49"/>
      <c r="J2302" s="49"/>
    </row>
    <row r="2303" spans="3:10" ht="27" customHeight="1">
      <c r="C2303" s="49"/>
      <c r="D2303" s="49"/>
      <c r="E2303" s="49"/>
      <c r="F2303" s="49"/>
      <c r="G2303" s="49"/>
      <c r="H2303" s="49"/>
      <c r="I2303" s="49"/>
      <c r="J2303" s="49"/>
    </row>
    <row r="2304" spans="3:10" ht="27" customHeight="1">
      <c r="C2304" s="49"/>
      <c r="D2304" s="49"/>
      <c r="E2304" s="49"/>
      <c r="F2304" s="49"/>
      <c r="G2304" s="49"/>
      <c r="H2304" s="49"/>
      <c r="I2304" s="49"/>
      <c r="J2304" s="49"/>
    </row>
    <row r="2305" spans="3:10" ht="27" customHeight="1">
      <c r="C2305" s="49"/>
      <c r="D2305" s="49"/>
      <c r="E2305" s="49"/>
      <c r="F2305" s="49"/>
      <c r="G2305" s="49"/>
      <c r="H2305" s="49"/>
      <c r="I2305" s="49"/>
      <c r="J2305" s="49"/>
    </row>
    <row r="2306" spans="3:10" ht="27" customHeight="1">
      <c r="C2306" s="49"/>
      <c r="D2306" s="49"/>
      <c r="E2306" s="49"/>
      <c r="F2306" s="49"/>
      <c r="G2306" s="49"/>
      <c r="H2306" s="49"/>
      <c r="I2306" s="49"/>
      <c r="J2306" s="49"/>
    </row>
    <row r="2307" spans="3:10" ht="27" customHeight="1">
      <c r="C2307" s="49"/>
      <c r="D2307" s="49"/>
      <c r="E2307" s="49"/>
      <c r="F2307" s="49"/>
      <c r="G2307" s="49"/>
      <c r="H2307" s="49"/>
      <c r="I2307" s="49"/>
      <c r="J2307" s="49"/>
    </row>
    <row r="2308" spans="3:10" ht="27" customHeight="1">
      <c r="C2308" s="49"/>
      <c r="D2308" s="49"/>
      <c r="E2308" s="49"/>
      <c r="F2308" s="49"/>
      <c r="G2308" s="49"/>
      <c r="H2308" s="49"/>
      <c r="I2308" s="49"/>
      <c r="J2308" s="49"/>
    </row>
    <row r="2309" spans="3:10" ht="27" customHeight="1">
      <c r="C2309" s="49"/>
      <c r="D2309" s="49"/>
      <c r="E2309" s="49"/>
      <c r="F2309" s="49"/>
      <c r="G2309" s="49"/>
      <c r="H2309" s="49"/>
      <c r="I2309" s="49"/>
      <c r="J2309" s="49"/>
    </row>
    <row r="2310" spans="3:10" ht="27" customHeight="1">
      <c r="C2310" s="49"/>
      <c r="D2310" s="49"/>
      <c r="E2310" s="49"/>
      <c r="F2310" s="49"/>
      <c r="G2310" s="49"/>
      <c r="H2310" s="49"/>
      <c r="I2310" s="49"/>
      <c r="J2310" s="49"/>
    </row>
    <row r="2311" spans="3:10" ht="27" customHeight="1">
      <c r="C2311" s="49"/>
      <c r="D2311" s="49"/>
      <c r="E2311" s="49"/>
      <c r="F2311" s="49"/>
      <c r="G2311" s="49"/>
      <c r="H2311" s="49"/>
      <c r="I2311" s="49"/>
      <c r="J2311" s="49"/>
    </row>
    <row r="2312" spans="3:10" ht="27" customHeight="1">
      <c r="C2312" s="49"/>
      <c r="D2312" s="49"/>
      <c r="E2312" s="49"/>
      <c r="F2312" s="49"/>
      <c r="G2312" s="49"/>
      <c r="H2312" s="49"/>
      <c r="I2312" s="49"/>
      <c r="J2312" s="49"/>
    </row>
    <row r="2313" spans="3:10" ht="27" customHeight="1">
      <c r="C2313" s="49"/>
      <c r="D2313" s="49"/>
      <c r="E2313" s="49"/>
      <c r="F2313" s="49"/>
      <c r="G2313" s="49"/>
      <c r="H2313" s="49"/>
      <c r="I2313" s="49"/>
      <c r="J2313" s="49"/>
    </row>
    <row r="2314" spans="3:10" ht="27" customHeight="1">
      <c r="C2314" s="49"/>
      <c r="D2314" s="49"/>
      <c r="E2314" s="49"/>
      <c r="F2314" s="49"/>
      <c r="G2314" s="49"/>
      <c r="H2314" s="49"/>
      <c r="I2314" s="49"/>
      <c r="J2314" s="49"/>
    </row>
    <row r="2315" spans="3:10" ht="27" customHeight="1">
      <c r="C2315" s="49"/>
      <c r="D2315" s="49"/>
      <c r="E2315" s="49"/>
      <c r="F2315" s="49"/>
      <c r="G2315" s="49"/>
      <c r="H2315" s="49"/>
      <c r="I2315" s="49"/>
      <c r="J2315" s="49"/>
    </row>
    <row r="2316" spans="3:10" ht="27" customHeight="1">
      <c r="C2316" s="49"/>
      <c r="D2316" s="49"/>
      <c r="E2316" s="49"/>
      <c r="F2316" s="49"/>
      <c r="G2316" s="49"/>
      <c r="H2316" s="49"/>
      <c r="I2316" s="49"/>
      <c r="J2316" s="49"/>
    </row>
    <row r="2317" spans="3:10" ht="27" customHeight="1">
      <c r="C2317" s="49"/>
      <c r="D2317" s="49"/>
      <c r="E2317" s="49"/>
      <c r="F2317" s="49"/>
      <c r="G2317" s="49"/>
      <c r="H2317" s="49"/>
      <c r="I2317" s="49"/>
      <c r="J2317" s="49"/>
    </row>
    <row r="2318" spans="3:10" ht="27" customHeight="1">
      <c r="C2318" s="49"/>
      <c r="D2318" s="49"/>
      <c r="E2318" s="49"/>
      <c r="F2318" s="49"/>
      <c r="G2318" s="49"/>
      <c r="H2318" s="49"/>
      <c r="I2318" s="49"/>
      <c r="J2318" s="49"/>
    </row>
    <row r="2319" spans="3:10" ht="27" customHeight="1">
      <c r="C2319" s="49"/>
      <c r="D2319" s="49"/>
      <c r="E2319" s="49"/>
      <c r="F2319" s="49"/>
      <c r="G2319" s="49"/>
      <c r="H2319" s="49"/>
      <c r="I2319" s="49"/>
      <c r="J2319" s="49"/>
    </row>
    <row r="2320" spans="3:10" ht="27" customHeight="1">
      <c r="C2320" s="49"/>
      <c r="D2320" s="49"/>
      <c r="E2320" s="49"/>
      <c r="F2320" s="49"/>
      <c r="G2320" s="49"/>
      <c r="H2320" s="49"/>
      <c r="I2320" s="49"/>
      <c r="J2320" s="49"/>
    </row>
    <row r="2321" spans="3:10" ht="27" customHeight="1">
      <c r="C2321" s="49"/>
      <c r="D2321" s="49"/>
      <c r="E2321" s="49"/>
      <c r="F2321" s="49"/>
      <c r="G2321" s="49"/>
      <c r="H2321" s="49"/>
      <c r="I2321" s="49"/>
      <c r="J2321" s="49"/>
    </row>
    <row r="2322" spans="3:10" ht="27" customHeight="1">
      <c r="C2322" s="49"/>
      <c r="D2322" s="49"/>
      <c r="E2322" s="49"/>
      <c r="F2322" s="49"/>
      <c r="G2322" s="49"/>
      <c r="H2322" s="49"/>
      <c r="I2322" s="49"/>
      <c r="J2322" s="49"/>
    </row>
    <row r="2323" spans="3:10" ht="27" customHeight="1">
      <c r="C2323" s="49"/>
      <c r="D2323" s="49"/>
      <c r="E2323" s="49"/>
      <c r="F2323" s="49"/>
      <c r="G2323" s="49"/>
      <c r="H2323" s="49"/>
      <c r="I2323" s="49"/>
      <c r="J2323" s="49"/>
    </row>
    <row r="2324" spans="3:10" ht="27" customHeight="1">
      <c r="C2324" s="49"/>
      <c r="D2324" s="49"/>
      <c r="E2324" s="49"/>
      <c r="F2324" s="49"/>
      <c r="G2324" s="49"/>
      <c r="H2324" s="49"/>
      <c r="I2324" s="49"/>
      <c r="J2324" s="49"/>
    </row>
    <row r="2325" spans="3:10" ht="27" customHeight="1">
      <c r="C2325" s="49"/>
      <c r="D2325" s="49"/>
      <c r="E2325" s="49"/>
      <c r="F2325" s="49"/>
      <c r="G2325" s="49"/>
      <c r="H2325" s="49"/>
      <c r="I2325" s="49"/>
      <c r="J2325" s="49"/>
    </row>
    <row r="2326" spans="3:10" ht="27" customHeight="1">
      <c r="C2326" s="49"/>
      <c r="D2326" s="49"/>
      <c r="E2326" s="49"/>
      <c r="F2326" s="49"/>
      <c r="G2326" s="49"/>
      <c r="H2326" s="49"/>
      <c r="I2326" s="49"/>
      <c r="J2326" s="49"/>
    </row>
    <row r="2327" spans="3:10" ht="27" customHeight="1">
      <c r="C2327" s="49"/>
      <c r="D2327" s="49"/>
      <c r="E2327" s="49"/>
      <c r="F2327" s="49"/>
      <c r="G2327" s="49"/>
      <c r="H2327" s="49"/>
      <c r="I2327" s="49"/>
      <c r="J2327" s="49"/>
    </row>
    <row r="2328" spans="3:10" ht="27" customHeight="1">
      <c r="C2328" s="49"/>
      <c r="D2328" s="49"/>
      <c r="E2328" s="49"/>
      <c r="F2328" s="49"/>
      <c r="G2328" s="49"/>
      <c r="H2328" s="49"/>
      <c r="I2328" s="49"/>
      <c r="J2328" s="49"/>
    </row>
    <row r="2329" spans="3:10" ht="27" customHeight="1">
      <c r="C2329" s="49"/>
      <c r="D2329" s="49"/>
      <c r="E2329" s="49"/>
      <c r="F2329" s="49"/>
      <c r="G2329" s="49"/>
      <c r="H2329" s="49"/>
      <c r="I2329" s="49"/>
      <c r="J2329" s="49"/>
    </row>
    <row r="2330" spans="3:10" ht="27" customHeight="1">
      <c r="C2330" s="49"/>
      <c r="D2330" s="49"/>
      <c r="E2330" s="49"/>
      <c r="F2330" s="49"/>
      <c r="G2330" s="49"/>
      <c r="H2330" s="49"/>
      <c r="I2330" s="49"/>
      <c r="J2330" s="49"/>
    </row>
    <row r="2331" spans="3:10" ht="27" customHeight="1">
      <c r="C2331" s="49"/>
      <c r="D2331" s="49"/>
      <c r="E2331" s="49"/>
      <c r="F2331" s="49"/>
      <c r="G2331" s="49"/>
      <c r="H2331" s="49"/>
      <c r="I2331" s="49"/>
      <c r="J2331" s="49"/>
    </row>
    <row r="2332" spans="3:10" ht="27" customHeight="1">
      <c r="C2332" s="49"/>
      <c r="D2332" s="49"/>
      <c r="E2332" s="49"/>
      <c r="F2332" s="49"/>
      <c r="G2332" s="49"/>
      <c r="H2332" s="49"/>
      <c r="I2332" s="49"/>
      <c r="J2332" s="49"/>
    </row>
    <row r="2333" spans="3:10" ht="27" customHeight="1">
      <c r="C2333" s="49"/>
      <c r="D2333" s="49"/>
      <c r="E2333" s="49"/>
      <c r="F2333" s="49"/>
      <c r="G2333" s="49"/>
      <c r="H2333" s="49"/>
      <c r="I2333" s="49"/>
      <c r="J2333" s="49"/>
    </row>
    <row r="2334" spans="3:10" ht="27" customHeight="1">
      <c r="C2334" s="49"/>
      <c r="D2334" s="49"/>
      <c r="E2334" s="49"/>
      <c r="F2334" s="49"/>
      <c r="G2334" s="49"/>
      <c r="H2334" s="49"/>
      <c r="I2334" s="49"/>
      <c r="J2334" s="49"/>
    </row>
    <row r="2335" spans="3:10" ht="27" customHeight="1">
      <c r="C2335" s="49"/>
      <c r="D2335" s="49"/>
      <c r="E2335" s="49"/>
      <c r="F2335" s="49"/>
      <c r="G2335" s="49"/>
      <c r="H2335" s="49"/>
      <c r="I2335" s="49"/>
      <c r="J2335" s="49"/>
    </row>
    <row r="2336" spans="3:10" ht="27" customHeight="1">
      <c r="C2336" s="49"/>
      <c r="D2336" s="49"/>
      <c r="E2336" s="49"/>
      <c r="F2336" s="49"/>
      <c r="G2336" s="49"/>
      <c r="H2336" s="49"/>
      <c r="I2336" s="49"/>
      <c r="J2336" s="49"/>
    </row>
    <row r="2337" spans="3:10" ht="27" customHeight="1">
      <c r="C2337" s="49"/>
      <c r="D2337" s="49"/>
      <c r="E2337" s="49"/>
      <c r="F2337" s="49"/>
      <c r="G2337" s="49"/>
      <c r="H2337" s="49"/>
      <c r="I2337" s="49"/>
      <c r="J2337" s="49"/>
    </row>
    <row r="2338" spans="3:10" ht="27" customHeight="1">
      <c r="C2338" s="49"/>
      <c r="D2338" s="49"/>
      <c r="E2338" s="49"/>
      <c r="F2338" s="49"/>
      <c r="G2338" s="49"/>
      <c r="H2338" s="49"/>
      <c r="I2338" s="49"/>
      <c r="J2338" s="49"/>
    </row>
    <row r="2339" spans="3:10" ht="27" customHeight="1">
      <c r="C2339" s="49"/>
      <c r="D2339" s="49"/>
      <c r="E2339" s="49"/>
      <c r="F2339" s="49"/>
      <c r="G2339" s="49"/>
      <c r="H2339" s="49"/>
      <c r="I2339" s="49"/>
      <c r="J2339" s="49"/>
    </row>
    <row r="2340" spans="3:10" ht="27" customHeight="1">
      <c r="C2340" s="49"/>
      <c r="D2340" s="49"/>
      <c r="E2340" s="49"/>
      <c r="F2340" s="49"/>
      <c r="G2340" s="49"/>
      <c r="H2340" s="49"/>
      <c r="I2340" s="49"/>
      <c r="J2340" s="49"/>
    </row>
    <row r="2341" spans="3:10" ht="27" customHeight="1">
      <c r="C2341" s="49"/>
      <c r="D2341" s="49"/>
      <c r="E2341" s="49"/>
      <c r="F2341" s="49"/>
      <c r="G2341" s="49"/>
      <c r="H2341" s="49"/>
      <c r="I2341" s="49"/>
      <c r="J2341" s="49"/>
    </row>
    <row r="2342" spans="3:10" ht="27" customHeight="1">
      <c r="C2342" s="49"/>
      <c r="D2342" s="49"/>
      <c r="E2342" s="49"/>
      <c r="F2342" s="49"/>
      <c r="G2342" s="49"/>
      <c r="H2342" s="49"/>
      <c r="I2342" s="49"/>
      <c r="J2342" s="49"/>
    </row>
    <row r="2343" spans="3:10" ht="27" customHeight="1">
      <c r="C2343" s="49"/>
      <c r="D2343" s="49"/>
      <c r="E2343" s="49"/>
      <c r="F2343" s="49"/>
      <c r="G2343" s="49"/>
      <c r="H2343" s="49"/>
      <c r="I2343" s="49"/>
      <c r="J2343" s="49"/>
    </row>
    <row r="2344" spans="3:10" ht="27" customHeight="1">
      <c r="C2344" s="49"/>
      <c r="D2344" s="49"/>
      <c r="E2344" s="49"/>
      <c r="F2344" s="49"/>
      <c r="G2344" s="49"/>
      <c r="H2344" s="49"/>
      <c r="I2344" s="49"/>
      <c r="J2344" s="49"/>
    </row>
    <row r="2345" spans="3:10" ht="27" customHeight="1">
      <c r="C2345" s="49"/>
      <c r="D2345" s="49"/>
      <c r="E2345" s="49"/>
      <c r="F2345" s="49"/>
      <c r="G2345" s="49"/>
      <c r="H2345" s="49"/>
      <c r="I2345" s="49"/>
      <c r="J2345" s="49"/>
    </row>
    <row r="2346" spans="3:10" ht="27" customHeight="1">
      <c r="C2346" s="49"/>
      <c r="D2346" s="49"/>
      <c r="E2346" s="49"/>
      <c r="F2346" s="49"/>
      <c r="G2346" s="49"/>
      <c r="H2346" s="49"/>
      <c r="I2346" s="49"/>
      <c r="J2346" s="49"/>
    </row>
    <row r="2347" spans="3:10" ht="27" customHeight="1">
      <c r="C2347" s="49"/>
      <c r="D2347" s="49"/>
      <c r="E2347" s="49"/>
      <c r="F2347" s="49"/>
      <c r="G2347" s="49"/>
      <c r="H2347" s="49"/>
      <c r="I2347" s="49"/>
      <c r="J2347" s="49"/>
    </row>
    <row r="2348" spans="3:10" ht="27" customHeight="1">
      <c r="C2348" s="49"/>
      <c r="D2348" s="49"/>
      <c r="E2348" s="49"/>
      <c r="F2348" s="49"/>
      <c r="G2348" s="49"/>
      <c r="H2348" s="49"/>
      <c r="I2348" s="49"/>
      <c r="J2348" s="49"/>
    </row>
    <row r="2349" spans="3:10" ht="27" customHeight="1">
      <c r="C2349" s="49"/>
      <c r="D2349" s="49"/>
      <c r="E2349" s="49"/>
      <c r="F2349" s="49"/>
      <c r="G2349" s="49"/>
      <c r="H2349" s="49"/>
      <c r="I2349" s="49"/>
      <c r="J2349" s="49"/>
    </row>
    <row r="2350" spans="3:10" ht="27" customHeight="1">
      <c r="C2350" s="49"/>
      <c r="D2350" s="49"/>
      <c r="E2350" s="49"/>
      <c r="F2350" s="49"/>
      <c r="G2350" s="49"/>
      <c r="H2350" s="49"/>
      <c r="I2350" s="49"/>
      <c r="J2350" s="49"/>
    </row>
    <row r="2351" spans="3:10" ht="27" customHeight="1">
      <c r="C2351" s="49"/>
      <c r="D2351" s="49"/>
      <c r="E2351" s="49"/>
      <c r="F2351" s="49"/>
      <c r="G2351" s="49"/>
      <c r="H2351" s="49"/>
      <c r="I2351" s="49"/>
      <c r="J2351" s="49"/>
    </row>
    <row r="2352" spans="3:10" ht="27" customHeight="1">
      <c r="C2352" s="49"/>
      <c r="D2352" s="49"/>
      <c r="E2352" s="49"/>
      <c r="F2352" s="49"/>
      <c r="G2352" s="49"/>
      <c r="H2352" s="49"/>
      <c r="I2352" s="49"/>
      <c r="J2352" s="49"/>
    </row>
    <row r="2353" spans="3:10" ht="27" customHeight="1">
      <c r="C2353" s="49"/>
      <c r="D2353" s="49"/>
      <c r="E2353" s="49"/>
      <c r="F2353" s="49"/>
      <c r="G2353" s="49"/>
      <c r="H2353" s="49"/>
      <c r="I2353" s="49"/>
      <c r="J2353" s="49"/>
    </row>
    <row r="2354" spans="3:10" ht="27" customHeight="1">
      <c r="C2354" s="49"/>
      <c r="D2354" s="49"/>
      <c r="E2354" s="49"/>
      <c r="F2354" s="49"/>
      <c r="G2354" s="49"/>
      <c r="H2354" s="49"/>
      <c r="I2354" s="49"/>
      <c r="J2354" s="49"/>
    </row>
    <row r="2355" spans="3:10" ht="27" customHeight="1">
      <c r="C2355" s="49"/>
      <c r="D2355" s="49"/>
      <c r="E2355" s="49"/>
      <c r="F2355" s="49"/>
      <c r="G2355" s="49"/>
      <c r="H2355" s="49"/>
      <c r="I2355" s="49"/>
      <c r="J2355" s="49"/>
    </row>
    <row r="2356" spans="3:10" ht="27" customHeight="1">
      <c r="C2356" s="49"/>
      <c r="D2356" s="49"/>
      <c r="E2356" s="49"/>
      <c r="F2356" s="49"/>
      <c r="G2356" s="49"/>
      <c r="H2356" s="49"/>
      <c r="I2356" s="49"/>
      <c r="J2356" s="49"/>
    </row>
    <row r="2357" spans="3:10" ht="27" customHeight="1">
      <c r="C2357" s="49"/>
      <c r="D2357" s="49"/>
      <c r="E2357" s="49"/>
      <c r="F2357" s="49"/>
      <c r="G2357" s="49"/>
      <c r="H2357" s="49"/>
      <c r="I2357" s="49"/>
      <c r="J2357" s="49"/>
    </row>
    <row r="2358" spans="3:10" ht="27" customHeight="1">
      <c r="C2358" s="49"/>
      <c r="D2358" s="49"/>
      <c r="E2358" s="49"/>
      <c r="F2358" s="49"/>
      <c r="G2358" s="49"/>
      <c r="H2358" s="49"/>
      <c r="I2358" s="49"/>
      <c r="J2358" s="49"/>
    </row>
    <row r="2359" spans="3:10" ht="27" customHeight="1">
      <c r="C2359" s="49"/>
      <c r="D2359" s="49"/>
      <c r="E2359" s="49"/>
      <c r="F2359" s="49"/>
      <c r="G2359" s="49"/>
      <c r="H2359" s="49"/>
      <c r="I2359" s="49"/>
      <c r="J2359" s="49"/>
    </row>
    <row r="2360" spans="3:10" ht="27" customHeight="1">
      <c r="C2360" s="49"/>
      <c r="D2360" s="49"/>
      <c r="E2360" s="49"/>
      <c r="F2360" s="49"/>
      <c r="G2360" s="49"/>
      <c r="H2360" s="49"/>
      <c r="I2360" s="49"/>
      <c r="J2360" s="49"/>
    </row>
    <row r="2361" spans="3:10" ht="27" customHeight="1">
      <c r="C2361" s="49"/>
      <c r="D2361" s="49"/>
      <c r="E2361" s="49"/>
      <c r="F2361" s="49"/>
      <c r="G2361" s="49"/>
      <c r="H2361" s="49"/>
      <c r="I2361" s="49"/>
      <c r="J2361" s="49"/>
    </row>
    <row r="2362" spans="3:10" ht="27" customHeight="1">
      <c r="C2362" s="49"/>
      <c r="D2362" s="49"/>
      <c r="E2362" s="49"/>
      <c r="F2362" s="49"/>
      <c r="G2362" s="49"/>
      <c r="H2362" s="49"/>
      <c r="I2362" s="49"/>
      <c r="J2362" s="49"/>
    </row>
    <row r="2363" spans="3:10" ht="27" customHeight="1">
      <c r="C2363" s="49"/>
      <c r="D2363" s="49"/>
      <c r="E2363" s="49"/>
      <c r="F2363" s="49"/>
      <c r="G2363" s="49"/>
      <c r="H2363" s="49"/>
      <c r="I2363" s="49"/>
      <c r="J2363" s="49"/>
    </row>
    <row r="2364" spans="3:10" ht="27" customHeight="1">
      <c r="C2364" s="49"/>
      <c r="D2364" s="49"/>
      <c r="E2364" s="49"/>
      <c r="F2364" s="49"/>
      <c r="G2364" s="49"/>
      <c r="H2364" s="49"/>
      <c r="I2364" s="49"/>
      <c r="J2364" s="49"/>
    </row>
    <row r="2365" spans="3:10" ht="27" customHeight="1">
      <c r="C2365" s="49"/>
      <c r="D2365" s="49"/>
      <c r="E2365" s="49"/>
      <c r="F2365" s="49"/>
      <c r="G2365" s="49"/>
      <c r="H2365" s="49"/>
      <c r="I2365" s="49"/>
      <c r="J2365" s="49"/>
    </row>
    <row r="2366" spans="3:10" ht="27" customHeight="1">
      <c r="C2366" s="49"/>
      <c r="D2366" s="49"/>
      <c r="E2366" s="49"/>
      <c r="F2366" s="49"/>
      <c r="G2366" s="49"/>
      <c r="H2366" s="49"/>
      <c r="I2366" s="49"/>
      <c r="J2366" s="49"/>
    </row>
    <row r="2367" spans="3:10" ht="27" customHeight="1">
      <c r="C2367" s="49"/>
      <c r="D2367" s="49"/>
      <c r="E2367" s="49"/>
      <c r="F2367" s="49"/>
      <c r="G2367" s="49"/>
      <c r="H2367" s="49"/>
      <c r="I2367" s="49"/>
      <c r="J2367" s="49"/>
    </row>
    <row r="2368" spans="3:10" ht="27" customHeight="1">
      <c r="C2368" s="49"/>
      <c r="D2368" s="49"/>
      <c r="E2368" s="49"/>
      <c r="F2368" s="49"/>
      <c r="G2368" s="49"/>
      <c r="H2368" s="49"/>
      <c r="I2368" s="49"/>
      <c r="J2368" s="49"/>
    </row>
    <row r="2369" spans="3:10" ht="27" customHeight="1">
      <c r="C2369" s="49"/>
      <c r="D2369" s="49"/>
      <c r="E2369" s="49"/>
      <c r="F2369" s="49"/>
      <c r="G2369" s="49"/>
      <c r="H2369" s="49"/>
      <c r="I2369" s="49"/>
      <c r="J2369" s="49"/>
    </row>
    <row r="2370" spans="3:10" ht="27" customHeight="1">
      <c r="C2370" s="49"/>
      <c r="D2370" s="49"/>
      <c r="E2370" s="49"/>
      <c r="F2370" s="49"/>
      <c r="G2370" s="49"/>
      <c r="H2370" s="49"/>
      <c r="I2370" s="49"/>
      <c r="J2370" s="49"/>
    </row>
    <row r="2371" spans="3:10" ht="27" customHeight="1">
      <c r="C2371" s="49"/>
      <c r="D2371" s="49"/>
      <c r="E2371" s="49"/>
      <c r="F2371" s="49"/>
      <c r="G2371" s="49"/>
      <c r="H2371" s="49"/>
      <c r="I2371" s="49"/>
      <c r="J2371" s="49"/>
    </row>
    <row r="2372" spans="3:10" ht="27" customHeight="1">
      <c r="C2372" s="49"/>
      <c r="D2372" s="49"/>
      <c r="E2372" s="49"/>
      <c r="F2372" s="49"/>
      <c r="G2372" s="49"/>
      <c r="H2372" s="49"/>
      <c r="I2372" s="49"/>
      <c r="J2372" s="49"/>
    </row>
    <row r="2373" spans="3:10" ht="27" customHeight="1">
      <c r="C2373" s="49"/>
      <c r="D2373" s="49"/>
      <c r="E2373" s="49"/>
      <c r="F2373" s="49"/>
      <c r="G2373" s="49"/>
      <c r="H2373" s="49"/>
      <c r="I2373" s="49"/>
      <c r="J2373" s="49"/>
    </row>
    <row r="2374" spans="3:10" ht="27" customHeight="1">
      <c r="C2374" s="49"/>
      <c r="D2374" s="49"/>
      <c r="E2374" s="49"/>
      <c r="F2374" s="49"/>
      <c r="G2374" s="49"/>
      <c r="H2374" s="49"/>
      <c r="I2374" s="49"/>
      <c r="J2374" s="49"/>
    </row>
    <row r="2375" spans="3:10" ht="27" customHeight="1">
      <c r="C2375" s="49"/>
      <c r="D2375" s="49"/>
      <c r="E2375" s="49"/>
      <c r="F2375" s="49"/>
      <c r="G2375" s="49"/>
      <c r="H2375" s="49"/>
      <c r="I2375" s="49"/>
      <c r="J2375" s="49"/>
    </row>
    <row r="2376" spans="3:10" ht="27" customHeight="1">
      <c r="C2376" s="49"/>
      <c r="D2376" s="49"/>
      <c r="E2376" s="49"/>
      <c r="F2376" s="49"/>
      <c r="G2376" s="49"/>
      <c r="H2376" s="49"/>
      <c r="I2376" s="49"/>
      <c r="J2376" s="49"/>
    </row>
    <row r="2377" spans="3:10" ht="27" customHeight="1">
      <c r="C2377" s="49"/>
      <c r="D2377" s="49"/>
      <c r="E2377" s="49"/>
      <c r="F2377" s="49"/>
      <c r="G2377" s="49"/>
      <c r="H2377" s="49"/>
      <c r="I2377" s="49"/>
      <c r="J2377" s="49"/>
    </row>
    <row r="2378" spans="3:10" ht="27" customHeight="1">
      <c r="C2378" s="49"/>
      <c r="D2378" s="49"/>
      <c r="E2378" s="49"/>
      <c r="F2378" s="49"/>
      <c r="G2378" s="49"/>
      <c r="H2378" s="49"/>
      <c r="I2378" s="49"/>
      <c r="J2378" s="49"/>
    </row>
    <row r="2379" spans="3:10" ht="27" customHeight="1">
      <c r="C2379" s="49"/>
      <c r="D2379" s="49"/>
      <c r="E2379" s="49"/>
      <c r="F2379" s="49"/>
      <c r="G2379" s="49"/>
      <c r="H2379" s="49"/>
      <c r="I2379" s="49"/>
      <c r="J2379" s="49"/>
    </row>
    <row r="2380" spans="3:10" ht="27" customHeight="1">
      <c r="C2380" s="49"/>
      <c r="D2380" s="49"/>
      <c r="E2380" s="49"/>
      <c r="F2380" s="49"/>
      <c r="G2380" s="49"/>
      <c r="H2380" s="49"/>
      <c r="I2380" s="49"/>
      <c r="J2380" s="49"/>
    </row>
    <row r="2381" spans="3:10" ht="27" customHeight="1">
      <c r="C2381" s="49"/>
      <c r="D2381" s="49"/>
      <c r="E2381" s="49"/>
      <c r="F2381" s="49"/>
      <c r="G2381" s="49"/>
      <c r="H2381" s="49"/>
      <c r="I2381" s="49"/>
      <c r="J2381" s="49"/>
    </row>
    <row r="2382" spans="3:10" ht="27" customHeight="1">
      <c r="C2382" s="49"/>
      <c r="D2382" s="49"/>
      <c r="E2382" s="49"/>
      <c r="F2382" s="49"/>
      <c r="G2382" s="49"/>
      <c r="H2382" s="49"/>
      <c r="I2382" s="49"/>
      <c r="J2382" s="49"/>
    </row>
    <row r="2383" spans="3:10" ht="27" customHeight="1">
      <c r="C2383" s="49"/>
      <c r="D2383" s="49"/>
      <c r="E2383" s="49"/>
      <c r="F2383" s="49"/>
      <c r="G2383" s="49"/>
      <c r="H2383" s="49"/>
      <c r="I2383" s="49"/>
      <c r="J2383" s="49"/>
    </row>
    <row r="2384" spans="3:10" ht="27" customHeight="1">
      <c r="C2384" s="49"/>
      <c r="D2384" s="49"/>
      <c r="E2384" s="49"/>
      <c r="F2384" s="49"/>
      <c r="G2384" s="49"/>
      <c r="H2384" s="49"/>
      <c r="I2384" s="49"/>
      <c r="J2384" s="49"/>
    </row>
    <row r="2385" spans="3:10" ht="27" customHeight="1">
      <c r="C2385" s="49"/>
      <c r="D2385" s="49"/>
      <c r="E2385" s="49"/>
      <c r="F2385" s="49"/>
      <c r="G2385" s="49"/>
      <c r="H2385" s="49"/>
      <c r="I2385" s="49"/>
      <c r="J2385" s="49"/>
    </row>
    <row r="2386" spans="3:10" ht="27" customHeight="1">
      <c r="C2386" s="49"/>
      <c r="D2386" s="49"/>
      <c r="E2386" s="49"/>
      <c r="F2386" s="49"/>
      <c r="G2386" s="49"/>
      <c r="H2386" s="49"/>
      <c r="I2386" s="49"/>
      <c r="J2386" s="49"/>
    </row>
    <row r="2387" spans="3:10" ht="27" customHeight="1">
      <c r="C2387" s="49"/>
      <c r="D2387" s="49"/>
      <c r="E2387" s="49"/>
      <c r="F2387" s="49"/>
      <c r="G2387" s="49"/>
      <c r="H2387" s="49"/>
      <c r="I2387" s="49"/>
      <c r="J2387" s="49"/>
    </row>
    <row r="2388" spans="3:10" ht="27" customHeight="1">
      <c r="C2388" s="49"/>
      <c r="D2388" s="49"/>
      <c r="E2388" s="49"/>
      <c r="F2388" s="49"/>
      <c r="G2388" s="49"/>
      <c r="H2388" s="49"/>
      <c r="I2388" s="49"/>
      <c r="J2388" s="49"/>
    </row>
    <row r="2389" spans="3:10" ht="27" customHeight="1">
      <c r="C2389" s="49"/>
      <c r="D2389" s="49"/>
      <c r="E2389" s="49"/>
      <c r="F2389" s="49"/>
      <c r="G2389" s="49"/>
      <c r="H2389" s="49"/>
      <c r="I2389" s="49"/>
      <c r="J2389" s="49"/>
    </row>
    <row r="2390" spans="3:10" ht="27" customHeight="1">
      <c r="C2390" s="49"/>
      <c r="D2390" s="49"/>
      <c r="E2390" s="49"/>
      <c r="F2390" s="49"/>
      <c r="G2390" s="49"/>
      <c r="H2390" s="49"/>
      <c r="I2390" s="49"/>
      <c r="J2390" s="49"/>
    </row>
    <row r="2391" spans="3:10" ht="27" customHeight="1">
      <c r="C2391" s="49"/>
      <c r="D2391" s="49"/>
      <c r="E2391" s="49"/>
      <c r="F2391" s="49"/>
      <c r="G2391" s="49"/>
      <c r="H2391" s="49"/>
      <c r="I2391" s="49"/>
      <c r="J2391" s="49"/>
    </row>
    <row r="2392" spans="3:10" ht="27" customHeight="1">
      <c r="C2392" s="49"/>
      <c r="D2392" s="49"/>
      <c r="E2392" s="49"/>
      <c r="F2392" s="49"/>
      <c r="G2392" s="49"/>
      <c r="H2392" s="49"/>
      <c r="I2392" s="49"/>
      <c r="J2392" s="49"/>
    </row>
    <row r="2393" spans="3:10" ht="27" customHeight="1">
      <c r="C2393" s="49"/>
      <c r="D2393" s="49"/>
      <c r="E2393" s="49"/>
      <c r="F2393" s="49"/>
      <c r="G2393" s="49"/>
      <c r="H2393" s="49"/>
      <c r="I2393" s="49"/>
      <c r="J2393" s="49"/>
    </row>
    <row r="2394" spans="3:10" ht="27" customHeight="1">
      <c r="C2394" s="49"/>
      <c r="D2394" s="49"/>
      <c r="E2394" s="49"/>
      <c r="F2394" s="49"/>
      <c r="G2394" s="49"/>
      <c r="H2394" s="49"/>
      <c r="I2394" s="49"/>
      <c r="J2394" s="49"/>
    </row>
    <row r="2395" spans="3:10" ht="27" customHeight="1">
      <c r="C2395" s="49"/>
      <c r="D2395" s="49"/>
      <c r="E2395" s="49"/>
      <c r="F2395" s="49"/>
      <c r="G2395" s="49"/>
      <c r="H2395" s="49"/>
      <c r="I2395" s="49"/>
      <c r="J2395" s="49"/>
    </row>
    <row r="2396" spans="3:10" ht="27" customHeight="1">
      <c r="C2396" s="49"/>
      <c r="D2396" s="49"/>
      <c r="E2396" s="49"/>
      <c r="F2396" s="49"/>
      <c r="G2396" s="49"/>
      <c r="H2396" s="49"/>
      <c r="I2396" s="49"/>
      <c r="J2396" s="49"/>
    </row>
    <row r="2397" spans="3:10" ht="27" customHeight="1">
      <c r="C2397" s="49"/>
      <c r="D2397" s="49"/>
      <c r="E2397" s="49"/>
      <c r="F2397" s="49"/>
      <c r="G2397" s="49"/>
      <c r="H2397" s="49"/>
      <c r="I2397" s="49"/>
      <c r="J2397" s="49"/>
    </row>
    <row r="2398" spans="3:10" ht="27" customHeight="1">
      <c r="C2398" s="49"/>
      <c r="D2398" s="49"/>
      <c r="E2398" s="49"/>
      <c r="F2398" s="49"/>
      <c r="G2398" s="49"/>
      <c r="H2398" s="49"/>
      <c r="I2398" s="49"/>
      <c r="J2398" s="49"/>
    </row>
    <row r="2399" spans="3:10" ht="27" customHeight="1">
      <c r="C2399" s="49"/>
      <c r="D2399" s="49"/>
      <c r="E2399" s="49"/>
      <c r="F2399" s="49"/>
      <c r="G2399" s="49"/>
      <c r="H2399" s="49"/>
      <c r="I2399" s="49"/>
      <c r="J2399" s="49"/>
    </row>
    <row r="2400" spans="3:10" ht="27" customHeight="1">
      <c r="C2400" s="49"/>
      <c r="D2400" s="49"/>
      <c r="E2400" s="49"/>
      <c r="F2400" s="49"/>
      <c r="G2400" s="49"/>
      <c r="H2400" s="49"/>
      <c r="I2400" s="49"/>
      <c r="J2400" s="49"/>
    </row>
    <row r="2401" spans="3:10" ht="27" customHeight="1">
      <c r="C2401" s="49"/>
      <c r="D2401" s="49"/>
      <c r="E2401" s="49"/>
      <c r="F2401" s="49"/>
      <c r="G2401" s="49"/>
      <c r="H2401" s="49"/>
      <c r="I2401" s="49"/>
      <c r="J2401" s="49"/>
    </row>
    <row r="2402" spans="3:10" ht="27" customHeight="1">
      <c r="C2402" s="49"/>
      <c r="D2402" s="49"/>
      <c r="E2402" s="49"/>
      <c r="F2402" s="49"/>
      <c r="G2402" s="49"/>
      <c r="H2402" s="49"/>
      <c r="I2402" s="49"/>
      <c r="J2402" s="49"/>
    </row>
    <row r="2403" spans="3:10" ht="27" customHeight="1">
      <c r="C2403" s="49"/>
      <c r="D2403" s="49"/>
      <c r="E2403" s="49"/>
      <c r="F2403" s="49"/>
      <c r="G2403" s="49"/>
      <c r="H2403" s="49"/>
      <c r="I2403" s="49"/>
      <c r="J2403" s="49"/>
    </row>
    <row r="2404" spans="3:10" ht="27" customHeight="1">
      <c r="C2404" s="49"/>
      <c r="D2404" s="49"/>
      <c r="E2404" s="49"/>
      <c r="F2404" s="49"/>
      <c r="G2404" s="49"/>
      <c r="H2404" s="49"/>
      <c r="I2404" s="49"/>
      <c r="J2404" s="49"/>
    </row>
    <row r="2405" spans="3:10" ht="27" customHeight="1">
      <c r="C2405" s="49"/>
      <c r="D2405" s="49"/>
      <c r="E2405" s="49"/>
      <c r="F2405" s="49"/>
      <c r="G2405" s="49"/>
      <c r="H2405" s="49"/>
      <c r="I2405" s="49"/>
      <c r="J2405" s="49"/>
    </row>
    <row r="2406" spans="3:10" ht="27" customHeight="1">
      <c r="C2406" s="49"/>
      <c r="D2406" s="49"/>
      <c r="E2406" s="49"/>
      <c r="F2406" s="49"/>
      <c r="G2406" s="49"/>
      <c r="H2406" s="49"/>
      <c r="I2406" s="49"/>
      <c r="J2406" s="49"/>
    </row>
    <row r="2407" spans="3:10" ht="27" customHeight="1">
      <c r="C2407" s="49"/>
      <c r="D2407" s="49"/>
      <c r="E2407" s="49"/>
      <c r="F2407" s="49"/>
      <c r="G2407" s="49"/>
      <c r="H2407" s="49"/>
      <c r="I2407" s="49"/>
      <c r="J2407" s="49"/>
    </row>
    <row r="2408" spans="3:10" ht="27" customHeight="1">
      <c r="C2408" s="49"/>
      <c r="D2408" s="49"/>
      <c r="E2408" s="49"/>
      <c r="F2408" s="49"/>
      <c r="G2408" s="49"/>
      <c r="H2408" s="49"/>
      <c r="I2408" s="49"/>
      <c r="J2408" s="49"/>
    </row>
    <row r="2409" spans="3:10" ht="27" customHeight="1">
      <c r="C2409" s="49"/>
      <c r="D2409" s="49"/>
      <c r="E2409" s="49"/>
      <c r="F2409" s="49"/>
      <c r="G2409" s="49"/>
      <c r="H2409" s="49"/>
      <c r="I2409" s="49"/>
      <c r="J2409" s="49"/>
    </row>
    <row r="2410" spans="3:10" ht="27" customHeight="1">
      <c r="C2410" s="49"/>
      <c r="D2410" s="49"/>
      <c r="E2410" s="49"/>
      <c r="F2410" s="49"/>
      <c r="G2410" s="49"/>
      <c r="H2410" s="49"/>
      <c r="I2410" s="49"/>
      <c r="J2410" s="49"/>
    </row>
    <row r="2411" spans="3:10" ht="27" customHeight="1">
      <c r="C2411" s="49"/>
      <c r="D2411" s="49"/>
      <c r="E2411" s="49"/>
      <c r="F2411" s="49"/>
      <c r="G2411" s="49"/>
      <c r="H2411" s="49"/>
      <c r="I2411" s="49"/>
      <c r="J2411" s="49"/>
    </row>
    <row r="2412" spans="3:10" ht="27" customHeight="1">
      <c r="C2412" s="49"/>
      <c r="D2412" s="49"/>
      <c r="E2412" s="49"/>
      <c r="F2412" s="49"/>
      <c r="G2412" s="49"/>
      <c r="H2412" s="49"/>
      <c r="I2412" s="49"/>
      <c r="J2412" s="49"/>
    </row>
    <row r="2413" spans="3:10" ht="27" customHeight="1">
      <c r="C2413" s="49"/>
      <c r="D2413" s="49"/>
      <c r="E2413" s="49"/>
      <c r="F2413" s="49"/>
      <c r="G2413" s="49"/>
      <c r="H2413" s="49"/>
      <c r="I2413" s="49"/>
      <c r="J2413" s="49"/>
    </row>
    <row r="2414" spans="3:10" ht="27" customHeight="1">
      <c r="C2414" s="49"/>
      <c r="D2414" s="49"/>
      <c r="E2414" s="49"/>
      <c r="F2414" s="49"/>
      <c r="G2414" s="49"/>
      <c r="H2414" s="49"/>
      <c r="I2414" s="49"/>
      <c r="J2414" s="49"/>
    </row>
    <row r="2415" spans="3:10" ht="27" customHeight="1">
      <c r="C2415" s="49"/>
      <c r="D2415" s="49"/>
      <c r="E2415" s="49"/>
      <c r="F2415" s="49"/>
      <c r="G2415" s="49"/>
      <c r="H2415" s="49"/>
      <c r="I2415" s="49"/>
      <c r="J2415" s="49"/>
    </row>
    <row r="2416" spans="3:10" ht="27" customHeight="1">
      <c r="C2416" s="49"/>
      <c r="D2416" s="49"/>
      <c r="E2416" s="49"/>
      <c r="F2416" s="49"/>
      <c r="G2416" s="49"/>
      <c r="H2416" s="49"/>
      <c r="I2416" s="49"/>
      <c r="J2416" s="49"/>
    </row>
    <row r="2417" spans="3:10" ht="27" customHeight="1">
      <c r="C2417" s="49"/>
      <c r="D2417" s="49"/>
      <c r="E2417" s="49"/>
      <c r="F2417" s="49"/>
      <c r="G2417" s="49"/>
      <c r="H2417" s="49"/>
      <c r="I2417" s="49"/>
      <c r="J2417" s="49"/>
    </row>
    <row r="2418" spans="3:10" ht="27" customHeight="1">
      <c r="C2418" s="49"/>
      <c r="D2418" s="49"/>
      <c r="E2418" s="49"/>
      <c r="F2418" s="49"/>
      <c r="G2418" s="49"/>
      <c r="H2418" s="49"/>
      <c r="I2418" s="49"/>
      <c r="J2418" s="49"/>
    </row>
    <row r="2419" spans="3:10" ht="27" customHeight="1">
      <c r="C2419" s="49"/>
      <c r="D2419" s="49"/>
      <c r="E2419" s="49"/>
      <c r="F2419" s="49"/>
      <c r="G2419" s="49"/>
      <c r="H2419" s="49"/>
      <c r="I2419" s="49"/>
      <c r="J2419" s="49"/>
    </row>
    <row r="2420" spans="3:10" ht="27" customHeight="1">
      <c r="C2420" s="49"/>
      <c r="D2420" s="49"/>
      <c r="E2420" s="49"/>
      <c r="F2420" s="49"/>
      <c r="G2420" s="49"/>
      <c r="H2420" s="49"/>
      <c r="I2420" s="49"/>
      <c r="J2420" s="49"/>
    </row>
    <row r="2421" spans="3:10" ht="27" customHeight="1">
      <c r="C2421" s="49"/>
      <c r="D2421" s="49"/>
      <c r="E2421" s="49"/>
      <c r="F2421" s="49"/>
      <c r="G2421" s="49"/>
      <c r="H2421" s="49"/>
      <c r="I2421" s="49"/>
      <c r="J2421" s="49"/>
    </row>
    <row r="2422" spans="3:10" ht="27" customHeight="1">
      <c r="C2422" s="49"/>
      <c r="D2422" s="49"/>
      <c r="E2422" s="49"/>
      <c r="F2422" s="49"/>
      <c r="G2422" s="49"/>
      <c r="H2422" s="49"/>
      <c r="I2422" s="49"/>
      <c r="J2422" s="49"/>
    </row>
    <row r="2423" spans="3:10" ht="27" customHeight="1">
      <c r="C2423" s="49"/>
      <c r="D2423" s="49"/>
      <c r="E2423" s="49"/>
      <c r="F2423" s="49"/>
      <c r="G2423" s="49"/>
      <c r="H2423" s="49"/>
      <c r="I2423" s="49"/>
      <c r="J2423" s="49"/>
    </row>
    <row r="2424" spans="3:10" ht="27" customHeight="1">
      <c r="C2424" s="49"/>
      <c r="D2424" s="49"/>
      <c r="E2424" s="49"/>
      <c r="F2424" s="49"/>
      <c r="G2424" s="49"/>
      <c r="H2424" s="49"/>
      <c r="I2424" s="49"/>
      <c r="J2424" s="49"/>
    </row>
    <row r="2425" spans="3:10" ht="27" customHeight="1">
      <c r="C2425" s="49"/>
      <c r="D2425" s="49"/>
      <c r="E2425" s="49"/>
      <c r="F2425" s="49"/>
      <c r="G2425" s="49"/>
      <c r="H2425" s="49"/>
      <c r="I2425" s="49"/>
      <c r="J2425" s="49"/>
    </row>
    <row r="2426" spans="3:10" ht="27" customHeight="1">
      <c r="C2426" s="49"/>
      <c r="D2426" s="49"/>
      <c r="E2426" s="49"/>
      <c r="F2426" s="49"/>
      <c r="G2426" s="49"/>
      <c r="H2426" s="49"/>
      <c r="I2426" s="49"/>
      <c r="J2426" s="49"/>
    </row>
    <row r="2427" spans="3:10" ht="27" customHeight="1">
      <c r="C2427" s="49"/>
      <c r="D2427" s="49"/>
      <c r="E2427" s="49"/>
      <c r="F2427" s="49"/>
      <c r="G2427" s="49"/>
      <c r="H2427" s="49"/>
      <c r="I2427" s="49"/>
      <c r="J2427" s="49"/>
    </row>
    <row r="2428" spans="3:10" ht="27" customHeight="1">
      <c r="C2428" s="49"/>
      <c r="D2428" s="49"/>
      <c r="E2428" s="49"/>
      <c r="F2428" s="49"/>
      <c r="G2428" s="49"/>
      <c r="H2428" s="49"/>
      <c r="I2428" s="49"/>
      <c r="J2428" s="49"/>
    </row>
    <row r="2429" spans="3:10" ht="27" customHeight="1">
      <c r="C2429" s="49"/>
      <c r="D2429" s="49"/>
      <c r="E2429" s="49"/>
      <c r="F2429" s="49"/>
      <c r="G2429" s="49"/>
      <c r="H2429" s="49"/>
      <c r="I2429" s="49"/>
      <c r="J2429" s="49"/>
    </row>
    <row r="2430" spans="3:10" ht="27" customHeight="1">
      <c r="C2430" s="49"/>
      <c r="D2430" s="49"/>
      <c r="E2430" s="49"/>
      <c r="F2430" s="49"/>
      <c r="G2430" s="49"/>
      <c r="H2430" s="49"/>
      <c r="I2430" s="49"/>
      <c r="J2430" s="49"/>
    </row>
    <row r="2431" spans="3:10" ht="27" customHeight="1">
      <c r="C2431" s="49"/>
      <c r="D2431" s="49"/>
      <c r="E2431" s="49"/>
      <c r="F2431" s="49"/>
      <c r="G2431" s="49"/>
      <c r="H2431" s="49"/>
      <c r="I2431" s="49"/>
      <c r="J2431" s="49"/>
    </row>
    <row r="2432" spans="3:10" ht="27" customHeight="1">
      <c r="C2432" s="49"/>
      <c r="D2432" s="49"/>
      <c r="E2432" s="49"/>
      <c r="F2432" s="49"/>
      <c r="G2432" s="49"/>
      <c r="H2432" s="49"/>
      <c r="I2432" s="49"/>
      <c r="J2432" s="49"/>
    </row>
    <row r="2433" spans="3:10" ht="27" customHeight="1">
      <c r="C2433" s="49"/>
      <c r="D2433" s="49"/>
      <c r="E2433" s="49"/>
      <c r="F2433" s="49"/>
      <c r="G2433" s="49"/>
      <c r="H2433" s="49"/>
      <c r="I2433" s="49"/>
      <c r="J2433" s="49"/>
    </row>
    <row r="2434" spans="3:10" ht="27" customHeight="1">
      <c r="C2434" s="49"/>
      <c r="D2434" s="49"/>
      <c r="E2434" s="49"/>
      <c r="F2434" s="49"/>
      <c r="G2434" s="49"/>
      <c r="H2434" s="49"/>
      <c r="I2434" s="49"/>
      <c r="J2434" s="49"/>
    </row>
    <row r="2435" spans="3:10" ht="27" customHeight="1">
      <c r="C2435" s="49"/>
      <c r="D2435" s="49"/>
      <c r="E2435" s="49"/>
      <c r="F2435" s="49"/>
      <c r="G2435" s="49"/>
      <c r="H2435" s="49"/>
      <c r="I2435" s="49"/>
      <c r="J2435" s="49"/>
    </row>
    <row r="2436" spans="3:10" ht="27" customHeight="1">
      <c r="C2436" s="49"/>
      <c r="D2436" s="49"/>
      <c r="E2436" s="49"/>
      <c r="F2436" s="49"/>
      <c r="G2436" s="49"/>
      <c r="H2436" s="49"/>
      <c r="I2436" s="49"/>
      <c r="J2436" s="49"/>
    </row>
    <row r="2437" spans="3:10" ht="27" customHeight="1">
      <c r="C2437" s="49"/>
      <c r="D2437" s="49"/>
      <c r="E2437" s="49"/>
      <c r="F2437" s="49"/>
      <c r="G2437" s="49"/>
      <c r="H2437" s="49"/>
      <c r="I2437" s="49"/>
      <c r="J2437" s="49"/>
    </row>
    <row r="2438" spans="3:10" ht="27" customHeight="1">
      <c r="C2438" s="49"/>
      <c r="D2438" s="49"/>
      <c r="E2438" s="49"/>
      <c r="F2438" s="49"/>
      <c r="G2438" s="49"/>
      <c r="H2438" s="49"/>
      <c r="I2438" s="49"/>
      <c r="J2438" s="49"/>
    </row>
    <row r="2439" spans="3:10" ht="27" customHeight="1">
      <c r="C2439" s="49"/>
      <c r="D2439" s="49"/>
      <c r="E2439" s="49"/>
      <c r="F2439" s="49"/>
      <c r="G2439" s="49"/>
      <c r="H2439" s="49"/>
      <c r="I2439" s="49"/>
      <c r="J2439" s="49"/>
    </row>
    <row r="2440" spans="3:10" ht="27" customHeight="1">
      <c r="C2440" s="49"/>
      <c r="D2440" s="49"/>
      <c r="E2440" s="49"/>
      <c r="F2440" s="49"/>
      <c r="G2440" s="49"/>
      <c r="H2440" s="49"/>
      <c r="I2440" s="49"/>
      <c r="J2440" s="49"/>
    </row>
    <row r="2441" spans="3:10" ht="27" customHeight="1">
      <c r="C2441" s="49"/>
      <c r="D2441" s="49"/>
      <c r="E2441" s="49"/>
      <c r="F2441" s="49"/>
      <c r="G2441" s="49"/>
      <c r="H2441" s="49"/>
      <c r="I2441" s="49"/>
      <c r="J2441" s="49"/>
    </row>
    <row r="2442" spans="3:10" ht="27" customHeight="1">
      <c r="C2442" s="49"/>
      <c r="D2442" s="49"/>
      <c r="E2442" s="49"/>
      <c r="F2442" s="49"/>
      <c r="G2442" s="49"/>
      <c r="H2442" s="49"/>
      <c r="I2442" s="49"/>
      <c r="J2442" s="49"/>
    </row>
    <row r="2443" spans="3:10" ht="27" customHeight="1">
      <c r="C2443" s="49"/>
      <c r="D2443" s="49"/>
      <c r="E2443" s="49"/>
      <c r="F2443" s="49"/>
      <c r="G2443" s="49"/>
      <c r="H2443" s="49"/>
      <c r="I2443" s="49"/>
      <c r="J2443" s="49"/>
    </row>
    <row r="2444" spans="3:10" ht="27" customHeight="1">
      <c r="C2444" s="49"/>
      <c r="D2444" s="49"/>
      <c r="E2444" s="49"/>
      <c r="F2444" s="49"/>
      <c r="G2444" s="49"/>
      <c r="H2444" s="49"/>
      <c r="I2444" s="49"/>
      <c r="J2444" s="49"/>
    </row>
    <row r="2445" spans="3:10" ht="27" customHeight="1">
      <c r="C2445" s="49"/>
      <c r="D2445" s="49"/>
      <c r="E2445" s="49"/>
      <c r="F2445" s="49"/>
      <c r="G2445" s="49"/>
      <c r="H2445" s="49"/>
      <c r="I2445" s="49"/>
      <c r="J2445" s="49"/>
    </row>
    <row r="2446" spans="3:10" ht="27" customHeight="1">
      <c r="C2446" s="49"/>
      <c r="D2446" s="49"/>
      <c r="E2446" s="49"/>
      <c r="F2446" s="49"/>
      <c r="G2446" s="49"/>
      <c r="H2446" s="49"/>
      <c r="I2446" s="49"/>
      <c r="J2446" s="49"/>
    </row>
    <row r="2447" spans="3:10" ht="27" customHeight="1">
      <c r="C2447" s="49"/>
      <c r="D2447" s="49"/>
      <c r="E2447" s="49"/>
      <c r="F2447" s="49"/>
      <c r="G2447" s="49"/>
      <c r="H2447" s="49"/>
      <c r="I2447" s="49"/>
      <c r="J2447" s="49"/>
    </row>
    <row r="2448" spans="3:10" ht="27" customHeight="1">
      <c r="C2448" s="49"/>
      <c r="D2448" s="49"/>
      <c r="E2448" s="49"/>
      <c r="F2448" s="49"/>
      <c r="G2448" s="49"/>
      <c r="H2448" s="49"/>
      <c r="I2448" s="49"/>
      <c r="J2448" s="49"/>
    </row>
    <row r="2449" spans="3:10" ht="27" customHeight="1">
      <c r="C2449" s="49"/>
      <c r="D2449" s="49"/>
      <c r="E2449" s="49"/>
      <c r="F2449" s="49"/>
      <c r="G2449" s="49"/>
      <c r="H2449" s="49"/>
      <c r="I2449" s="49"/>
      <c r="J2449" s="49"/>
    </row>
    <row r="2450" spans="3:10" ht="27" customHeight="1">
      <c r="C2450" s="49"/>
      <c r="D2450" s="49"/>
      <c r="E2450" s="49"/>
      <c r="F2450" s="49"/>
      <c r="G2450" s="49"/>
      <c r="H2450" s="49"/>
      <c r="I2450" s="49"/>
      <c r="J2450" s="49"/>
    </row>
    <row r="2451" spans="3:10" ht="27" customHeight="1">
      <c r="C2451" s="49"/>
      <c r="D2451" s="49"/>
      <c r="E2451" s="49"/>
      <c r="F2451" s="49"/>
      <c r="G2451" s="49"/>
      <c r="H2451" s="49"/>
      <c r="I2451" s="49"/>
      <c r="J2451" s="49"/>
    </row>
    <row r="2452" spans="3:10" ht="27" customHeight="1">
      <c r="C2452" s="49"/>
      <c r="D2452" s="49"/>
      <c r="E2452" s="49"/>
      <c r="F2452" s="49"/>
      <c r="G2452" s="49"/>
      <c r="H2452" s="49"/>
      <c r="I2452" s="49"/>
      <c r="J2452" s="49"/>
    </row>
    <row r="2453" spans="3:10" ht="27" customHeight="1">
      <c r="C2453" s="49"/>
      <c r="D2453" s="49"/>
      <c r="E2453" s="49"/>
      <c r="F2453" s="49"/>
      <c r="G2453" s="49"/>
      <c r="H2453" s="49"/>
      <c r="I2453" s="49"/>
      <c r="J2453" s="49"/>
    </row>
    <row r="2454" spans="3:10" ht="27" customHeight="1">
      <c r="C2454" s="49"/>
      <c r="D2454" s="49"/>
      <c r="E2454" s="49"/>
      <c r="F2454" s="49"/>
      <c r="G2454" s="49"/>
      <c r="H2454" s="49"/>
      <c r="I2454" s="49"/>
      <c r="J2454" s="49"/>
    </row>
    <row r="2455" spans="3:10" ht="27" customHeight="1">
      <c r="C2455" s="49"/>
      <c r="D2455" s="49"/>
      <c r="E2455" s="49"/>
      <c r="F2455" s="49"/>
      <c r="G2455" s="49"/>
      <c r="H2455" s="49"/>
      <c r="I2455" s="49"/>
      <c r="J2455" s="49"/>
    </row>
    <row r="2456" spans="3:10" ht="27" customHeight="1">
      <c r="C2456" s="49"/>
      <c r="D2456" s="49"/>
      <c r="E2456" s="49"/>
      <c r="F2456" s="49"/>
      <c r="G2456" s="49"/>
      <c r="H2456" s="49"/>
      <c r="I2456" s="49"/>
      <c r="J2456" s="49"/>
    </row>
    <row r="2457" spans="3:10" ht="27" customHeight="1">
      <c r="C2457" s="49"/>
      <c r="D2457" s="49"/>
      <c r="E2457" s="49"/>
      <c r="F2457" s="49"/>
      <c r="G2457" s="49"/>
      <c r="H2457" s="49"/>
      <c r="I2457" s="49"/>
      <c r="J2457" s="49"/>
    </row>
    <row r="2458" spans="3:10" ht="27" customHeight="1">
      <c r="C2458" s="49"/>
      <c r="D2458" s="49"/>
      <c r="E2458" s="49"/>
      <c r="F2458" s="49"/>
      <c r="G2458" s="49"/>
      <c r="H2458" s="49"/>
      <c r="I2458" s="49"/>
      <c r="J2458" s="49"/>
    </row>
    <row r="2459" spans="3:10" ht="27" customHeight="1">
      <c r="C2459" s="49"/>
      <c r="D2459" s="49"/>
      <c r="E2459" s="49"/>
      <c r="F2459" s="49"/>
      <c r="G2459" s="49"/>
      <c r="H2459" s="49"/>
      <c r="I2459" s="49"/>
      <c r="J2459" s="49"/>
    </row>
    <row r="2460" spans="3:10" ht="27" customHeight="1">
      <c r="C2460" s="49"/>
      <c r="D2460" s="49"/>
      <c r="E2460" s="49"/>
      <c r="F2460" s="49"/>
      <c r="G2460" s="49"/>
      <c r="H2460" s="49"/>
      <c r="I2460" s="49"/>
      <c r="J2460" s="49"/>
    </row>
    <row r="2461" spans="3:10" ht="27" customHeight="1">
      <c r="C2461" s="49"/>
      <c r="D2461" s="49"/>
      <c r="E2461" s="49"/>
      <c r="F2461" s="49"/>
      <c r="G2461" s="49"/>
      <c r="H2461" s="49"/>
      <c r="I2461" s="49"/>
      <c r="J2461" s="49"/>
    </row>
    <row r="2462" spans="3:10" ht="27" customHeight="1">
      <c r="C2462" s="49"/>
      <c r="D2462" s="49"/>
      <c r="E2462" s="49"/>
      <c r="F2462" s="49"/>
      <c r="G2462" s="49"/>
      <c r="H2462" s="49"/>
      <c r="I2462" s="49"/>
      <c r="J2462" s="49"/>
    </row>
    <row r="2463" spans="3:10" ht="27" customHeight="1">
      <c r="C2463" s="49"/>
      <c r="D2463" s="49"/>
      <c r="E2463" s="49"/>
      <c r="F2463" s="49"/>
      <c r="G2463" s="49"/>
      <c r="H2463" s="49"/>
      <c r="I2463" s="49"/>
      <c r="J2463" s="49"/>
    </row>
    <row r="2464" spans="3:10" ht="27" customHeight="1">
      <c r="C2464" s="49"/>
      <c r="D2464" s="49"/>
      <c r="E2464" s="49"/>
      <c r="F2464" s="49"/>
      <c r="G2464" s="49"/>
      <c r="H2464" s="49"/>
      <c r="I2464" s="49"/>
      <c r="J2464" s="49"/>
    </row>
    <row r="2465" spans="3:10" ht="27" customHeight="1">
      <c r="C2465" s="49"/>
      <c r="D2465" s="49"/>
      <c r="E2465" s="49"/>
      <c r="F2465" s="49"/>
      <c r="G2465" s="49"/>
      <c r="H2465" s="49"/>
      <c r="I2465" s="49"/>
      <c r="J2465" s="49"/>
    </row>
    <row r="2466" spans="3:10" ht="27" customHeight="1">
      <c r="C2466" s="49"/>
      <c r="D2466" s="49"/>
      <c r="E2466" s="49"/>
      <c r="F2466" s="49"/>
      <c r="G2466" s="49"/>
      <c r="H2466" s="49"/>
      <c r="I2466" s="49"/>
      <c r="J2466" s="49"/>
    </row>
    <row r="2467" spans="3:10" ht="27" customHeight="1">
      <c r="C2467" s="49"/>
      <c r="D2467" s="49"/>
      <c r="E2467" s="49"/>
      <c r="F2467" s="49"/>
      <c r="G2467" s="49"/>
      <c r="H2467" s="49"/>
      <c r="I2467" s="49"/>
      <c r="J2467" s="49"/>
    </row>
    <row r="2468" spans="3:10" ht="27" customHeight="1">
      <c r="C2468" s="49"/>
      <c r="D2468" s="49"/>
      <c r="E2468" s="49"/>
      <c r="F2468" s="49"/>
      <c r="G2468" s="49"/>
      <c r="H2468" s="49"/>
      <c r="I2468" s="49"/>
      <c r="J2468" s="49"/>
    </row>
    <row r="2469" spans="3:10" ht="27" customHeight="1">
      <c r="C2469" s="49"/>
      <c r="D2469" s="49"/>
      <c r="E2469" s="49"/>
      <c r="F2469" s="49"/>
      <c r="G2469" s="49"/>
      <c r="H2469" s="49"/>
      <c r="I2469" s="49"/>
      <c r="J2469" s="49"/>
    </row>
    <row r="2470" spans="3:10" ht="27" customHeight="1">
      <c r="C2470" s="49"/>
      <c r="D2470" s="49"/>
      <c r="E2470" s="49"/>
      <c r="F2470" s="49"/>
      <c r="G2470" s="49"/>
      <c r="H2470" s="49"/>
      <c r="I2470" s="49"/>
      <c r="J2470" s="49"/>
    </row>
    <row r="2471" spans="3:10" ht="27" customHeight="1">
      <c r="C2471" s="49"/>
      <c r="D2471" s="49"/>
      <c r="E2471" s="49"/>
      <c r="F2471" s="49"/>
      <c r="G2471" s="49"/>
      <c r="H2471" s="49"/>
      <c r="I2471" s="49"/>
      <c r="J2471" s="49"/>
    </row>
    <row r="2472" spans="3:10" ht="27" customHeight="1">
      <c r="C2472" s="49"/>
      <c r="D2472" s="49"/>
      <c r="E2472" s="49"/>
      <c r="F2472" s="49"/>
      <c r="G2472" s="49"/>
      <c r="H2472" s="49"/>
      <c r="I2472" s="49"/>
      <c r="J2472" s="49"/>
    </row>
    <row r="2473" spans="3:10" ht="27" customHeight="1">
      <c r="C2473" s="49"/>
      <c r="D2473" s="49"/>
      <c r="E2473" s="49"/>
      <c r="F2473" s="49"/>
      <c r="G2473" s="49"/>
      <c r="H2473" s="49"/>
      <c r="I2473" s="49"/>
      <c r="J2473" s="49"/>
    </row>
    <row r="2474" spans="3:10" ht="27" customHeight="1">
      <c r="C2474" s="49"/>
      <c r="D2474" s="49"/>
      <c r="E2474" s="49"/>
      <c r="F2474" s="49"/>
      <c r="G2474" s="49"/>
      <c r="H2474" s="49"/>
      <c r="I2474" s="49"/>
      <c r="J2474" s="49"/>
    </row>
    <row r="2475" spans="3:10" ht="27" customHeight="1">
      <c r="C2475" s="49"/>
      <c r="D2475" s="49"/>
      <c r="E2475" s="49"/>
      <c r="F2475" s="49"/>
      <c r="G2475" s="49"/>
      <c r="H2475" s="49"/>
      <c r="I2475" s="49"/>
      <c r="J2475" s="49"/>
    </row>
    <row r="2476" spans="3:10" ht="27" customHeight="1">
      <c r="C2476" s="49"/>
      <c r="D2476" s="49"/>
      <c r="E2476" s="49"/>
      <c r="F2476" s="49"/>
      <c r="G2476" s="49"/>
      <c r="H2476" s="49"/>
      <c r="I2476" s="49"/>
      <c r="J2476" s="49"/>
    </row>
    <row r="2477" spans="3:10" ht="27" customHeight="1">
      <c r="C2477" s="49"/>
      <c r="D2477" s="49"/>
      <c r="E2477" s="49"/>
      <c r="F2477" s="49"/>
      <c r="G2477" s="49"/>
      <c r="H2477" s="49"/>
      <c r="I2477" s="49"/>
      <c r="J2477" s="49"/>
    </row>
    <row r="2478" spans="3:10" ht="27" customHeight="1">
      <c r="C2478" s="49"/>
      <c r="D2478" s="49"/>
      <c r="E2478" s="49"/>
      <c r="F2478" s="49"/>
      <c r="G2478" s="49"/>
      <c r="H2478" s="49"/>
      <c r="I2478" s="49"/>
      <c r="J2478" s="49"/>
    </row>
    <row r="2479" spans="3:10" ht="27" customHeight="1">
      <c r="C2479" s="49"/>
      <c r="D2479" s="49"/>
      <c r="E2479" s="49"/>
      <c r="F2479" s="49"/>
      <c r="G2479" s="49"/>
      <c r="H2479" s="49"/>
      <c r="I2479" s="49"/>
      <c r="J2479" s="49"/>
    </row>
    <row r="2480" spans="3:10" ht="27" customHeight="1">
      <c r="C2480" s="49"/>
      <c r="D2480" s="49"/>
      <c r="E2480" s="49"/>
      <c r="F2480" s="49"/>
      <c r="G2480" s="49"/>
      <c r="H2480" s="49"/>
      <c r="I2480" s="49"/>
      <c r="J2480" s="49"/>
    </row>
    <row r="2481" spans="3:10" ht="27" customHeight="1">
      <c r="C2481" s="49"/>
      <c r="D2481" s="49"/>
      <c r="E2481" s="49"/>
      <c r="F2481" s="49"/>
      <c r="G2481" s="49"/>
      <c r="H2481" s="49"/>
      <c r="I2481" s="49"/>
      <c r="J2481" s="49"/>
    </row>
    <row r="2482" spans="3:10" ht="27" customHeight="1">
      <c r="C2482" s="49"/>
      <c r="D2482" s="49"/>
      <c r="E2482" s="49"/>
      <c r="F2482" s="49"/>
      <c r="G2482" s="49"/>
      <c r="H2482" s="49"/>
      <c r="I2482" s="49"/>
      <c r="J2482" s="49"/>
    </row>
    <row r="2483" spans="3:10" ht="27" customHeight="1">
      <c r="C2483" s="49"/>
      <c r="D2483" s="49"/>
      <c r="E2483" s="49"/>
      <c r="F2483" s="49"/>
      <c r="G2483" s="49"/>
      <c r="H2483" s="49"/>
      <c r="I2483" s="49"/>
      <c r="J2483" s="49"/>
    </row>
    <row r="2484" spans="3:10" ht="27" customHeight="1">
      <c r="C2484" s="49"/>
      <c r="D2484" s="49"/>
      <c r="E2484" s="49"/>
      <c r="F2484" s="49"/>
      <c r="G2484" s="49"/>
      <c r="H2484" s="49"/>
      <c r="I2484" s="49"/>
      <c r="J2484" s="49"/>
    </row>
    <row r="2485" spans="3:10" ht="27" customHeight="1">
      <c r="C2485" s="49"/>
      <c r="D2485" s="49"/>
      <c r="E2485" s="49"/>
      <c r="F2485" s="49"/>
      <c r="G2485" s="49"/>
      <c r="H2485" s="49"/>
      <c r="I2485" s="49"/>
      <c r="J2485" s="49"/>
    </row>
    <row r="2486" spans="3:10" ht="27" customHeight="1">
      <c r="C2486" s="49"/>
      <c r="D2486" s="49"/>
      <c r="E2486" s="49"/>
      <c r="F2486" s="49"/>
      <c r="G2486" s="49"/>
      <c r="H2486" s="49"/>
      <c r="I2486" s="49"/>
      <c r="J2486" s="49"/>
    </row>
    <row r="2487" spans="3:10" ht="27" customHeight="1">
      <c r="C2487" s="49"/>
      <c r="D2487" s="49"/>
      <c r="E2487" s="49"/>
      <c r="F2487" s="49"/>
      <c r="G2487" s="49"/>
      <c r="H2487" s="49"/>
      <c r="I2487" s="49"/>
      <c r="J2487" s="49"/>
    </row>
    <row r="2488" spans="3:10" ht="27" customHeight="1">
      <c r="C2488" s="49"/>
      <c r="D2488" s="49"/>
      <c r="E2488" s="49"/>
      <c r="F2488" s="49"/>
      <c r="G2488" s="49"/>
      <c r="H2488" s="49"/>
      <c r="I2488" s="49"/>
      <c r="J2488" s="49"/>
    </row>
    <row r="2489" spans="3:10" ht="27" customHeight="1">
      <c r="C2489" s="49"/>
      <c r="D2489" s="49"/>
      <c r="E2489" s="49"/>
      <c r="F2489" s="49"/>
      <c r="G2489" s="49"/>
      <c r="H2489" s="49"/>
      <c r="I2489" s="49"/>
      <c r="J2489" s="49"/>
    </row>
    <row r="2490" spans="3:10" ht="27" customHeight="1">
      <c r="C2490" s="49"/>
      <c r="D2490" s="49"/>
      <c r="E2490" s="49"/>
      <c r="F2490" s="49"/>
      <c r="G2490" s="49"/>
      <c r="H2490" s="49"/>
      <c r="I2490" s="49"/>
      <c r="J2490" s="49"/>
    </row>
    <row r="2491" spans="3:10" ht="27" customHeight="1">
      <c r="C2491" s="49"/>
      <c r="D2491" s="49"/>
      <c r="E2491" s="49"/>
      <c r="F2491" s="49"/>
      <c r="G2491" s="49"/>
      <c r="H2491" s="49"/>
      <c r="I2491" s="49"/>
      <c r="J2491" s="49"/>
    </row>
    <row r="2492" spans="3:10" ht="27" customHeight="1">
      <c r="C2492" s="49"/>
      <c r="D2492" s="49"/>
      <c r="E2492" s="49"/>
      <c r="F2492" s="49"/>
      <c r="G2492" s="49"/>
      <c r="H2492" s="49"/>
      <c r="I2492" s="49"/>
      <c r="J2492" s="49"/>
    </row>
    <row r="2493" spans="3:10" ht="27" customHeight="1">
      <c r="C2493" s="49"/>
      <c r="D2493" s="49"/>
      <c r="E2493" s="49"/>
      <c r="F2493" s="49"/>
      <c r="G2493" s="49"/>
      <c r="H2493" s="49"/>
      <c r="I2493" s="49"/>
      <c r="J2493" s="49"/>
    </row>
    <row r="2494" spans="3:10" ht="27" customHeight="1">
      <c r="C2494" s="49"/>
      <c r="D2494" s="49"/>
      <c r="E2494" s="49"/>
      <c r="F2494" s="49"/>
      <c r="G2494" s="49"/>
      <c r="H2494" s="49"/>
      <c r="I2494" s="49"/>
      <c r="J2494" s="49"/>
    </row>
    <row r="2495" spans="3:10" ht="27" customHeight="1">
      <c r="C2495" s="49"/>
      <c r="D2495" s="49"/>
      <c r="E2495" s="49"/>
      <c r="F2495" s="49"/>
      <c r="G2495" s="49"/>
      <c r="H2495" s="49"/>
      <c r="I2495" s="49"/>
      <c r="J2495" s="49"/>
    </row>
    <row r="2496" spans="3:10" ht="27" customHeight="1">
      <c r="C2496" s="49"/>
      <c r="D2496" s="49"/>
      <c r="E2496" s="49"/>
      <c r="F2496" s="49"/>
      <c r="G2496" s="49"/>
      <c r="H2496" s="49"/>
      <c r="I2496" s="49"/>
      <c r="J2496" s="49"/>
    </row>
    <row r="2497" spans="3:10" ht="27" customHeight="1">
      <c r="C2497" s="49"/>
      <c r="D2497" s="49"/>
      <c r="E2497" s="49"/>
      <c r="F2497" s="49"/>
      <c r="G2497" s="49"/>
      <c r="H2497" s="49"/>
      <c r="I2497" s="49"/>
      <c r="J2497" s="49"/>
    </row>
    <row r="2498" spans="3:10" ht="27" customHeight="1">
      <c r="C2498" s="49"/>
      <c r="D2498" s="49"/>
      <c r="E2498" s="49"/>
      <c r="F2498" s="49"/>
      <c r="G2498" s="49"/>
      <c r="H2498" s="49"/>
      <c r="I2498" s="49"/>
      <c r="J2498" s="49"/>
    </row>
    <row r="2499" spans="3:10" ht="27" customHeight="1">
      <c r="C2499" s="49"/>
      <c r="D2499" s="49"/>
      <c r="E2499" s="49"/>
      <c r="F2499" s="49"/>
      <c r="G2499" s="49"/>
      <c r="H2499" s="49"/>
      <c r="I2499" s="49"/>
      <c r="J2499" s="49"/>
    </row>
    <row r="2500" spans="3:10" ht="27" customHeight="1">
      <c r="C2500" s="49"/>
      <c r="D2500" s="49"/>
      <c r="E2500" s="49"/>
      <c r="F2500" s="49"/>
      <c r="G2500" s="49"/>
      <c r="H2500" s="49"/>
      <c r="I2500" s="49"/>
      <c r="J2500" s="49"/>
    </row>
    <row r="2501" spans="3:10" ht="27" customHeight="1">
      <c r="C2501" s="49"/>
      <c r="D2501" s="49"/>
      <c r="E2501" s="49"/>
      <c r="F2501" s="49"/>
      <c r="G2501" s="49"/>
      <c r="H2501" s="49"/>
      <c r="I2501" s="49"/>
      <c r="J2501" s="49"/>
    </row>
    <row r="2502" spans="3:10" ht="27" customHeight="1">
      <c r="C2502" s="49"/>
      <c r="D2502" s="49"/>
      <c r="E2502" s="49"/>
      <c r="F2502" s="49"/>
      <c r="G2502" s="49"/>
      <c r="H2502" s="49"/>
      <c r="I2502" s="49"/>
      <c r="J2502" s="49"/>
    </row>
    <row r="2503" spans="3:10" ht="27" customHeight="1">
      <c r="C2503" s="49"/>
      <c r="D2503" s="49"/>
      <c r="E2503" s="49"/>
      <c r="F2503" s="49"/>
      <c r="G2503" s="49"/>
      <c r="H2503" s="49"/>
      <c r="I2503" s="49"/>
      <c r="J2503" s="49"/>
    </row>
    <row r="2504" spans="3:10" ht="27" customHeight="1">
      <c r="C2504" s="49"/>
      <c r="D2504" s="49"/>
      <c r="E2504" s="49"/>
      <c r="F2504" s="49"/>
      <c r="G2504" s="49"/>
      <c r="H2504" s="49"/>
      <c r="I2504" s="49"/>
      <c r="J2504" s="49"/>
    </row>
    <row r="2505" spans="3:10" ht="27" customHeight="1">
      <c r="C2505" s="49"/>
      <c r="D2505" s="49"/>
      <c r="E2505" s="49"/>
      <c r="F2505" s="49"/>
      <c r="G2505" s="49"/>
      <c r="H2505" s="49"/>
      <c r="I2505" s="49"/>
      <c r="J2505" s="49"/>
    </row>
    <row r="2506" spans="3:10" ht="27" customHeight="1">
      <c r="C2506" s="49"/>
      <c r="D2506" s="49"/>
      <c r="E2506" s="49"/>
      <c r="F2506" s="49"/>
      <c r="G2506" s="49"/>
      <c r="H2506" s="49"/>
      <c r="I2506" s="49"/>
      <c r="J2506" s="49"/>
    </row>
    <row r="2507" spans="3:10" ht="27" customHeight="1">
      <c r="C2507" s="49"/>
      <c r="D2507" s="49"/>
      <c r="E2507" s="49"/>
      <c r="F2507" s="49"/>
      <c r="G2507" s="49"/>
      <c r="H2507" s="49"/>
      <c r="I2507" s="49"/>
      <c r="J2507" s="49"/>
    </row>
    <row r="2508" spans="3:10" ht="27" customHeight="1">
      <c r="C2508" s="49"/>
      <c r="D2508" s="49"/>
      <c r="E2508" s="49"/>
      <c r="F2508" s="49"/>
      <c r="G2508" s="49"/>
      <c r="H2508" s="49"/>
      <c r="I2508" s="49"/>
      <c r="J2508" s="49"/>
    </row>
    <row r="2509" spans="3:10" ht="27" customHeight="1">
      <c r="C2509" s="49"/>
      <c r="D2509" s="49"/>
      <c r="E2509" s="49"/>
      <c r="F2509" s="49"/>
      <c r="G2509" s="49"/>
      <c r="H2509" s="49"/>
      <c r="I2509" s="49"/>
      <c r="J2509" s="49"/>
    </row>
    <row r="2510" spans="3:10" ht="27" customHeight="1">
      <c r="C2510" s="49"/>
      <c r="D2510" s="49"/>
      <c r="E2510" s="49"/>
      <c r="F2510" s="49"/>
      <c r="G2510" s="49"/>
      <c r="H2510" s="49"/>
      <c r="I2510" s="49"/>
      <c r="J2510" s="49"/>
    </row>
    <row r="2511" spans="3:10" ht="27" customHeight="1">
      <c r="C2511" s="49"/>
      <c r="D2511" s="49"/>
      <c r="E2511" s="49"/>
      <c r="F2511" s="49"/>
      <c r="G2511" s="49"/>
      <c r="H2511" s="49"/>
      <c r="I2511" s="49"/>
      <c r="J2511" s="49"/>
    </row>
    <row r="2512" spans="3:10" ht="27" customHeight="1">
      <c r="C2512" s="49"/>
      <c r="D2512" s="49"/>
      <c r="E2512" s="49"/>
      <c r="F2512" s="49"/>
      <c r="G2512" s="49"/>
      <c r="H2512" s="49"/>
      <c r="I2512" s="49"/>
      <c r="J2512" s="49"/>
    </row>
    <row r="2513" spans="3:10" ht="27" customHeight="1">
      <c r="C2513" s="49"/>
      <c r="D2513" s="49"/>
      <c r="E2513" s="49"/>
      <c r="F2513" s="49"/>
      <c r="G2513" s="49"/>
      <c r="H2513" s="49"/>
      <c r="I2513" s="49"/>
      <c r="J2513" s="49"/>
    </row>
    <row r="2514" spans="3:10" ht="27" customHeight="1">
      <c r="C2514" s="49"/>
      <c r="D2514" s="49"/>
      <c r="E2514" s="49"/>
      <c r="F2514" s="49"/>
      <c r="G2514" s="49"/>
      <c r="H2514" s="49"/>
      <c r="I2514" s="49"/>
      <c r="J2514" s="49"/>
    </row>
    <row r="2515" spans="3:10" ht="27" customHeight="1">
      <c r="C2515" s="49"/>
      <c r="D2515" s="49"/>
      <c r="E2515" s="49"/>
      <c r="F2515" s="49"/>
      <c r="G2515" s="49"/>
      <c r="H2515" s="49"/>
      <c r="I2515" s="49"/>
      <c r="J2515" s="49"/>
    </row>
    <row r="2516" spans="3:10" ht="27" customHeight="1">
      <c r="C2516" s="49"/>
      <c r="D2516" s="49"/>
      <c r="E2516" s="49"/>
      <c r="F2516" s="49"/>
      <c r="G2516" s="49"/>
      <c r="H2516" s="49"/>
      <c r="I2516" s="49"/>
      <c r="J2516" s="49"/>
    </row>
    <row r="2517" spans="3:10" ht="27" customHeight="1">
      <c r="C2517" s="49"/>
      <c r="D2517" s="49"/>
      <c r="E2517" s="49"/>
      <c r="F2517" s="49"/>
      <c r="G2517" s="49"/>
      <c r="H2517" s="49"/>
      <c r="I2517" s="49"/>
      <c r="J2517" s="49"/>
    </row>
    <row r="2518" spans="3:10" ht="27" customHeight="1">
      <c r="C2518" s="49"/>
      <c r="D2518" s="49"/>
      <c r="E2518" s="49"/>
      <c r="F2518" s="49"/>
      <c r="G2518" s="49"/>
      <c r="H2518" s="49"/>
      <c r="I2518" s="49"/>
      <c r="J2518" s="49"/>
    </row>
    <row r="2519" spans="3:10" ht="27" customHeight="1">
      <c r="C2519" s="49"/>
      <c r="D2519" s="49"/>
      <c r="E2519" s="49"/>
      <c r="F2519" s="49"/>
      <c r="G2519" s="49"/>
      <c r="H2519" s="49"/>
      <c r="I2519" s="49"/>
      <c r="J2519" s="49"/>
    </row>
    <row r="2520" spans="3:10" ht="27" customHeight="1">
      <c r="C2520" s="49"/>
      <c r="D2520" s="49"/>
      <c r="E2520" s="49"/>
      <c r="F2520" s="49"/>
      <c r="G2520" s="49"/>
      <c r="H2520" s="49"/>
      <c r="I2520" s="49"/>
      <c r="J2520" s="49"/>
    </row>
    <row r="2521" spans="3:10" ht="27" customHeight="1">
      <c r="C2521" s="49"/>
      <c r="D2521" s="49"/>
      <c r="E2521" s="49"/>
      <c r="F2521" s="49"/>
      <c r="G2521" s="49"/>
      <c r="H2521" s="49"/>
      <c r="I2521" s="49"/>
      <c r="J2521" s="49"/>
    </row>
    <row r="2522" spans="3:10" ht="27" customHeight="1">
      <c r="C2522" s="49"/>
      <c r="D2522" s="49"/>
      <c r="E2522" s="49"/>
      <c r="F2522" s="49"/>
      <c r="G2522" s="49"/>
      <c r="H2522" s="49"/>
      <c r="I2522" s="49"/>
      <c r="J2522" s="49"/>
    </row>
    <row r="2523" spans="3:10" ht="27" customHeight="1">
      <c r="C2523" s="49"/>
      <c r="D2523" s="49"/>
      <c r="E2523" s="49"/>
      <c r="F2523" s="49"/>
      <c r="G2523" s="49"/>
      <c r="H2523" s="49"/>
      <c r="I2523" s="49"/>
      <c r="J2523" s="49"/>
    </row>
    <row r="2524" spans="3:10" ht="27" customHeight="1">
      <c r="C2524" s="49"/>
      <c r="D2524" s="49"/>
      <c r="E2524" s="49"/>
      <c r="F2524" s="49"/>
      <c r="G2524" s="49"/>
      <c r="H2524" s="49"/>
      <c r="I2524" s="49"/>
      <c r="J2524" s="49"/>
    </row>
    <row r="2525" spans="3:10" ht="27" customHeight="1">
      <c r="C2525" s="49"/>
      <c r="D2525" s="49"/>
      <c r="E2525" s="49"/>
      <c r="F2525" s="49"/>
      <c r="G2525" s="49"/>
      <c r="H2525" s="49"/>
      <c r="I2525" s="49"/>
      <c r="J2525" s="49"/>
    </row>
    <row r="2526" spans="3:10" ht="27" customHeight="1">
      <c r="C2526" s="49"/>
      <c r="D2526" s="49"/>
      <c r="E2526" s="49"/>
      <c r="F2526" s="49"/>
      <c r="G2526" s="49"/>
      <c r="H2526" s="49"/>
      <c r="I2526" s="49"/>
      <c r="J2526" s="49"/>
    </row>
    <row r="2527" spans="3:10" ht="27" customHeight="1">
      <c r="C2527" s="49"/>
      <c r="D2527" s="49"/>
      <c r="E2527" s="49"/>
      <c r="F2527" s="49"/>
      <c r="G2527" s="49"/>
      <c r="H2527" s="49"/>
      <c r="I2527" s="49"/>
      <c r="J2527" s="49"/>
    </row>
    <row r="2528" spans="3:10" ht="27" customHeight="1">
      <c r="C2528" s="49"/>
      <c r="D2528" s="49"/>
      <c r="E2528" s="49"/>
      <c r="F2528" s="49"/>
      <c r="G2528" s="49"/>
      <c r="H2528" s="49"/>
      <c r="I2528" s="49"/>
      <c r="J2528" s="49"/>
    </row>
    <row r="2529" spans="3:10" ht="27" customHeight="1">
      <c r="C2529" s="49"/>
      <c r="D2529" s="49"/>
      <c r="E2529" s="49"/>
      <c r="F2529" s="49"/>
      <c r="G2529" s="49"/>
      <c r="H2529" s="49"/>
      <c r="I2529" s="49"/>
      <c r="J2529" s="49"/>
    </row>
    <row r="2530" spans="3:10" ht="27" customHeight="1">
      <c r="C2530" s="49"/>
      <c r="D2530" s="49"/>
      <c r="E2530" s="49"/>
      <c r="F2530" s="49"/>
      <c r="G2530" s="49"/>
      <c r="H2530" s="49"/>
      <c r="I2530" s="49"/>
      <c r="J2530" s="49"/>
    </row>
    <row r="2531" spans="3:10" ht="27" customHeight="1">
      <c r="C2531" s="49"/>
      <c r="D2531" s="49"/>
      <c r="E2531" s="49"/>
      <c r="F2531" s="49"/>
      <c r="G2531" s="49"/>
      <c r="H2531" s="49"/>
      <c r="I2531" s="49"/>
      <c r="J2531" s="49"/>
    </row>
    <row r="2532" spans="3:10" ht="27" customHeight="1">
      <c r="C2532" s="49"/>
      <c r="D2532" s="49"/>
      <c r="E2532" s="49"/>
      <c r="F2532" s="49"/>
      <c r="G2532" s="49"/>
      <c r="H2532" s="49"/>
      <c r="I2532" s="49"/>
      <c r="J2532" s="49"/>
    </row>
    <row r="2533" spans="3:10" ht="27" customHeight="1">
      <c r="C2533" s="49"/>
      <c r="D2533" s="49"/>
      <c r="E2533" s="49"/>
      <c r="F2533" s="49"/>
      <c r="G2533" s="49"/>
      <c r="H2533" s="49"/>
      <c r="I2533" s="49"/>
      <c r="J2533" s="49"/>
    </row>
    <row r="2534" spans="3:10" ht="27" customHeight="1">
      <c r="C2534" s="49"/>
      <c r="D2534" s="49"/>
      <c r="E2534" s="49"/>
      <c r="F2534" s="49"/>
      <c r="G2534" s="49"/>
      <c r="H2534" s="49"/>
      <c r="I2534" s="49"/>
      <c r="J2534" s="49"/>
    </row>
    <row r="2535" spans="3:10" ht="27" customHeight="1">
      <c r="C2535" s="49"/>
      <c r="D2535" s="49"/>
      <c r="E2535" s="49"/>
      <c r="F2535" s="49"/>
      <c r="G2535" s="49"/>
      <c r="H2535" s="49"/>
      <c r="I2535" s="49"/>
      <c r="J2535" s="49"/>
    </row>
    <row r="2536" spans="3:10" ht="27" customHeight="1">
      <c r="C2536" s="49"/>
      <c r="D2536" s="49"/>
      <c r="E2536" s="49"/>
      <c r="F2536" s="49"/>
      <c r="G2536" s="49"/>
      <c r="H2536" s="49"/>
      <c r="I2536" s="49"/>
      <c r="J2536" s="49"/>
    </row>
    <row r="2537" spans="3:10" ht="27" customHeight="1">
      <c r="C2537" s="49"/>
      <c r="D2537" s="49"/>
      <c r="E2537" s="49"/>
      <c r="F2537" s="49"/>
      <c r="G2537" s="49"/>
      <c r="H2537" s="49"/>
      <c r="I2537" s="49"/>
      <c r="J2537" s="49"/>
    </row>
    <row r="2538" spans="3:10" ht="27" customHeight="1">
      <c r="C2538" s="49"/>
      <c r="D2538" s="49"/>
      <c r="E2538" s="49"/>
      <c r="F2538" s="49"/>
      <c r="G2538" s="49"/>
      <c r="H2538" s="49"/>
      <c r="I2538" s="49"/>
      <c r="J2538" s="49"/>
    </row>
    <row r="2539" spans="3:10" ht="27" customHeight="1">
      <c r="C2539" s="49"/>
      <c r="D2539" s="49"/>
      <c r="E2539" s="49"/>
      <c r="F2539" s="49"/>
      <c r="G2539" s="49"/>
      <c r="H2539" s="49"/>
      <c r="I2539" s="49"/>
      <c r="J2539" s="49"/>
    </row>
    <row r="2540" spans="3:10" ht="27" customHeight="1">
      <c r="C2540" s="49"/>
      <c r="D2540" s="49"/>
      <c r="E2540" s="49"/>
      <c r="F2540" s="49"/>
      <c r="G2540" s="49"/>
      <c r="H2540" s="49"/>
      <c r="I2540" s="49"/>
      <c r="J2540" s="49"/>
    </row>
    <row r="2541" spans="3:10" ht="27" customHeight="1">
      <c r="C2541" s="49"/>
      <c r="D2541" s="49"/>
      <c r="E2541" s="49"/>
      <c r="F2541" s="49"/>
      <c r="G2541" s="49"/>
      <c r="H2541" s="49"/>
      <c r="I2541" s="49"/>
      <c r="J2541" s="49"/>
    </row>
    <row r="2542" spans="3:10" ht="27" customHeight="1">
      <c r="C2542" s="49"/>
      <c r="D2542" s="49"/>
      <c r="E2542" s="49"/>
      <c r="F2542" s="49"/>
      <c r="G2542" s="49"/>
      <c r="H2542" s="49"/>
      <c r="I2542" s="49"/>
      <c r="J2542" s="49"/>
    </row>
    <row r="2543" spans="3:10" ht="27" customHeight="1">
      <c r="C2543" s="49"/>
      <c r="D2543" s="49"/>
      <c r="E2543" s="49"/>
      <c r="F2543" s="49"/>
      <c r="G2543" s="49"/>
      <c r="H2543" s="49"/>
      <c r="I2543" s="49"/>
      <c r="J2543" s="49"/>
    </row>
    <row r="2544" spans="3:10" ht="27" customHeight="1">
      <c r="C2544" s="49"/>
      <c r="D2544" s="49"/>
      <c r="E2544" s="49"/>
      <c r="F2544" s="49"/>
      <c r="G2544" s="49"/>
      <c r="H2544" s="49"/>
      <c r="I2544" s="49"/>
      <c r="J2544" s="49"/>
    </row>
    <row r="2545" spans="3:10" ht="27" customHeight="1">
      <c r="C2545" s="49"/>
      <c r="D2545" s="49"/>
      <c r="E2545" s="49"/>
      <c r="F2545" s="49"/>
      <c r="G2545" s="49"/>
      <c r="H2545" s="49"/>
      <c r="I2545" s="49"/>
      <c r="J2545" s="49"/>
    </row>
    <row r="2546" spans="3:10" ht="27" customHeight="1">
      <c r="C2546" s="49"/>
      <c r="D2546" s="49"/>
      <c r="E2546" s="49"/>
      <c r="F2546" s="49"/>
      <c r="G2546" s="49"/>
      <c r="H2546" s="49"/>
      <c r="I2546" s="49"/>
      <c r="J2546" s="49"/>
    </row>
    <row r="2547" spans="3:10" ht="27" customHeight="1">
      <c r="C2547" s="49"/>
      <c r="D2547" s="49"/>
      <c r="E2547" s="49"/>
      <c r="F2547" s="49"/>
      <c r="G2547" s="49"/>
      <c r="H2547" s="49"/>
      <c r="I2547" s="49"/>
      <c r="J2547" s="49"/>
    </row>
    <row r="2548" spans="3:10" ht="27" customHeight="1">
      <c r="C2548" s="49"/>
      <c r="D2548" s="49"/>
      <c r="E2548" s="49"/>
      <c r="F2548" s="49"/>
      <c r="G2548" s="49"/>
      <c r="H2548" s="49"/>
      <c r="I2548" s="49"/>
      <c r="J2548" s="49"/>
    </row>
    <row r="2549" spans="3:10" ht="27" customHeight="1">
      <c r="C2549" s="49"/>
      <c r="D2549" s="49"/>
      <c r="E2549" s="49"/>
      <c r="F2549" s="49"/>
      <c r="G2549" s="49"/>
      <c r="H2549" s="49"/>
      <c r="I2549" s="49"/>
      <c r="J2549" s="49"/>
    </row>
    <row r="2550" spans="3:10" ht="27" customHeight="1">
      <c r="C2550" s="49"/>
      <c r="D2550" s="49"/>
      <c r="E2550" s="49"/>
      <c r="F2550" s="49"/>
      <c r="G2550" s="49"/>
      <c r="H2550" s="49"/>
      <c r="I2550" s="49"/>
      <c r="J2550" s="49"/>
    </row>
    <row r="2551" spans="3:10" ht="27" customHeight="1">
      <c r="C2551" s="49"/>
      <c r="D2551" s="49"/>
      <c r="E2551" s="49"/>
      <c r="F2551" s="49"/>
      <c r="G2551" s="49"/>
      <c r="H2551" s="49"/>
      <c r="I2551" s="49"/>
      <c r="J2551" s="49"/>
    </row>
    <row r="2552" spans="3:10" ht="27" customHeight="1">
      <c r="C2552" s="49"/>
      <c r="D2552" s="49"/>
      <c r="E2552" s="49"/>
      <c r="F2552" s="49"/>
      <c r="G2552" s="49"/>
      <c r="H2552" s="49"/>
      <c r="I2552" s="49"/>
      <c r="J2552" s="49"/>
    </row>
    <row r="2553" spans="3:10" ht="27" customHeight="1">
      <c r="C2553" s="49"/>
      <c r="D2553" s="49"/>
      <c r="E2553" s="49"/>
      <c r="F2553" s="49"/>
      <c r="G2553" s="49"/>
      <c r="H2553" s="49"/>
      <c r="I2553" s="49"/>
      <c r="J2553" s="49"/>
    </row>
    <row r="2554" spans="3:10" ht="27" customHeight="1">
      <c r="C2554" s="49"/>
      <c r="D2554" s="49"/>
      <c r="E2554" s="49"/>
      <c r="F2554" s="49"/>
      <c r="G2554" s="49"/>
      <c r="H2554" s="49"/>
      <c r="I2554" s="49"/>
      <c r="J2554" s="49"/>
    </row>
    <row r="2555" spans="3:10" ht="27" customHeight="1">
      <c r="C2555" s="49"/>
      <c r="D2555" s="49"/>
      <c r="E2555" s="49"/>
      <c r="F2555" s="49"/>
      <c r="G2555" s="49"/>
      <c r="H2555" s="49"/>
      <c r="I2555" s="49"/>
      <c r="J2555" s="49"/>
    </row>
    <row r="2556" spans="3:10" ht="27" customHeight="1">
      <c r="C2556" s="49"/>
      <c r="D2556" s="49"/>
      <c r="E2556" s="49"/>
      <c r="F2556" s="49"/>
      <c r="G2556" s="49"/>
      <c r="H2556" s="49"/>
      <c r="I2556" s="49"/>
      <c r="J2556" s="49"/>
    </row>
    <row r="2557" spans="3:10" ht="27" customHeight="1">
      <c r="C2557" s="49"/>
      <c r="D2557" s="49"/>
      <c r="E2557" s="49"/>
      <c r="F2557" s="49"/>
      <c r="G2557" s="49"/>
      <c r="H2557" s="49"/>
      <c r="I2557" s="49"/>
      <c r="J2557" s="49"/>
    </row>
    <row r="2558" spans="3:10" ht="27" customHeight="1">
      <c r="C2558" s="49"/>
      <c r="D2558" s="49"/>
      <c r="E2558" s="49"/>
      <c r="F2558" s="49"/>
      <c r="G2558" s="49"/>
      <c r="H2558" s="49"/>
      <c r="I2558" s="49"/>
      <c r="J2558" s="49"/>
    </row>
    <row r="2559" spans="3:10" ht="27" customHeight="1">
      <c r="C2559" s="49"/>
      <c r="D2559" s="49"/>
      <c r="E2559" s="49"/>
      <c r="F2559" s="49"/>
      <c r="G2559" s="49"/>
      <c r="H2559" s="49"/>
      <c r="I2559" s="49"/>
      <c r="J2559" s="49"/>
    </row>
    <row r="2560" spans="3:10" ht="27" customHeight="1">
      <c r="C2560" s="49"/>
      <c r="D2560" s="49"/>
      <c r="E2560" s="49"/>
      <c r="F2560" s="49"/>
      <c r="G2560" s="49"/>
      <c r="H2560" s="49"/>
      <c r="I2560" s="49"/>
      <c r="J2560" s="49"/>
    </row>
    <row r="2561" spans="3:10" ht="27" customHeight="1">
      <c r="C2561" s="49"/>
      <c r="D2561" s="49"/>
      <c r="E2561" s="49"/>
      <c r="F2561" s="49"/>
      <c r="G2561" s="49"/>
      <c r="H2561" s="49"/>
      <c r="I2561" s="49"/>
      <c r="J2561" s="49"/>
    </row>
    <row r="2562" spans="3:10" ht="27" customHeight="1">
      <c r="C2562" s="49"/>
      <c r="D2562" s="49"/>
      <c r="E2562" s="49"/>
      <c r="F2562" s="49"/>
      <c r="G2562" s="49"/>
      <c r="H2562" s="49"/>
      <c r="I2562" s="49"/>
      <c r="J2562" s="49"/>
    </row>
    <row r="2563" spans="3:10" ht="27" customHeight="1">
      <c r="C2563" s="49"/>
      <c r="D2563" s="49"/>
      <c r="E2563" s="49"/>
      <c r="F2563" s="49"/>
      <c r="G2563" s="49"/>
      <c r="H2563" s="49"/>
      <c r="I2563" s="49"/>
      <c r="J2563" s="49"/>
    </row>
    <row r="2564" spans="3:10" ht="27" customHeight="1">
      <c r="C2564" s="49"/>
      <c r="D2564" s="49"/>
      <c r="E2564" s="49"/>
      <c r="F2564" s="49"/>
      <c r="G2564" s="49"/>
      <c r="H2564" s="49"/>
      <c r="I2564" s="49"/>
      <c r="J2564" s="49"/>
    </row>
    <row r="2565" spans="3:10" ht="27" customHeight="1">
      <c r="C2565" s="49"/>
      <c r="D2565" s="49"/>
      <c r="E2565" s="49"/>
      <c r="F2565" s="49"/>
      <c r="G2565" s="49"/>
      <c r="H2565" s="49"/>
      <c r="I2565" s="49"/>
      <c r="J2565" s="49"/>
    </row>
    <row r="2566" spans="3:10" ht="27" customHeight="1">
      <c r="C2566" s="49"/>
      <c r="D2566" s="49"/>
      <c r="E2566" s="49"/>
      <c r="F2566" s="49"/>
      <c r="G2566" s="49"/>
      <c r="H2566" s="49"/>
      <c r="I2566" s="49"/>
      <c r="J2566" s="49"/>
    </row>
    <row r="2567" spans="3:10" ht="27" customHeight="1">
      <c r="C2567" s="49"/>
      <c r="D2567" s="49"/>
      <c r="E2567" s="49"/>
      <c r="F2567" s="49"/>
      <c r="G2567" s="49"/>
      <c r="H2567" s="49"/>
      <c r="I2567" s="49"/>
      <c r="J2567" s="49"/>
    </row>
    <row r="2568" spans="3:10" ht="27" customHeight="1">
      <c r="C2568" s="49"/>
      <c r="D2568" s="49"/>
      <c r="E2568" s="49"/>
      <c r="F2568" s="49"/>
      <c r="G2568" s="49"/>
      <c r="H2568" s="49"/>
      <c r="I2568" s="49"/>
      <c r="J2568" s="49"/>
    </row>
    <row r="2569" spans="3:10" ht="27" customHeight="1">
      <c r="C2569" s="49"/>
      <c r="D2569" s="49"/>
      <c r="E2569" s="49"/>
      <c r="F2569" s="49"/>
      <c r="G2569" s="49"/>
      <c r="H2569" s="49"/>
      <c r="I2569" s="49"/>
      <c r="J2569" s="49"/>
    </row>
    <row r="2570" spans="3:10" ht="27" customHeight="1">
      <c r="C2570" s="49"/>
      <c r="D2570" s="49"/>
      <c r="E2570" s="49"/>
      <c r="F2570" s="49"/>
      <c r="G2570" s="49"/>
      <c r="H2570" s="49"/>
      <c r="I2570" s="49"/>
      <c r="J2570" s="49"/>
    </row>
    <row r="2571" spans="3:10" ht="27" customHeight="1">
      <c r="C2571" s="49"/>
      <c r="D2571" s="49"/>
      <c r="E2571" s="49"/>
      <c r="F2571" s="49"/>
      <c r="G2571" s="49"/>
      <c r="H2571" s="49"/>
      <c r="I2571" s="49"/>
      <c r="J2571" s="49"/>
    </row>
    <row r="2572" spans="3:10" ht="27" customHeight="1">
      <c r="C2572" s="49"/>
      <c r="D2572" s="49"/>
      <c r="E2572" s="49"/>
      <c r="F2572" s="49"/>
      <c r="G2572" s="49"/>
      <c r="H2572" s="49"/>
      <c r="I2572" s="49"/>
      <c r="J2572" s="49"/>
    </row>
    <row r="2573" spans="3:10" ht="27" customHeight="1">
      <c r="C2573" s="49"/>
      <c r="D2573" s="49"/>
      <c r="E2573" s="49"/>
      <c r="F2573" s="49"/>
      <c r="G2573" s="49"/>
      <c r="H2573" s="49"/>
      <c r="I2573" s="49"/>
      <c r="J2573" s="49"/>
    </row>
    <row r="2574" spans="3:10" ht="27" customHeight="1">
      <c r="C2574" s="49"/>
      <c r="D2574" s="49"/>
      <c r="E2574" s="49"/>
      <c r="F2574" s="49"/>
      <c r="G2574" s="49"/>
      <c r="H2574" s="49"/>
      <c r="I2574" s="49"/>
      <c r="J2574" s="49"/>
    </row>
    <row r="2575" spans="3:10" ht="27" customHeight="1">
      <c r="C2575" s="49"/>
      <c r="D2575" s="49"/>
      <c r="E2575" s="49"/>
      <c r="F2575" s="49"/>
      <c r="G2575" s="49"/>
      <c r="H2575" s="49"/>
      <c r="I2575" s="49"/>
      <c r="J2575" s="49"/>
    </row>
    <row r="2576" spans="3:10" ht="27" customHeight="1">
      <c r="C2576" s="49"/>
      <c r="D2576" s="49"/>
      <c r="E2576" s="49"/>
      <c r="F2576" s="49"/>
      <c r="G2576" s="49"/>
      <c r="H2576" s="49"/>
      <c r="I2576" s="49"/>
      <c r="J2576" s="49"/>
    </row>
    <row r="2577" spans="3:10" ht="27" customHeight="1">
      <c r="C2577" s="49"/>
      <c r="D2577" s="49"/>
      <c r="E2577" s="49"/>
      <c r="F2577" s="49"/>
      <c r="G2577" s="49"/>
      <c r="H2577" s="49"/>
      <c r="I2577" s="49"/>
      <c r="J2577" s="49"/>
    </row>
    <row r="2578" spans="3:10" ht="27" customHeight="1">
      <c r="C2578" s="49"/>
      <c r="D2578" s="49"/>
      <c r="E2578" s="49"/>
      <c r="F2578" s="49"/>
      <c r="G2578" s="49"/>
      <c r="H2578" s="49"/>
      <c r="I2578" s="49"/>
      <c r="J2578" s="49"/>
    </row>
    <row r="2579" spans="3:10" ht="27" customHeight="1">
      <c r="C2579" s="49"/>
      <c r="D2579" s="49"/>
      <c r="E2579" s="49"/>
      <c r="F2579" s="49"/>
      <c r="G2579" s="49"/>
      <c r="H2579" s="49"/>
      <c r="I2579" s="49"/>
      <c r="J2579" s="49"/>
    </row>
    <row r="2580" spans="3:10" ht="27" customHeight="1">
      <c r="C2580" s="49"/>
      <c r="D2580" s="49"/>
      <c r="E2580" s="49"/>
      <c r="F2580" s="49"/>
      <c r="G2580" s="49"/>
      <c r="H2580" s="49"/>
      <c r="I2580" s="49"/>
      <c r="J2580" s="49"/>
    </row>
    <row r="2581" spans="3:10" ht="27" customHeight="1">
      <c r="C2581" s="49"/>
      <c r="D2581" s="49"/>
      <c r="E2581" s="49"/>
      <c r="F2581" s="49"/>
      <c r="G2581" s="49"/>
      <c r="H2581" s="49"/>
      <c r="I2581" s="49"/>
      <c r="J2581" s="49"/>
    </row>
    <row r="2582" spans="3:10" ht="27" customHeight="1">
      <c r="C2582" s="49"/>
      <c r="D2582" s="49"/>
      <c r="E2582" s="49"/>
      <c r="F2582" s="49"/>
      <c r="G2582" s="49"/>
      <c r="H2582" s="49"/>
      <c r="I2582" s="49"/>
      <c r="J2582" s="49"/>
    </row>
    <row r="2583" spans="3:10" ht="27" customHeight="1">
      <c r="C2583" s="49"/>
      <c r="D2583" s="49"/>
      <c r="E2583" s="49"/>
      <c r="F2583" s="49"/>
      <c r="G2583" s="49"/>
      <c r="H2583" s="49"/>
      <c r="I2583" s="49"/>
      <c r="J2583" s="49"/>
    </row>
    <row r="2584" spans="3:10" ht="27" customHeight="1">
      <c r="C2584" s="49"/>
      <c r="D2584" s="49"/>
      <c r="E2584" s="49"/>
      <c r="F2584" s="49"/>
      <c r="G2584" s="49"/>
      <c r="H2584" s="49"/>
      <c r="I2584" s="49"/>
      <c r="J2584" s="49"/>
    </row>
    <row r="2585" spans="3:10" ht="27" customHeight="1">
      <c r="C2585" s="49"/>
      <c r="D2585" s="49"/>
      <c r="E2585" s="49"/>
      <c r="F2585" s="49"/>
      <c r="G2585" s="49"/>
      <c r="H2585" s="49"/>
      <c r="I2585" s="49"/>
      <c r="J2585" s="49"/>
    </row>
    <row r="2586" spans="3:10" ht="27" customHeight="1">
      <c r="C2586" s="49"/>
      <c r="D2586" s="49"/>
      <c r="E2586" s="49"/>
      <c r="F2586" s="49"/>
      <c r="G2586" s="49"/>
      <c r="H2586" s="49"/>
      <c r="I2586" s="49"/>
      <c r="J2586" s="49"/>
    </row>
    <row r="2587" spans="3:10" ht="27" customHeight="1">
      <c r="C2587" s="49"/>
      <c r="D2587" s="49"/>
      <c r="E2587" s="49"/>
      <c r="F2587" s="49"/>
      <c r="G2587" s="49"/>
      <c r="H2587" s="49"/>
      <c r="I2587" s="49"/>
      <c r="J2587" s="49"/>
    </row>
    <row r="2588" spans="3:10" ht="27" customHeight="1">
      <c r="C2588" s="49"/>
      <c r="D2588" s="49"/>
      <c r="E2588" s="49"/>
      <c r="F2588" s="49"/>
      <c r="G2588" s="49"/>
      <c r="H2588" s="49"/>
      <c r="I2588" s="49"/>
      <c r="J2588" s="49"/>
    </row>
    <row r="2589" spans="3:10" ht="27" customHeight="1">
      <c r="C2589" s="49"/>
      <c r="D2589" s="49"/>
      <c r="E2589" s="49"/>
      <c r="F2589" s="49"/>
      <c r="G2589" s="49"/>
      <c r="H2589" s="49"/>
      <c r="I2589" s="49"/>
      <c r="J2589" s="49"/>
    </row>
    <row r="2590" spans="3:10" ht="27" customHeight="1">
      <c r="C2590" s="49"/>
      <c r="D2590" s="49"/>
      <c r="E2590" s="49"/>
      <c r="F2590" s="49"/>
      <c r="G2590" s="49"/>
      <c r="H2590" s="49"/>
      <c r="I2590" s="49"/>
      <c r="J2590" s="49"/>
    </row>
    <row r="2591" spans="3:10" ht="27" customHeight="1">
      <c r="C2591" s="49"/>
      <c r="D2591" s="49"/>
      <c r="E2591" s="49"/>
      <c r="F2591" s="49"/>
      <c r="G2591" s="49"/>
      <c r="H2591" s="49"/>
      <c r="I2591" s="49"/>
      <c r="J2591" s="49"/>
    </row>
    <row r="2592" spans="3:10" ht="27" customHeight="1">
      <c r="C2592" s="49"/>
      <c r="D2592" s="49"/>
      <c r="E2592" s="49"/>
      <c r="F2592" s="49"/>
      <c r="G2592" s="49"/>
      <c r="H2592" s="49"/>
      <c r="I2592" s="49"/>
      <c r="J2592" s="49"/>
    </row>
    <row r="2593" spans="3:10" ht="27" customHeight="1">
      <c r="C2593" s="49"/>
      <c r="D2593" s="49"/>
      <c r="E2593" s="49"/>
      <c r="F2593" s="49"/>
      <c r="G2593" s="49"/>
      <c r="H2593" s="49"/>
      <c r="I2593" s="49"/>
      <c r="J2593" s="49"/>
    </row>
    <row r="2594" spans="3:10" ht="27" customHeight="1">
      <c r="C2594" s="49"/>
      <c r="D2594" s="49"/>
      <c r="E2594" s="49"/>
      <c r="F2594" s="49"/>
      <c r="G2594" s="49"/>
      <c r="H2594" s="49"/>
      <c r="I2594" s="49"/>
      <c r="J2594" s="49"/>
    </row>
    <row r="2595" spans="3:10" ht="27" customHeight="1">
      <c r="C2595" s="49"/>
      <c r="D2595" s="49"/>
      <c r="E2595" s="49"/>
      <c r="F2595" s="49"/>
      <c r="G2595" s="49"/>
      <c r="H2595" s="49"/>
      <c r="I2595" s="49"/>
      <c r="J2595" s="49"/>
    </row>
    <row r="2596" spans="3:10" ht="27" customHeight="1">
      <c r="C2596" s="49"/>
      <c r="D2596" s="49"/>
      <c r="E2596" s="49"/>
      <c r="F2596" s="49"/>
      <c r="G2596" s="49"/>
      <c r="H2596" s="49"/>
      <c r="I2596" s="49"/>
      <c r="J2596" s="49"/>
    </row>
    <row r="2597" spans="3:10" ht="27" customHeight="1">
      <c r="C2597" s="49"/>
      <c r="D2597" s="49"/>
      <c r="E2597" s="49"/>
      <c r="F2597" s="49"/>
      <c r="G2597" s="49"/>
      <c r="H2597" s="49"/>
      <c r="I2597" s="49"/>
      <c r="J2597" s="49"/>
    </row>
    <row r="2598" spans="3:10" ht="27" customHeight="1">
      <c r="C2598" s="49"/>
      <c r="D2598" s="49"/>
      <c r="E2598" s="49"/>
      <c r="F2598" s="49"/>
      <c r="G2598" s="49"/>
      <c r="H2598" s="49"/>
      <c r="I2598" s="49"/>
      <c r="J2598" s="49"/>
    </row>
    <row r="2599" spans="3:10" ht="27" customHeight="1">
      <c r="C2599" s="49"/>
      <c r="D2599" s="49"/>
      <c r="E2599" s="49"/>
      <c r="F2599" s="49"/>
      <c r="G2599" s="49"/>
      <c r="H2599" s="49"/>
      <c r="I2599" s="49"/>
      <c r="J2599" s="49"/>
    </row>
    <row r="2600" spans="3:10" ht="27" customHeight="1">
      <c r="C2600" s="49"/>
      <c r="D2600" s="49"/>
      <c r="E2600" s="49"/>
      <c r="F2600" s="49"/>
      <c r="G2600" s="49"/>
      <c r="H2600" s="49"/>
      <c r="I2600" s="49"/>
      <c r="J2600" s="49"/>
    </row>
    <row r="2601" spans="3:10" ht="27" customHeight="1">
      <c r="C2601" s="49"/>
      <c r="D2601" s="49"/>
      <c r="E2601" s="49"/>
      <c r="F2601" s="49"/>
      <c r="G2601" s="49"/>
      <c r="H2601" s="49"/>
      <c r="I2601" s="49"/>
      <c r="J2601" s="49"/>
    </row>
    <row r="2602" spans="3:10" ht="27" customHeight="1">
      <c r="C2602" s="49"/>
      <c r="D2602" s="49"/>
      <c r="E2602" s="49"/>
      <c r="F2602" s="49"/>
      <c r="G2602" s="49"/>
      <c r="H2602" s="49"/>
      <c r="I2602" s="49"/>
      <c r="J2602" s="49"/>
    </row>
    <row r="2603" spans="3:10" ht="27" customHeight="1">
      <c r="C2603" s="49"/>
      <c r="D2603" s="49"/>
      <c r="E2603" s="49"/>
      <c r="F2603" s="49"/>
      <c r="G2603" s="49"/>
      <c r="H2603" s="49"/>
      <c r="I2603" s="49"/>
      <c r="J2603" s="49"/>
    </row>
    <row r="2604" spans="3:10" ht="27" customHeight="1">
      <c r="C2604" s="49"/>
      <c r="D2604" s="49"/>
      <c r="E2604" s="49"/>
      <c r="F2604" s="49"/>
      <c r="G2604" s="49"/>
      <c r="H2604" s="49"/>
      <c r="I2604" s="49"/>
      <c r="J2604" s="49"/>
    </row>
    <row r="2605" spans="3:10" ht="27" customHeight="1">
      <c r="C2605" s="49"/>
      <c r="D2605" s="49"/>
      <c r="E2605" s="49"/>
      <c r="F2605" s="49"/>
      <c r="G2605" s="49"/>
      <c r="H2605" s="49"/>
      <c r="I2605" s="49"/>
      <c r="J2605" s="49"/>
    </row>
    <row r="2606" spans="3:10" ht="27" customHeight="1">
      <c r="C2606" s="49"/>
      <c r="D2606" s="49"/>
      <c r="E2606" s="49"/>
      <c r="F2606" s="49"/>
      <c r="G2606" s="49"/>
      <c r="H2606" s="49"/>
      <c r="I2606" s="49"/>
      <c r="J2606" s="49"/>
    </row>
    <row r="2607" spans="3:10" ht="27" customHeight="1">
      <c r="C2607" s="49"/>
      <c r="D2607" s="49"/>
      <c r="E2607" s="49"/>
      <c r="F2607" s="49"/>
      <c r="G2607" s="49"/>
      <c r="H2607" s="49"/>
      <c r="I2607" s="49"/>
      <c r="J2607" s="49"/>
    </row>
    <row r="2608" spans="3:10" ht="27" customHeight="1">
      <c r="C2608" s="49"/>
      <c r="D2608" s="49"/>
      <c r="E2608" s="49"/>
      <c r="F2608" s="49"/>
      <c r="G2608" s="49"/>
      <c r="H2608" s="49"/>
      <c r="I2608" s="49"/>
      <c r="J2608" s="49"/>
    </row>
    <row r="2609" spans="3:10" ht="27" customHeight="1">
      <c r="C2609" s="49"/>
      <c r="D2609" s="49"/>
      <c r="E2609" s="49"/>
      <c r="F2609" s="49"/>
      <c r="G2609" s="49"/>
      <c r="H2609" s="49"/>
      <c r="I2609" s="49"/>
      <c r="J2609" s="49"/>
    </row>
    <row r="2610" spans="3:10" ht="27" customHeight="1">
      <c r="C2610" s="49"/>
      <c r="D2610" s="49"/>
      <c r="E2610" s="49"/>
      <c r="F2610" s="49"/>
      <c r="G2610" s="49"/>
      <c r="H2610" s="49"/>
      <c r="I2610" s="49"/>
      <c r="J2610" s="49"/>
    </row>
    <row r="2611" spans="3:10" ht="27" customHeight="1">
      <c r="C2611" s="49"/>
      <c r="D2611" s="49"/>
      <c r="E2611" s="49"/>
      <c r="F2611" s="49"/>
      <c r="G2611" s="49"/>
      <c r="H2611" s="49"/>
      <c r="I2611" s="49"/>
      <c r="J2611" s="49"/>
    </row>
    <row r="2612" spans="3:10" ht="27" customHeight="1">
      <c r="C2612" s="49"/>
      <c r="D2612" s="49"/>
      <c r="E2612" s="49"/>
      <c r="F2612" s="49"/>
      <c r="G2612" s="49"/>
      <c r="H2612" s="49"/>
      <c r="I2612" s="49"/>
      <c r="J2612" s="49"/>
    </row>
    <row r="2613" spans="3:10" ht="27" customHeight="1">
      <c r="C2613" s="49"/>
      <c r="D2613" s="49"/>
      <c r="E2613" s="49"/>
      <c r="F2613" s="49"/>
      <c r="G2613" s="49"/>
      <c r="H2613" s="49"/>
      <c r="I2613" s="49"/>
      <c r="J2613" s="49"/>
    </row>
    <row r="2614" spans="3:10" ht="27" customHeight="1">
      <c r="C2614" s="49"/>
      <c r="D2614" s="49"/>
      <c r="E2614" s="49"/>
      <c r="F2614" s="49"/>
      <c r="G2614" s="49"/>
      <c r="H2614" s="49"/>
      <c r="I2614" s="49"/>
      <c r="J2614" s="49"/>
    </row>
    <row r="2615" spans="3:10" ht="27" customHeight="1">
      <c r="C2615" s="49"/>
      <c r="D2615" s="49"/>
      <c r="E2615" s="49"/>
      <c r="F2615" s="49"/>
      <c r="G2615" s="49"/>
      <c r="H2615" s="49"/>
      <c r="I2615" s="49"/>
      <c r="J2615" s="49"/>
    </row>
    <row r="2616" spans="3:10" ht="27" customHeight="1">
      <c r="C2616" s="49"/>
      <c r="D2616" s="49"/>
      <c r="E2616" s="49"/>
      <c r="F2616" s="49"/>
      <c r="G2616" s="49"/>
      <c r="H2616" s="49"/>
      <c r="I2616" s="49"/>
      <c r="J2616" s="49"/>
    </row>
    <row r="2617" spans="3:10" ht="27" customHeight="1">
      <c r="C2617" s="49"/>
      <c r="D2617" s="49"/>
      <c r="E2617" s="49"/>
      <c r="F2617" s="49"/>
      <c r="G2617" s="49"/>
      <c r="H2617" s="49"/>
      <c r="I2617" s="49"/>
      <c r="J2617" s="49"/>
    </row>
    <row r="2618" spans="3:10" ht="27" customHeight="1">
      <c r="C2618" s="49"/>
      <c r="D2618" s="49"/>
      <c r="E2618" s="49"/>
      <c r="F2618" s="49"/>
      <c r="G2618" s="49"/>
      <c r="H2618" s="49"/>
      <c r="I2618" s="49"/>
      <c r="J2618" s="49"/>
    </row>
    <row r="2619" spans="3:10" ht="27" customHeight="1">
      <c r="C2619" s="49"/>
      <c r="D2619" s="49"/>
      <c r="E2619" s="49"/>
      <c r="F2619" s="49"/>
      <c r="G2619" s="49"/>
      <c r="H2619" s="49"/>
      <c r="I2619" s="49"/>
      <c r="J2619" s="49"/>
    </row>
    <row r="2620" spans="3:10" ht="27" customHeight="1">
      <c r="C2620" s="49"/>
      <c r="D2620" s="49"/>
      <c r="E2620" s="49"/>
      <c r="F2620" s="49"/>
      <c r="G2620" s="49"/>
      <c r="H2620" s="49"/>
      <c r="I2620" s="49"/>
      <c r="J2620" s="49"/>
    </row>
    <row r="2621" spans="3:10" ht="27" customHeight="1">
      <c r="C2621" s="49"/>
      <c r="D2621" s="49"/>
      <c r="E2621" s="49"/>
      <c r="F2621" s="49"/>
      <c r="G2621" s="49"/>
      <c r="H2621" s="49"/>
      <c r="I2621" s="49"/>
      <c r="J2621" s="49"/>
    </row>
    <row r="2622" spans="3:10" ht="27" customHeight="1">
      <c r="C2622" s="49"/>
      <c r="D2622" s="49"/>
      <c r="E2622" s="49"/>
      <c r="F2622" s="49"/>
      <c r="G2622" s="49"/>
      <c r="H2622" s="49"/>
      <c r="I2622" s="49"/>
      <c r="J2622" s="49"/>
    </row>
    <row r="2623" spans="3:10" ht="27" customHeight="1">
      <c r="C2623" s="49"/>
      <c r="D2623" s="49"/>
      <c r="E2623" s="49"/>
      <c r="F2623" s="49"/>
      <c r="G2623" s="49"/>
      <c r="H2623" s="49"/>
      <c r="I2623" s="49"/>
      <c r="J2623" s="49"/>
    </row>
    <row r="2624" spans="3:10" ht="27" customHeight="1">
      <c r="C2624" s="49"/>
      <c r="D2624" s="49"/>
      <c r="E2624" s="49"/>
      <c r="F2624" s="49"/>
      <c r="G2624" s="49"/>
      <c r="H2624" s="49"/>
      <c r="I2624" s="49"/>
      <c r="J2624" s="49"/>
    </row>
    <row r="2625" spans="3:10" ht="27" customHeight="1">
      <c r="C2625" s="49"/>
      <c r="D2625" s="49"/>
      <c r="E2625" s="49"/>
      <c r="F2625" s="49"/>
      <c r="G2625" s="49"/>
      <c r="H2625" s="49"/>
      <c r="I2625" s="49"/>
      <c r="J2625" s="49"/>
    </row>
    <row r="2626" spans="3:10" ht="27" customHeight="1">
      <c r="C2626" s="49"/>
      <c r="D2626" s="49"/>
      <c r="E2626" s="49"/>
      <c r="F2626" s="49"/>
      <c r="G2626" s="49"/>
      <c r="H2626" s="49"/>
      <c r="I2626" s="49"/>
      <c r="J2626" s="49"/>
    </row>
    <row r="2627" spans="3:10" ht="27" customHeight="1">
      <c r="C2627" s="49"/>
      <c r="D2627" s="49"/>
      <c r="E2627" s="49"/>
      <c r="F2627" s="49"/>
      <c r="G2627" s="49"/>
      <c r="H2627" s="49"/>
      <c r="I2627" s="49"/>
      <c r="J2627" s="49"/>
    </row>
    <row r="2628" spans="3:10" ht="27" customHeight="1">
      <c r="C2628" s="49"/>
      <c r="D2628" s="49"/>
      <c r="E2628" s="49"/>
      <c r="F2628" s="49"/>
      <c r="G2628" s="49"/>
      <c r="H2628" s="49"/>
      <c r="I2628" s="49"/>
      <c r="J2628" s="49"/>
    </row>
    <row r="2629" spans="3:10" ht="27" customHeight="1">
      <c r="C2629" s="49"/>
      <c r="D2629" s="49"/>
      <c r="E2629" s="49"/>
      <c r="F2629" s="49"/>
      <c r="G2629" s="49"/>
      <c r="H2629" s="49"/>
      <c r="I2629" s="49"/>
      <c r="J2629" s="49"/>
    </row>
    <row r="2630" spans="3:10" ht="27" customHeight="1">
      <c r="C2630" s="49"/>
      <c r="D2630" s="49"/>
      <c r="E2630" s="49"/>
      <c r="F2630" s="49"/>
      <c r="G2630" s="49"/>
      <c r="H2630" s="49"/>
      <c r="I2630" s="49"/>
      <c r="J2630" s="49"/>
    </row>
    <row r="2631" spans="3:10" ht="27" customHeight="1">
      <c r="C2631" s="49"/>
      <c r="D2631" s="49"/>
      <c r="E2631" s="49"/>
      <c r="F2631" s="49"/>
      <c r="G2631" s="49"/>
      <c r="H2631" s="49"/>
      <c r="I2631" s="49"/>
      <c r="J2631" s="49"/>
    </row>
    <row r="2632" spans="3:10" ht="27" customHeight="1">
      <c r="C2632" s="49"/>
      <c r="D2632" s="49"/>
      <c r="E2632" s="49"/>
      <c r="F2632" s="49"/>
      <c r="G2632" s="49"/>
      <c r="H2632" s="49"/>
      <c r="I2632" s="49"/>
      <c r="J2632" s="49"/>
    </row>
    <row r="2633" spans="3:10" ht="27" customHeight="1">
      <c r="C2633" s="49"/>
      <c r="D2633" s="49"/>
      <c r="E2633" s="49"/>
      <c r="F2633" s="49"/>
      <c r="G2633" s="49"/>
      <c r="H2633" s="49"/>
      <c r="I2633" s="49"/>
      <c r="J2633" s="49"/>
    </row>
    <row r="2634" spans="3:10" ht="27" customHeight="1">
      <c r="C2634" s="49"/>
      <c r="D2634" s="49"/>
      <c r="E2634" s="49"/>
      <c r="F2634" s="49"/>
      <c r="G2634" s="49"/>
      <c r="H2634" s="49"/>
      <c r="I2634" s="49"/>
      <c r="J2634" s="49"/>
    </row>
    <row r="2635" spans="3:10" ht="27" customHeight="1">
      <c r="C2635" s="49"/>
      <c r="D2635" s="49"/>
      <c r="E2635" s="49"/>
      <c r="F2635" s="49"/>
      <c r="G2635" s="49"/>
      <c r="H2635" s="49"/>
      <c r="I2635" s="49"/>
      <c r="J2635" s="49"/>
    </row>
    <row r="2636" spans="3:10" ht="27" customHeight="1">
      <c r="C2636" s="49"/>
      <c r="D2636" s="49"/>
      <c r="E2636" s="49"/>
      <c r="F2636" s="49"/>
      <c r="G2636" s="49"/>
      <c r="H2636" s="49"/>
      <c r="I2636" s="49"/>
      <c r="J2636" s="49"/>
    </row>
    <row r="2637" spans="3:10" ht="27" customHeight="1">
      <c r="C2637" s="49"/>
      <c r="D2637" s="49"/>
      <c r="E2637" s="49"/>
      <c r="F2637" s="49"/>
      <c r="G2637" s="49"/>
      <c r="H2637" s="49"/>
      <c r="I2637" s="49"/>
      <c r="J2637" s="49"/>
    </row>
    <row r="2638" spans="3:10" ht="27" customHeight="1">
      <c r="C2638" s="49"/>
      <c r="D2638" s="49"/>
      <c r="E2638" s="49"/>
      <c r="F2638" s="49"/>
      <c r="G2638" s="49"/>
      <c r="H2638" s="49"/>
      <c r="I2638" s="49"/>
      <c r="J2638" s="49"/>
    </row>
    <row r="2639" spans="3:10" ht="27" customHeight="1">
      <c r="C2639" s="49"/>
      <c r="D2639" s="49"/>
      <c r="E2639" s="49"/>
      <c r="F2639" s="49"/>
      <c r="G2639" s="49"/>
      <c r="H2639" s="49"/>
      <c r="I2639" s="49"/>
      <c r="J2639" s="49"/>
    </row>
    <row r="2640" spans="3:10" ht="27" customHeight="1">
      <c r="C2640" s="49"/>
      <c r="D2640" s="49"/>
      <c r="E2640" s="49"/>
      <c r="F2640" s="49"/>
      <c r="G2640" s="49"/>
      <c r="H2640" s="49"/>
      <c r="I2640" s="49"/>
      <c r="J2640" s="49"/>
    </row>
    <row r="2641" spans="3:10" ht="27" customHeight="1">
      <c r="C2641" s="49"/>
      <c r="D2641" s="49"/>
      <c r="E2641" s="49"/>
      <c r="F2641" s="49"/>
      <c r="G2641" s="49"/>
      <c r="H2641" s="49"/>
      <c r="I2641" s="49"/>
      <c r="J2641" s="49"/>
    </row>
    <row r="2642" spans="3:10" ht="27" customHeight="1">
      <c r="C2642" s="49"/>
      <c r="D2642" s="49"/>
      <c r="E2642" s="49"/>
      <c r="F2642" s="49"/>
      <c r="G2642" s="49"/>
      <c r="H2642" s="49"/>
      <c r="I2642" s="49"/>
      <c r="J2642" s="49"/>
    </row>
    <row r="2643" spans="3:10" ht="27" customHeight="1">
      <c r="C2643" s="49"/>
      <c r="D2643" s="49"/>
      <c r="E2643" s="49"/>
      <c r="F2643" s="49"/>
      <c r="G2643" s="49"/>
      <c r="H2643" s="49"/>
      <c r="I2643" s="49"/>
      <c r="J2643" s="49"/>
    </row>
    <row r="2644" spans="3:10" ht="27" customHeight="1">
      <c r="C2644" s="49"/>
      <c r="D2644" s="49"/>
      <c r="E2644" s="49"/>
      <c r="F2644" s="49"/>
      <c r="G2644" s="49"/>
      <c r="H2644" s="49"/>
      <c r="I2644" s="49"/>
      <c r="J2644" s="49"/>
    </row>
    <row r="2645" spans="3:10" ht="27" customHeight="1">
      <c r="C2645" s="49"/>
      <c r="D2645" s="49"/>
      <c r="E2645" s="49"/>
      <c r="F2645" s="49"/>
      <c r="G2645" s="49"/>
      <c r="H2645" s="49"/>
      <c r="I2645" s="49"/>
      <c r="J2645" s="49"/>
    </row>
    <row r="2646" spans="3:10" ht="27" customHeight="1">
      <c r="C2646" s="49"/>
      <c r="D2646" s="49"/>
      <c r="E2646" s="49"/>
      <c r="F2646" s="49"/>
      <c r="G2646" s="49"/>
      <c r="H2646" s="49"/>
      <c r="I2646" s="49"/>
      <c r="J2646" s="49"/>
    </row>
    <row r="2647" spans="3:10" ht="27" customHeight="1">
      <c r="C2647" s="49"/>
      <c r="D2647" s="49"/>
      <c r="E2647" s="49"/>
      <c r="F2647" s="49"/>
      <c r="G2647" s="49"/>
      <c r="H2647" s="49"/>
      <c r="I2647" s="49"/>
      <c r="J2647" s="49"/>
    </row>
    <row r="2648" spans="3:10" ht="27" customHeight="1">
      <c r="C2648" s="49"/>
      <c r="D2648" s="49"/>
      <c r="E2648" s="49"/>
      <c r="F2648" s="49"/>
      <c r="G2648" s="49"/>
      <c r="H2648" s="49"/>
      <c r="I2648" s="49"/>
      <c r="J2648" s="49"/>
    </row>
    <row r="2649" spans="3:10" ht="27" customHeight="1">
      <c r="C2649" s="49"/>
      <c r="D2649" s="49"/>
      <c r="E2649" s="49"/>
      <c r="F2649" s="49"/>
      <c r="G2649" s="49"/>
      <c r="H2649" s="49"/>
      <c r="I2649" s="49"/>
      <c r="J2649" s="49"/>
    </row>
    <row r="2650" spans="3:10" ht="27" customHeight="1">
      <c r="C2650" s="49"/>
      <c r="D2650" s="49"/>
      <c r="E2650" s="49"/>
      <c r="F2650" s="49"/>
      <c r="G2650" s="49"/>
      <c r="H2650" s="49"/>
      <c r="I2650" s="49"/>
      <c r="J2650" s="49"/>
    </row>
    <row r="2651" spans="3:10" ht="27" customHeight="1">
      <c r="C2651" s="49"/>
      <c r="D2651" s="49"/>
      <c r="E2651" s="49"/>
      <c r="F2651" s="49"/>
      <c r="G2651" s="49"/>
      <c r="H2651" s="49"/>
      <c r="I2651" s="49"/>
      <c r="J2651" s="49"/>
    </row>
    <row r="2652" spans="3:10" ht="27" customHeight="1">
      <c r="C2652" s="49"/>
      <c r="D2652" s="49"/>
      <c r="E2652" s="49"/>
      <c r="F2652" s="49"/>
      <c r="G2652" s="49"/>
      <c r="H2652" s="49"/>
      <c r="I2652" s="49"/>
      <c r="J2652" s="49"/>
    </row>
    <row r="2653" spans="3:10" ht="27" customHeight="1">
      <c r="C2653" s="49"/>
      <c r="D2653" s="49"/>
      <c r="E2653" s="49"/>
      <c r="F2653" s="49"/>
      <c r="G2653" s="49"/>
      <c r="H2653" s="49"/>
      <c r="I2653" s="49"/>
      <c r="J2653" s="49"/>
    </row>
    <row r="2654" spans="3:10" ht="27" customHeight="1">
      <c r="C2654" s="49"/>
      <c r="D2654" s="49"/>
      <c r="E2654" s="49"/>
      <c r="F2654" s="49"/>
      <c r="G2654" s="49"/>
      <c r="H2654" s="49"/>
      <c r="I2654" s="49"/>
      <c r="J2654" s="49"/>
    </row>
    <row r="2655" spans="3:10" ht="27" customHeight="1">
      <c r="C2655" s="49"/>
      <c r="D2655" s="49"/>
      <c r="E2655" s="49"/>
      <c r="F2655" s="49"/>
      <c r="G2655" s="49"/>
      <c r="H2655" s="49"/>
      <c r="I2655" s="49"/>
      <c r="J2655" s="49"/>
    </row>
    <row r="2656" spans="3:10" ht="27" customHeight="1">
      <c r="C2656" s="49"/>
      <c r="D2656" s="49"/>
      <c r="E2656" s="49"/>
      <c r="F2656" s="49"/>
      <c r="G2656" s="49"/>
      <c r="H2656" s="49"/>
      <c r="I2656" s="49"/>
      <c r="J2656" s="49"/>
    </row>
    <row r="2657" spans="3:10" ht="27" customHeight="1">
      <c r="C2657" s="49"/>
      <c r="D2657" s="49"/>
      <c r="E2657" s="49"/>
      <c r="F2657" s="49"/>
      <c r="G2657" s="49"/>
      <c r="H2657" s="49"/>
      <c r="I2657" s="49"/>
      <c r="J2657" s="49"/>
    </row>
    <row r="2658" spans="3:10" ht="27" customHeight="1">
      <c r="C2658" s="49"/>
      <c r="D2658" s="49"/>
      <c r="E2658" s="49"/>
      <c r="F2658" s="49"/>
      <c r="G2658" s="49"/>
      <c r="H2658" s="49"/>
      <c r="I2658" s="49"/>
      <c r="J2658" s="49"/>
    </row>
    <row r="2659" spans="3:10" ht="27" customHeight="1">
      <c r="C2659" s="49"/>
      <c r="D2659" s="49"/>
      <c r="E2659" s="49"/>
      <c r="F2659" s="49"/>
      <c r="G2659" s="49"/>
      <c r="H2659" s="49"/>
      <c r="I2659" s="49"/>
      <c r="J2659" s="49"/>
    </row>
    <row r="2660" spans="3:10" ht="27" customHeight="1">
      <c r="C2660" s="49"/>
      <c r="D2660" s="49"/>
      <c r="E2660" s="49"/>
      <c r="F2660" s="49"/>
      <c r="G2660" s="49"/>
      <c r="H2660" s="49"/>
      <c r="I2660" s="49"/>
      <c r="J2660" s="49"/>
    </row>
    <row r="2661" spans="3:10" ht="27" customHeight="1">
      <c r="C2661" s="49"/>
      <c r="D2661" s="49"/>
      <c r="E2661" s="49"/>
      <c r="F2661" s="49"/>
      <c r="G2661" s="49"/>
      <c r="H2661" s="49"/>
      <c r="I2661" s="49"/>
      <c r="J2661" s="49"/>
    </row>
    <row r="2662" spans="3:10" ht="27" customHeight="1">
      <c r="C2662" s="49"/>
      <c r="D2662" s="49"/>
      <c r="E2662" s="49"/>
      <c r="F2662" s="49"/>
      <c r="G2662" s="49"/>
      <c r="H2662" s="49"/>
      <c r="I2662" s="49"/>
      <c r="J2662" s="49"/>
    </row>
    <row r="2663" spans="3:10" ht="27" customHeight="1">
      <c r="C2663" s="49"/>
      <c r="D2663" s="49"/>
      <c r="E2663" s="49"/>
      <c r="F2663" s="49"/>
      <c r="G2663" s="49"/>
      <c r="H2663" s="49"/>
      <c r="I2663" s="49"/>
      <c r="J2663" s="49"/>
    </row>
    <row r="2664" spans="3:10" ht="27" customHeight="1">
      <c r="C2664" s="49"/>
      <c r="D2664" s="49"/>
      <c r="E2664" s="49"/>
      <c r="F2664" s="49"/>
      <c r="G2664" s="49"/>
      <c r="H2664" s="49"/>
      <c r="I2664" s="49"/>
      <c r="J2664" s="49"/>
    </row>
    <row r="2665" spans="3:10" ht="27" customHeight="1">
      <c r="C2665" s="49"/>
      <c r="D2665" s="49"/>
      <c r="E2665" s="49"/>
      <c r="F2665" s="49"/>
      <c r="G2665" s="49"/>
      <c r="H2665" s="49"/>
      <c r="I2665" s="49"/>
      <c r="J2665" s="49"/>
    </row>
    <row r="2666" spans="3:10" ht="27" customHeight="1">
      <c r="C2666" s="49"/>
      <c r="D2666" s="49"/>
      <c r="E2666" s="49"/>
      <c r="F2666" s="49"/>
      <c r="G2666" s="49"/>
      <c r="H2666" s="49"/>
      <c r="I2666" s="49"/>
      <c r="J2666" s="49"/>
    </row>
    <row r="2667" spans="3:10" ht="27" customHeight="1">
      <c r="C2667" s="49"/>
      <c r="D2667" s="49"/>
      <c r="E2667" s="49"/>
      <c r="F2667" s="49"/>
      <c r="G2667" s="49"/>
      <c r="H2667" s="49"/>
      <c r="I2667" s="49"/>
      <c r="J2667" s="49"/>
    </row>
    <row r="2668" spans="3:10" ht="27" customHeight="1">
      <c r="C2668" s="49"/>
      <c r="D2668" s="49"/>
      <c r="E2668" s="49"/>
      <c r="F2668" s="49"/>
      <c r="G2668" s="49"/>
      <c r="H2668" s="49"/>
      <c r="I2668" s="49"/>
      <c r="J2668" s="49"/>
    </row>
    <row r="2669" spans="3:10" ht="27" customHeight="1">
      <c r="C2669" s="49"/>
      <c r="D2669" s="49"/>
      <c r="E2669" s="49"/>
      <c r="F2669" s="49"/>
      <c r="G2669" s="49"/>
      <c r="H2669" s="49"/>
      <c r="I2669" s="49"/>
      <c r="J2669" s="49"/>
    </row>
    <row r="2670" spans="3:10" ht="27" customHeight="1">
      <c r="C2670" s="49"/>
      <c r="D2670" s="49"/>
      <c r="E2670" s="49"/>
      <c r="F2670" s="49"/>
      <c r="G2670" s="49"/>
      <c r="H2670" s="49"/>
      <c r="I2670" s="49"/>
      <c r="J2670" s="49"/>
    </row>
    <row r="2671" spans="3:10" ht="27" customHeight="1">
      <c r="C2671" s="49"/>
      <c r="D2671" s="49"/>
      <c r="E2671" s="49"/>
      <c r="F2671" s="49"/>
      <c r="G2671" s="49"/>
      <c r="H2671" s="49"/>
      <c r="I2671" s="49"/>
      <c r="J2671" s="49"/>
    </row>
    <row r="2672" spans="3:10" ht="27" customHeight="1">
      <c r="C2672" s="49"/>
      <c r="D2672" s="49"/>
      <c r="E2672" s="49"/>
      <c r="F2672" s="49"/>
      <c r="G2672" s="49"/>
      <c r="H2672" s="49"/>
      <c r="I2672" s="49"/>
      <c r="J2672" s="49"/>
    </row>
    <row r="2673" spans="3:10" ht="27" customHeight="1">
      <c r="C2673" s="49"/>
      <c r="D2673" s="49"/>
      <c r="E2673" s="49"/>
      <c r="F2673" s="49"/>
      <c r="G2673" s="49"/>
      <c r="H2673" s="49"/>
      <c r="I2673" s="49"/>
      <c r="J2673" s="49"/>
    </row>
    <row r="2674" spans="3:10" ht="27" customHeight="1">
      <c r="C2674" s="49"/>
      <c r="D2674" s="49"/>
      <c r="E2674" s="49"/>
      <c r="F2674" s="49"/>
      <c r="G2674" s="49"/>
      <c r="H2674" s="49"/>
      <c r="I2674" s="49"/>
      <c r="J2674" s="49"/>
    </row>
    <row r="2675" spans="3:10" ht="27" customHeight="1">
      <c r="C2675" s="49"/>
      <c r="D2675" s="49"/>
      <c r="E2675" s="49"/>
      <c r="F2675" s="49"/>
      <c r="G2675" s="49"/>
      <c r="H2675" s="49"/>
      <c r="I2675" s="49"/>
      <c r="J2675" s="49"/>
    </row>
    <row r="2676" spans="3:10" ht="27" customHeight="1">
      <c r="C2676" s="49"/>
      <c r="D2676" s="49"/>
      <c r="E2676" s="49"/>
      <c r="F2676" s="49"/>
      <c r="G2676" s="49"/>
      <c r="H2676" s="49"/>
      <c r="I2676" s="49"/>
      <c r="J2676" s="49"/>
    </row>
    <row r="2677" spans="3:10" ht="27" customHeight="1">
      <c r="C2677" s="49"/>
      <c r="D2677" s="49"/>
      <c r="E2677" s="49"/>
      <c r="F2677" s="49"/>
      <c r="G2677" s="49"/>
      <c r="H2677" s="49"/>
      <c r="I2677" s="49"/>
      <c r="J2677" s="49"/>
    </row>
    <row r="2678" spans="3:10" ht="27" customHeight="1">
      <c r="C2678" s="49"/>
      <c r="D2678" s="49"/>
      <c r="E2678" s="49"/>
      <c r="F2678" s="49"/>
      <c r="G2678" s="49"/>
      <c r="H2678" s="49"/>
      <c r="I2678" s="49"/>
      <c r="J2678" s="49"/>
    </row>
    <row r="2679" spans="3:10" ht="27" customHeight="1">
      <c r="C2679" s="49"/>
      <c r="D2679" s="49"/>
      <c r="E2679" s="49"/>
      <c r="F2679" s="49"/>
      <c r="G2679" s="49"/>
      <c r="H2679" s="49"/>
      <c r="I2679" s="49"/>
      <c r="J2679" s="49"/>
    </row>
    <row r="2680" spans="3:10" ht="27" customHeight="1">
      <c r="C2680" s="49"/>
      <c r="D2680" s="49"/>
      <c r="E2680" s="49"/>
      <c r="F2680" s="49"/>
      <c r="G2680" s="49"/>
      <c r="H2680" s="49"/>
      <c r="I2680" s="49"/>
      <c r="J2680" s="49"/>
    </row>
    <row r="2681" spans="3:10" ht="27" customHeight="1">
      <c r="C2681" s="49"/>
      <c r="D2681" s="49"/>
      <c r="E2681" s="49"/>
      <c r="F2681" s="49"/>
      <c r="G2681" s="49"/>
      <c r="H2681" s="49"/>
      <c r="I2681" s="49"/>
      <c r="J2681" s="49"/>
    </row>
    <row r="2682" spans="3:10" ht="27" customHeight="1">
      <c r="C2682" s="49"/>
      <c r="D2682" s="49"/>
      <c r="E2682" s="49"/>
      <c r="F2682" s="49"/>
      <c r="G2682" s="49"/>
      <c r="H2682" s="49"/>
      <c r="I2682" s="49"/>
      <c r="J2682" s="49"/>
    </row>
    <row r="2683" spans="3:10" ht="27" customHeight="1">
      <c r="C2683" s="49"/>
      <c r="D2683" s="49"/>
      <c r="E2683" s="49"/>
      <c r="F2683" s="49"/>
      <c r="G2683" s="49"/>
      <c r="H2683" s="49"/>
      <c r="I2683" s="49"/>
      <c r="J2683" s="49"/>
    </row>
    <row r="2684" spans="3:10" ht="27" customHeight="1">
      <c r="C2684" s="49"/>
      <c r="D2684" s="49"/>
      <c r="E2684" s="49"/>
      <c r="F2684" s="49"/>
      <c r="G2684" s="49"/>
      <c r="H2684" s="49"/>
      <c r="I2684" s="49"/>
      <c r="J2684" s="49"/>
    </row>
    <row r="2685" spans="3:10" ht="27" customHeight="1">
      <c r="C2685" s="49"/>
      <c r="D2685" s="49"/>
      <c r="E2685" s="49"/>
      <c r="F2685" s="49"/>
      <c r="G2685" s="49"/>
      <c r="H2685" s="49"/>
      <c r="I2685" s="49"/>
      <c r="J2685" s="49"/>
    </row>
    <row r="2686" spans="3:10" ht="27" customHeight="1">
      <c r="C2686" s="49"/>
      <c r="D2686" s="49"/>
      <c r="E2686" s="49"/>
      <c r="F2686" s="49"/>
      <c r="G2686" s="49"/>
      <c r="H2686" s="49"/>
      <c r="I2686" s="49"/>
      <c r="J2686" s="49"/>
    </row>
    <row r="2687" spans="3:10" ht="27" customHeight="1">
      <c r="C2687" s="49"/>
      <c r="D2687" s="49"/>
      <c r="E2687" s="49"/>
      <c r="F2687" s="49"/>
      <c r="G2687" s="49"/>
      <c r="H2687" s="49"/>
      <c r="I2687" s="49"/>
      <c r="J2687" s="49"/>
    </row>
    <row r="2688" spans="3:10" ht="27" customHeight="1">
      <c r="C2688" s="49"/>
      <c r="D2688" s="49"/>
      <c r="E2688" s="49"/>
      <c r="F2688" s="49"/>
      <c r="G2688" s="49"/>
      <c r="H2688" s="49"/>
      <c r="I2688" s="49"/>
      <c r="J2688" s="49"/>
    </row>
    <row r="2689" spans="3:10" ht="27" customHeight="1">
      <c r="C2689" s="49"/>
      <c r="D2689" s="49"/>
      <c r="E2689" s="49"/>
      <c r="F2689" s="49"/>
      <c r="G2689" s="49"/>
      <c r="H2689" s="49"/>
      <c r="I2689" s="49"/>
      <c r="J2689" s="49"/>
    </row>
    <row r="2690" spans="3:10" ht="27" customHeight="1">
      <c r="C2690" s="49"/>
      <c r="D2690" s="49"/>
      <c r="E2690" s="49"/>
      <c r="F2690" s="49"/>
      <c r="G2690" s="49"/>
      <c r="H2690" s="49"/>
      <c r="I2690" s="49"/>
      <c r="J2690" s="49"/>
    </row>
    <row r="2691" spans="3:10" ht="27" customHeight="1">
      <c r="C2691" s="49"/>
      <c r="D2691" s="49"/>
      <c r="E2691" s="49"/>
      <c r="F2691" s="49"/>
      <c r="G2691" s="49"/>
      <c r="H2691" s="49"/>
      <c r="I2691" s="49"/>
      <c r="J2691" s="49"/>
    </row>
    <row r="2692" spans="3:10" ht="27" customHeight="1">
      <c r="C2692" s="49"/>
      <c r="D2692" s="49"/>
      <c r="E2692" s="49"/>
      <c r="F2692" s="49"/>
      <c r="G2692" s="49"/>
      <c r="H2692" s="49"/>
      <c r="I2692" s="49"/>
      <c r="J2692" s="49"/>
    </row>
    <row r="2693" spans="3:10" ht="27" customHeight="1">
      <c r="C2693" s="49"/>
      <c r="D2693" s="49"/>
      <c r="E2693" s="49"/>
      <c r="F2693" s="49"/>
      <c r="G2693" s="49"/>
      <c r="H2693" s="49"/>
      <c r="I2693" s="49"/>
      <c r="J2693" s="49"/>
    </row>
    <row r="2694" spans="3:10" ht="27" customHeight="1">
      <c r="C2694" s="49"/>
      <c r="D2694" s="49"/>
      <c r="E2694" s="49"/>
      <c r="F2694" s="49"/>
      <c r="G2694" s="49"/>
      <c r="H2694" s="49"/>
      <c r="I2694" s="49"/>
      <c r="J2694" s="49"/>
    </row>
    <row r="2695" spans="3:10" ht="27" customHeight="1">
      <c r="C2695" s="49"/>
      <c r="D2695" s="49"/>
      <c r="E2695" s="49"/>
      <c r="F2695" s="49"/>
      <c r="G2695" s="49"/>
      <c r="H2695" s="49"/>
      <c r="I2695" s="49"/>
      <c r="J2695" s="49"/>
    </row>
    <row r="2696" spans="3:10" ht="27" customHeight="1">
      <c r="C2696" s="49"/>
      <c r="D2696" s="49"/>
      <c r="E2696" s="49"/>
      <c r="F2696" s="49"/>
      <c r="G2696" s="49"/>
      <c r="H2696" s="49"/>
      <c r="I2696" s="49"/>
      <c r="J2696" s="49"/>
    </row>
    <row r="2697" spans="3:10" ht="27" customHeight="1">
      <c r="C2697" s="49"/>
      <c r="D2697" s="49"/>
      <c r="E2697" s="49"/>
      <c r="F2697" s="49"/>
      <c r="G2697" s="49"/>
      <c r="H2697" s="49"/>
      <c r="I2697" s="49"/>
      <c r="J2697" s="49"/>
    </row>
    <row r="2698" spans="3:10" ht="27" customHeight="1">
      <c r="C2698" s="49"/>
      <c r="D2698" s="49"/>
      <c r="E2698" s="49"/>
      <c r="F2698" s="49"/>
      <c r="G2698" s="49"/>
      <c r="H2698" s="49"/>
      <c r="I2698" s="49"/>
      <c r="J2698" s="49"/>
    </row>
    <row r="2699" spans="3:10" ht="27" customHeight="1">
      <c r="C2699" s="49"/>
      <c r="D2699" s="49"/>
      <c r="E2699" s="49"/>
      <c r="F2699" s="49"/>
      <c r="G2699" s="49"/>
      <c r="H2699" s="49"/>
      <c r="I2699" s="49"/>
      <c r="J2699" s="49"/>
    </row>
    <row r="2700" spans="3:10" ht="27" customHeight="1">
      <c r="C2700" s="49"/>
      <c r="D2700" s="49"/>
      <c r="E2700" s="49"/>
      <c r="F2700" s="49"/>
      <c r="G2700" s="49"/>
      <c r="H2700" s="49"/>
      <c r="I2700" s="49"/>
      <c r="J2700" s="49"/>
    </row>
    <row r="2701" spans="3:10" ht="27" customHeight="1">
      <c r="C2701" s="49"/>
      <c r="D2701" s="49"/>
      <c r="E2701" s="49"/>
      <c r="F2701" s="49"/>
      <c r="G2701" s="49"/>
      <c r="H2701" s="49"/>
      <c r="I2701" s="49"/>
      <c r="J2701" s="49"/>
    </row>
    <row r="2702" spans="3:10" ht="27" customHeight="1">
      <c r="C2702" s="49"/>
      <c r="D2702" s="49"/>
      <c r="E2702" s="49"/>
      <c r="F2702" s="49"/>
      <c r="G2702" s="49"/>
      <c r="H2702" s="49"/>
      <c r="I2702" s="49"/>
      <c r="J2702" s="49"/>
    </row>
    <row r="2703" spans="3:10" ht="27" customHeight="1">
      <c r="C2703" s="49"/>
      <c r="D2703" s="49"/>
      <c r="E2703" s="49"/>
      <c r="F2703" s="49"/>
      <c r="G2703" s="49"/>
      <c r="H2703" s="49"/>
      <c r="I2703" s="49"/>
      <c r="J2703" s="49"/>
    </row>
    <row r="2704" spans="3:10" ht="27" customHeight="1">
      <c r="C2704" s="49"/>
      <c r="D2704" s="49"/>
      <c r="E2704" s="49"/>
      <c r="F2704" s="49"/>
      <c r="G2704" s="49"/>
      <c r="H2704" s="49"/>
      <c r="I2704" s="49"/>
      <c r="J2704" s="49"/>
    </row>
    <row r="2705" spans="3:10" ht="27" customHeight="1">
      <c r="C2705" s="49"/>
      <c r="D2705" s="49"/>
      <c r="E2705" s="49"/>
      <c r="F2705" s="49"/>
      <c r="G2705" s="49"/>
      <c r="H2705" s="49"/>
      <c r="I2705" s="49"/>
      <c r="J2705" s="49"/>
    </row>
    <row r="2706" spans="3:10" ht="27" customHeight="1">
      <c r="C2706" s="49"/>
      <c r="D2706" s="49"/>
      <c r="E2706" s="49"/>
      <c r="F2706" s="49"/>
      <c r="G2706" s="49"/>
      <c r="H2706" s="49"/>
      <c r="I2706" s="49"/>
      <c r="J2706" s="49"/>
    </row>
    <row r="2707" spans="3:10" ht="27" customHeight="1">
      <c r="C2707" s="49"/>
      <c r="D2707" s="49"/>
      <c r="E2707" s="49"/>
      <c r="F2707" s="49"/>
      <c r="G2707" s="49"/>
      <c r="H2707" s="49"/>
      <c r="I2707" s="49"/>
      <c r="J2707" s="49"/>
    </row>
    <row r="2708" spans="3:10" ht="27" customHeight="1">
      <c r="C2708" s="49"/>
      <c r="D2708" s="49"/>
      <c r="E2708" s="49"/>
      <c r="F2708" s="49"/>
      <c r="G2708" s="49"/>
      <c r="H2708" s="49"/>
      <c r="I2708" s="49"/>
      <c r="J2708" s="49"/>
    </row>
    <row r="2709" spans="3:10" ht="27" customHeight="1">
      <c r="C2709" s="49"/>
      <c r="D2709" s="49"/>
      <c r="E2709" s="49"/>
      <c r="F2709" s="49"/>
      <c r="G2709" s="49"/>
      <c r="H2709" s="49"/>
      <c r="I2709" s="49"/>
      <c r="J2709" s="49"/>
    </row>
    <row r="2710" spans="3:10" ht="27" customHeight="1">
      <c r="C2710" s="49"/>
      <c r="D2710" s="49"/>
      <c r="E2710" s="49"/>
      <c r="F2710" s="49"/>
      <c r="G2710" s="49"/>
      <c r="H2710" s="49"/>
      <c r="I2710" s="49"/>
      <c r="J2710" s="49"/>
    </row>
    <row r="2711" spans="3:10" ht="27" customHeight="1">
      <c r="C2711" s="49"/>
      <c r="D2711" s="49"/>
      <c r="E2711" s="49"/>
      <c r="F2711" s="49"/>
      <c r="G2711" s="49"/>
      <c r="H2711" s="49"/>
      <c r="I2711" s="49"/>
      <c r="J2711" s="49"/>
    </row>
    <row r="2712" spans="3:10" ht="27" customHeight="1">
      <c r="C2712" s="49"/>
      <c r="D2712" s="49"/>
      <c r="E2712" s="49"/>
      <c r="F2712" s="49"/>
      <c r="G2712" s="49"/>
      <c r="H2712" s="49"/>
      <c r="I2712" s="49"/>
      <c r="J2712" s="49"/>
    </row>
    <row r="2713" spans="3:10" ht="27" customHeight="1">
      <c r="C2713" s="49"/>
      <c r="D2713" s="49"/>
      <c r="E2713" s="49"/>
      <c r="F2713" s="49"/>
      <c r="G2713" s="49"/>
      <c r="H2713" s="49"/>
      <c r="I2713" s="49"/>
      <c r="J2713" s="49"/>
    </row>
    <row r="2714" spans="3:10" ht="27" customHeight="1">
      <c r="C2714" s="49"/>
      <c r="D2714" s="49"/>
      <c r="E2714" s="49"/>
      <c r="F2714" s="49"/>
      <c r="G2714" s="49"/>
      <c r="H2714" s="49"/>
      <c r="I2714" s="49"/>
      <c r="J2714" s="49"/>
    </row>
    <row r="2715" spans="3:10" ht="27" customHeight="1">
      <c r="C2715" s="49"/>
      <c r="D2715" s="49"/>
      <c r="E2715" s="49"/>
      <c r="F2715" s="49"/>
      <c r="G2715" s="49"/>
      <c r="H2715" s="49"/>
      <c r="I2715" s="49"/>
      <c r="J2715" s="49"/>
    </row>
    <row r="2716" spans="3:10" ht="27" customHeight="1">
      <c r="C2716" s="49"/>
      <c r="D2716" s="49"/>
      <c r="E2716" s="49"/>
      <c r="F2716" s="49"/>
      <c r="G2716" s="49"/>
      <c r="H2716" s="49"/>
      <c r="I2716" s="49"/>
      <c r="J2716" s="49"/>
    </row>
    <row r="2717" spans="3:10" ht="27" customHeight="1">
      <c r="C2717" s="49"/>
      <c r="D2717" s="49"/>
      <c r="E2717" s="49"/>
      <c r="F2717" s="49"/>
      <c r="G2717" s="49"/>
      <c r="H2717" s="49"/>
      <c r="I2717" s="49"/>
      <c r="J2717" s="49"/>
    </row>
    <row r="2718" spans="3:10" ht="27" customHeight="1">
      <c r="C2718" s="49"/>
      <c r="D2718" s="49"/>
      <c r="E2718" s="49"/>
      <c r="F2718" s="49"/>
      <c r="G2718" s="49"/>
      <c r="H2718" s="49"/>
      <c r="I2718" s="49"/>
      <c r="J2718" s="49"/>
    </row>
    <row r="2719" spans="3:10" ht="27" customHeight="1">
      <c r="C2719" s="49"/>
      <c r="D2719" s="49"/>
      <c r="E2719" s="49"/>
      <c r="F2719" s="49"/>
      <c r="G2719" s="49"/>
      <c r="H2719" s="49"/>
      <c r="I2719" s="49"/>
      <c r="J2719" s="49"/>
    </row>
    <row r="2720" spans="3:10" ht="27" customHeight="1">
      <c r="C2720" s="49"/>
      <c r="D2720" s="49"/>
      <c r="E2720" s="49"/>
      <c r="F2720" s="49"/>
      <c r="G2720" s="49"/>
      <c r="H2720" s="49"/>
      <c r="I2720" s="49"/>
      <c r="J2720" s="49"/>
    </row>
    <row r="2721" spans="3:10" ht="27" customHeight="1">
      <c r="C2721" s="49"/>
      <c r="D2721" s="49"/>
      <c r="E2721" s="49"/>
      <c r="F2721" s="49"/>
      <c r="G2721" s="49"/>
      <c r="H2721" s="49"/>
      <c r="I2721" s="49"/>
      <c r="J2721" s="49"/>
    </row>
    <row r="2722" spans="3:10" ht="27" customHeight="1">
      <c r="C2722" s="49"/>
      <c r="D2722" s="49"/>
      <c r="E2722" s="49"/>
      <c r="F2722" s="49"/>
      <c r="G2722" s="49"/>
      <c r="H2722" s="49"/>
      <c r="I2722" s="49"/>
      <c r="J2722" s="49"/>
    </row>
    <row r="2723" spans="3:10" ht="27" customHeight="1">
      <c r="C2723" s="49"/>
      <c r="D2723" s="49"/>
      <c r="E2723" s="49"/>
      <c r="F2723" s="49"/>
      <c r="G2723" s="49"/>
      <c r="H2723" s="49"/>
      <c r="I2723" s="49"/>
      <c r="J2723" s="49"/>
    </row>
    <row r="2724" spans="3:10" ht="27" customHeight="1">
      <c r="C2724" s="49"/>
      <c r="D2724" s="49"/>
      <c r="E2724" s="49"/>
      <c r="F2724" s="49"/>
      <c r="G2724" s="49"/>
      <c r="H2724" s="49"/>
      <c r="I2724" s="49"/>
      <c r="J2724" s="49"/>
    </row>
    <row r="2725" spans="3:10" ht="27" customHeight="1">
      <c r="C2725" s="49"/>
      <c r="D2725" s="49"/>
      <c r="E2725" s="49"/>
      <c r="F2725" s="49"/>
      <c r="G2725" s="49"/>
      <c r="H2725" s="49"/>
      <c r="I2725" s="49"/>
      <c r="J2725" s="49"/>
    </row>
    <row r="2726" spans="3:10" ht="27" customHeight="1">
      <c r="C2726" s="49"/>
      <c r="D2726" s="49"/>
      <c r="E2726" s="49"/>
      <c r="F2726" s="49"/>
      <c r="G2726" s="49"/>
      <c r="H2726" s="49"/>
      <c r="I2726" s="49"/>
      <c r="J2726" s="49"/>
    </row>
    <row r="2727" spans="3:10" ht="27" customHeight="1">
      <c r="C2727" s="49"/>
      <c r="D2727" s="49"/>
      <c r="E2727" s="49"/>
      <c r="F2727" s="49"/>
      <c r="G2727" s="49"/>
      <c r="H2727" s="49"/>
      <c r="I2727" s="49"/>
      <c r="J2727" s="49"/>
    </row>
    <row r="2728" spans="3:10" ht="27" customHeight="1">
      <c r="C2728" s="49"/>
      <c r="D2728" s="49"/>
      <c r="E2728" s="49"/>
      <c r="F2728" s="49"/>
      <c r="G2728" s="49"/>
      <c r="H2728" s="49"/>
      <c r="I2728" s="49"/>
      <c r="J2728" s="49"/>
    </row>
    <row r="2729" spans="3:10" ht="27" customHeight="1">
      <c r="C2729" s="49"/>
      <c r="D2729" s="49"/>
      <c r="E2729" s="49"/>
      <c r="F2729" s="49"/>
      <c r="G2729" s="49"/>
      <c r="H2729" s="49"/>
      <c r="I2729" s="49"/>
      <c r="J2729" s="49"/>
    </row>
    <row r="2730" spans="3:10" ht="27" customHeight="1">
      <c r="C2730" s="49"/>
      <c r="D2730" s="49"/>
      <c r="E2730" s="49"/>
      <c r="F2730" s="49"/>
      <c r="G2730" s="49"/>
      <c r="H2730" s="49"/>
      <c r="I2730" s="49"/>
      <c r="J2730" s="49"/>
    </row>
    <row r="2731" spans="3:10" ht="27" customHeight="1">
      <c r="C2731" s="49"/>
      <c r="D2731" s="49"/>
      <c r="E2731" s="49"/>
      <c r="F2731" s="49"/>
      <c r="G2731" s="49"/>
      <c r="H2731" s="49"/>
      <c r="I2731" s="49"/>
      <c r="J2731" s="49"/>
    </row>
    <row r="2732" spans="3:10" ht="27" customHeight="1">
      <c r="C2732" s="49"/>
      <c r="D2732" s="49"/>
      <c r="E2732" s="49"/>
      <c r="F2732" s="49"/>
      <c r="G2732" s="49"/>
      <c r="H2732" s="49"/>
      <c r="I2732" s="49"/>
      <c r="J2732" s="49"/>
    </row>
    <row r="2733" spans="3:10" ht="27" customHeight="1">
      <c r="C2733" s="49"/>
      <c r="D2733" s="49"/>
      <c r="E2733" s="49"/>
      <c r="F2733" s="49"/>
      <c r="G2733" s="49"/>
      <c r="H2733" s="49"/>
      <c r="I2733" s="49"/>
      <c r="J2733" s="49"/>
    </row>
    <row r="2734" spans="3:10" ht="27" customHeight="1">
      <c r="C2734" s="49"/>
      <c r="D2734" s="49"/>
      <c r="E2734" s="49"/>
      <c r="F2734" s="49"/>
      <c r="G2734" s="49"/>
      <c r="H2734" s="49"/>
      <c r="I2734" s="49"/>
      <c r="J2734" s="49"/>
    </row>
    <row r="2735" spans="3:10" ht="27" customHeight="1">
      <c r="C2735" s="49"/>
      <c r="D2735" s="49"/>
      <c r="E2735" s="49"/>
      <c r="F2735" s="49"/>
      <c r="G2735" s="49"/>
      <c r="H2735" s="49"/>
      <c r="I2735" s="49"/>
      <c r="J2735" s="49"/>
    </row>
    <row r="2736" spans="3:10" ht="27" customHeight="1">
      <c r="C2736" s="49"/>
      <c r="D2736" s="49"/>
      <c r="E2736" s="49"/>
      <c r="F2736" s="49"/>
      <c r="G2736" s="49"/>
      <c r="H2736" s="49"/>
      <c r="I2736" s="49"/>
      <c r="J2736" s="49"/>
    </row>
    <row r="2737" spans="3:10" ht="27" customHeight="1">
      <c r="C2737" s="49"/>
      <c r="D2737" s="49"/>
      <c r="E2737" s="49"/>
      <c r="F2737" s="49"/>
      <c r="G2737" s="49"/>
      <c r="H2737" s="49"/>
      <c r="I2737" s="49"/>
      <c r="J2737" s="49"/>
    </row>
    <row r="2738" spans="3:10" ht="27" customHeight="1">
      <c r="C2738" s="49"/>
      <c r="D2738" s="49"/>
      <c r="E2738" s="49"/>
      <c r="F2738" s="49"/>
      <c r="G2738" s="49"/>
      <c r="H2738" s="49"/>
      <c r="I2738" s="49"/>
      <c r="J2738" s="49"/>
    </row>
    <row r="2739" spans="3:10" ht="27" customHeight="1">
      <c r="C2739" s="49"/>
      <c r="D2739" s="49"/>
      <c r="E2739" s="49"/>
      <c r="F2739" s="49"/>
      <c r="G2739" s="49"/>
      <c r="H2739" s="49"/>
      <c r="I2739" s="49"/>
      <c r="J2739" s="49"/>
    </row>
    <row r="2740" spans="3:10" ht="27" customHeight="1">
      <c r="C2740" s="49"/>
      <c r="D2740" s="49"/>
      <c r="E2740" s="49"/>
      <c r="F2740" s="49"/>
      <c r="G2740" s="49"/>
      <c r="H2740" s="49"/>
      <c r="I2740" s="49"/>
      <c r="J2740" s="49"/>
    </row>
    <row r="2741" spans="3:10" ht="27" customHeight="1">
      <c r="C2741" s="49"/>
      <c r="D2741" s="49"/>
      <c r="E2741" s="49"/>
      <c r="F2741" s="49"/>
      <c r="G2741" s="49"/>
      <c r="H2741" s="49"/>
      <c r="I2741" s="49"/>
      <c r="J2741" s="49"/>
    </row>
    <row r="2742" spans="3:10" ht="27" customHeight="1">
      <c r="C2742" s="49"/>
      <c r="D2742" s="49"/>
      <c r="E2742" s="49"/>
      <c r="F2742" s="49"/>
      <c r="G2742" s="49"/>
      <c r="H2742" s="49"/>
      <c r="I2742" s="49"/>
      <c r="J2742" s="49"/>
    </row>
    <row r="2743" spans="3:10" ht="27" customHeight="1">
      <c r="C2743" s="49"/>
      <c r="D2743" s="49"/>
      <c r="E2743" s="49"/>
      <c r="F2743" s="49"/>
      <c r="G2743" s="49"/>
      <c r="H2743" s="49"/>
      <c r="I2743" s="49"/>
      <c r="J2743" s="49"/>
    </row>
    <row r="2744" spans="3:10" ht="27" customHeight="1">
      <c r="C2744" s="49"/>
      <c r="D2744" s="49"/>
      <c r="E2744" s="49"/>
      <c r="F2744" s="49"/>
      <c r="G2744" s="49"/>
      <c r="H2744" s="49"/>
      <c r="I2744" s="49"/>
      <c r="J2744" s="49"/>
    </row>
    <row r="2745" spans="3:10" ht="27" customHeight="1">
      <c r="C2745" s="49"/>
      <c r="D2745" s="49"/>
      <c r="E2745" s="49"/>
      <c r="F2745" s="49"/>
      <c r="G2745" s="49"/>
      <c r="H2745" s="49"/>
      <c r="I2745" s="49"/>
      <c r="J2745" s="49"/>
    </row>
    <row r="2746" spans="3:10" ht="27" customHeight="1">
      <c r="C2746" s="49"/>
      <c r="D2746" s="49"/>
      <c r="E2746" s="49"/>
      <c r="F2746" s="49"/>
      <c r="G2746" s="49"/>
      <c r="H2746" s="49"/>
      <c r="I2746" s="49"/>
      <c r="J2746" s="49"/>
    </row>
    <row r="2747" spans="3:10" ht="27" customHeight="1">
      <c r="C2747" s="49"/>
      <c r="D2747" s="49"/>
      <c r="E2747" s="49"/>
      <c r="F2747" s="49"/>
      <c r="G2747" s="49"/>
      <c r="H2747" s="49"/>
      <c r="I2747" s="49"/>
      <c r="J2747" s="49"/>
    </row>
    <row r="2748" spans="3:10" ht="27" customHeight="1">
      <c r="C2748" s="49"/>
      <c r="D2748" s="49"/>
      <c r="E2748" s="49"/>
      <c r="F2748" s="49"/>
      <c r="G2748" s="49"/>
      <c r="H2748" s="49"/>
      <c r="I2748" s="49"/>
      <c r="J2748" s="49"/>
    </row>
    <row r="2749" spans="3:10" ht="27" customHeight="1">
      <c r="C2749" s="49"/>
      <c r="D2749" s="49"/>
      <c r="E2749" s="49"/>
      <c r="F2749" s="49"/>
      <c r="G2749" s="49"/>
      <c r="H2749" s="49"/>
      <c r="I2749" s="49"/>
      <c r="J2749" s="49"/>
    </row>
    <row r="2750" spans="3:10" ht="27" customHeight="1">
      <c r="C2750" s="49"/>
      <c r="D2750" s="49"/>
      <c r="E2750" s="49"/>
      <c r="F2750" s="49"/>
      <c r="G2750" s="49"/>
      <c r="H2750" s="49"/>
      <c r="I2750" s="49"/>
      <c r="J2750" s="49"/>
    </row>
    <row r="2751" spans="3:10" ht="27" customHeight="1">
      <c r="C2751" s="49"/>
      <c r="D2751" s="49"/>
      <c r="E2751" s="49"/>
      <c r="F2751" s="49"/>
      <c r="G2751" s="49"/>
      <c r="H2751" s="49"/>
      <c r="I2751" s="49"/>
      <c r="J2751" s="49"/>
    </row>
    <row r="2752" spans="3:10" ht="27" customHeight="1">
      <c r="C2752" s="49"/>
      <c r="D2752" s="49"/>
      <c r="E2752" s="49"/>
      <c r="F2752" s="49"/>
      <c r="G2752" s="49"/>
      <c r="H2752" s="49"/>
      <c r="I2752" s="49"/>
      <c r="J2752" s="49"/>
    </row>
    <row r="2753" spans="3:10" ht="27" customHeight="1">
      <c r="C2753" s="49"/>
      <c r="D2753" s="49"/>
      <c r="E2753" s="49"/>
      <c r="F2753" s="49"/>
      <c r="G2753" s="49"/>
      <c r="H2753" s="49"/>
      <c r="I2753" s="49"/>
      <c r="J2753" s="49"/>
    </row>
    <row r="2754" spans="3:10" ht="27" customHeight="1">
      <c r="C2754" s="49"/>
      <c r="D2754" s="49"/>
      <c r="E2754" s="49"/>
      <c r="F2754" s="49"/>
      <c r="G2754" s="49"/>
      <c r="H2754" s="49"/>
      <c r="I2754" s="49"/>
      <c r="J2754" s="49"/>
    </row>
    <row r="2755" spans="3:10" ht="27" customHeight="1">
      <c r="C2755" s="49"/>
      <c r="D2755" s="49"/>
      <c r="E2755" s="49"/>
      <c r="F2755" s="49"/>
      <c r="G2755" s="49"/>
      <c r="H2755" s="49"/>
      <c r="I2755" s="49"/>
      <c r="J2755" s="49"/>
    </row>
    <row r="2756" spans="3:10" ht="27" customHeight="1">
      <c r="C2756" s="49"/>
      <c r="D2756" s="49"/>
      <c r="E2756" s="49"/>
      <c r="F2756" s="49"/>
      <c r="G2756" s="49"/>
      <c r="H2756" s="49"/>
      <c r="I2756" s="49"/>
      <c r="J2756" s="49"/>
    </row>
    <row r="2757" spans="3:10" ht="27" customHeight="1">
      <c r="C2757" s="49"/>
      <c r="D2757" s="49"/>
      <c r="E2757" s="49"/>
      <c r="F2757" s="49"/>
      <c r="G2757" s="49"/>
      <c r="H2757" s="49"/>
      <c r="I2757" s="49"/>
      <c r="J2757" s="49"/>
    </row>
    <row r="2758" spans="3:10" ht="27" customHeight="1">
      <c r="C2758" s="49"/>
      <c r="D2758" s="49"/>
      <c r="E2758" s="49"/>
      <c r="F2758" s="49"/>
      <c r="G2758" s="49"/>
      <c r="H2758" s="49"/>
      <c r="I2758" s="49"/>
      <c r="J2758" s="49"/>
    </row>
    <row r="2759" spans="3:10" ht="27" customHeight="1">
      <c r="C2759" s="49"/>
      <c r="D2759" s="49"/>
      <c r="E2759" s="49"/>
      <c r="F2759" s="49"/>
      <c r="G2759" s="49"/>
      <c r="H2759" s="49"/>
      <c r="I2759" s="49"/>
      <c r="J2759" s="49"/>
    </row>
    <row r="2760" spans="3:10" ht="27" customHeight="1">
      <c r="C2760" s="49"/>
      <c r="D2760" s="49"/>
      <c r="E2760" s="49"/>
      <c r="F2760" s="49"/>
      <c r="G2760" s="49"/>
      <c r="H2760" s="49"/>
      <c r="I2760" s="49"/>
      <c r="J2760" s="49"/>
    </row>
    <row r="2761" spans="3:10" ht="27" customHeight="1">
      <c r="C2761" s="49"/>
      <c r="D2761" s="49"/>
      <c r="E2761" s="49"/>
      <c r="F2761" s="49"/>
      <c r="G2761" s="49"/>
      <c r="H2761" s="49"/>
      <c r="I2761" s="49"/>
      <c r="J2761" s="49"/>
    </row>
    <row r="2762" spans="3:10" ht="27" customHeight="1">
      <c r="C2762" s="49"/>
      <c r="D2762" s="49"/>
      <c r="E2762" s="49"/>
      <c r="F2762" s="49"/>
      <c r="G2762" s="49"/>
      <c r="H2762" s="49"/>
      <c r="I2762" s="49"/>
      <c r="J2762" s="49"/>
    </row>
    <row r="2763" spans="3:10" ht="27" customHeight="1">
      <c r="C2763" s="49"/>
      <c r="D2763" s="49"/>
      <c r="E2763" s="49"/>
      <c r="F2763" s="49"/>
      <c r="G2763" s="49"/>
      <c r="H2763" s="49"/>
      <c r="I2763" s="49"/>
      <c r="J2763" s="49"/>
    </row>
    <row r="2764" spans="3:10" ht="27" customHeight="1">
      <c r="C2764" s="49"/>
      <c r="D2764" s="49"/>
      <c r="E2764" s="49"/>
      <c r="F2764" s="49"/>
      <c r="G2764" s="49"/>
      <c r="H2764" s="49"/>
      <c r="I2764" s="49"/>
      <c r="J2764" s="49"/>
    </row>
    <row r="2765" spans="3:10" ht="27" customHeight="1">
      <c r="C2765" s="49"/>
      <c r="D2765" s="49"/>
      <c r="E2765" s="49"/>
      <c r="F2765" s="49"/>
      <c r="G2765" s="49"/>
      <c r="H2765" s="49"/>
      <c r="I2765" s="49"/>
      <c r="J2765" s="49"/>
    </row>
    <row r="2766" spans="3:10" ht="27" customHeight="1">
      <c r="C2766" s="49"/>
      <c r="D2766" s="49"/>
      <c r="E2766" s="49"/>
      <c r="F2766" s="49"/>
      <c r="G2766" s="49"/>
      <c r="H2766" s="49"/>
      <c r="I2766" s="49"/>
      <c r="J2766" s="49"/>
    </row>
    <row r="2767" spans="3:10" ht="27" customHeight="1">
      <c r="C2767" s="49"/>
      <c r="D2767" s="49"/>
      <c r="E2767" s="49"/>
      <c r="F2767" s="49"/>
      <c r="G2767" s="49"/>
      <c r="H2767" s="49"/>
      <c r="I2767" s="49"/>
      <c r="J2767" s="49"/>
    </row>
    <row r="2768" spans="3:10" ht="27" customHeight="1">
      <c r="C2768" s="49"/>
      <c r="D2768" s="49"/>
      <c r="E2768" s="49"/>
      <c r="F2768" s="49"/>
      <c r="G2768" s="49"/>
      <c r="H2768" s="49"/>
      <c r="I2768" s="49"/>
      <c r="J2768" s="49"/>
    </row>
    <row r="2769" spans="3:10" ht="27" customHeight="1">
      <c r="C2769" s="49"/>
      <c r="D2769" s="49"/>
      <c r="E2769" s="49"/>
      <c r="F2769" s="49"/>
      <c r="G2769" s="49"/>
      <c r="H2769" s="49"/>
      <c r="I2769" s="49"/>
      <c r="J2769" s="49"/>
    </row>
    <row r="2770" spans="3:10" ht="27" customHeight="1">
      <c r="C2770" s="49"/>
      <c r="D2770" s="49"/>
      <c r="E2770" s="49"/>
      <c r="F2770" s="49"/>
      <c r="G2770" s="49"/>
      <c r="H2770" s="49"/>
      <c r="I2770" s="49"/>
      <c r="J2770" s="49"/>
    </row>
    <row r="2771" spans="3:10" ht="27" customHeight="1">
      <c r="C2771" s="49"/>
      <c r="D2771" s="49"/>
      <c r="E2771" s="49"/>
      <c r="F2771" s="49"/>
      <c r="G2771" s="49"/>
      <c r="H2771" s="49"/>
      <c r="I2771" s="49"/>
      <c r="J2771" s="49"/>
    </row>
    <row r="2772" spans="3:10" ht="27" customHeight="1">
      <c r="C2772" s="49"/>
      <c r="D2772" s="49"/>
      <c r="E2772" s="49"/>
      <c r="F2772" s="49"/>
      <c r="G2772" s="49"/>
      <c r="H2772" s="49"/>
      <c r="I2772" s="49"/>
      <c r="J2772" s="49"/>
    </row>
    <row r="2773" spans="3:10" ht="27" customHeight="1">
      <c r="C2773" s="49"/>
      <c r="D2773" s="49"/>
      <c r="E2773" s="49"/>
      <c r="F2773" s="49"/>
      <c r="G2773" s="49"/>
      <c r="H2773" s="49"/>
      <c r="I2773" s="49"/>
      <c r="J2773" s="49"/>
    </row>
    <row r="2774" spans="3:10" ht="27" customHeight="1">
      <c r="C2774" s="49"/>
      <c r="D2774" s="49"/>
      <c r="E2774" s="49"/>
      <c r="F2774" s="49"/>
      <c r="G2774" s="49"/>
      <c r="H2774" s="49"/>
      <c r="I2774" s="49"/>
      <c r="J2774" s="49"/>
    </row>
    <row r="2775" spans="3:10" ht="27" customHeight="1">
      <c r="C2775" s="49"/>
      <c r="D2775" s="49"/>
      <c r="E2775" s="49"/>
      <c r="F2775" s="49"/>
      <c r="G2775" s="49"/>
      <c r="H2775" s="49"/>
      <c r="I2775" s="49"/>
      <c r="J2775" s="49"/>
    </row>
    <row r="2776" spans="3:10" ht="27" customHeight="1">
      <c r="C2776" s="49"/>
      <c r="D2776" s="49"/>
      <c r="E2776" s="49"/>
      <c r="F2776" s="49"/>
      <c r="G2776" s="49"/>
      <c r="H2776" s="49"/>
      <c r="I2776" s="49"/>
      <c r="J2776" s="49"/>
    </row>
    <row r="2777" spans="3:10" ht="27" customHeight="1">
      <c r="C2777" s="49"/>
      <c r="D2777" s="49"/>
      <c r="E2777" s="49"/>
      <c r="F2777" s="49"/>
      <c r="G2777" s="49"/>
      <c r="H2777" s="49"/>
      <c r="I2777" s="49"/>
      <c r="J2777" s="49"/>
    </row>
    <row r="2778" spans="3:10" ht="27" customHeight="1">
      <c r="C2778" s="49"/>
      <c r="D2778" s="49"/>
      <c r="E2778" s="49"/>
      <c r="F2778" s="49"/>
      <c r="G2778" s="49"/>
      <c r="H2778" s="49"/>
      <c r="I2778" s="49"/>
      <c r="J2778" s="49"/>
    </row>
    <row r="2779" spans="3:10" ht="27" customHeight="1">
      <c r="C2779" s="49"/>
      <c r="D2779" s="49"/>
      <c r="E2779" s="49"/>
      <c r="F2779" s="49"/>
      <c r="G2779" s="49"/>
      <c r="H2779" s="49"/>
      <c r="I2779" s="49"/>
      <c r="J2779" s="49"/>
    </row>
    <row r="2780" spans="3:10" ht="27" customHeight="1">
      <c r="C2780" s="49"/>
      <c r="D2780" s="49"/>
      <c r="E2780" s="49"/>
      <c r="F2780" s="49"/>
      <c r="G2780" s="49"/>
      <c r="H2780" s="49"/>
      <c r="I2780" s="49"/>
      <c r="J2780" s="49"/>
    </row>
    <row r="2781" spans="3:10" ht="27" customHeight="1">
      <c r="C2781" s="49"/>
      <c r="D2781" s="49"/>
      <c r="E2781" s="49"/>
      <c r="F2781" s="49"/>
      <c r="G2781" s="49"/>
      <c r="H2781" s="49"/>
      <c r="I2781" s="49"/>
      <c r="J2781" s="49"/>
    </row>
    <row r="2782" spans="3:10" ht="27" customHeight="1">
      <c r="C2782" s="49"/>
      <c r="D2782" s="49"/>
      <c r="E2782" s="49"/>
      <c r="F2782" s="49"/>
      <c r="G2782" s="49"/>
      <c r="H2782" s="49"/>
      <c r="I2782" s="49"/>
      <c r="J2782" s="49"/>
    </row>
    <row r="2783" spans="3:10" ht="27" customHeight="1">
      <c r="C2783" s="49"/>
      <c r="D2783" s="49"/>
      <c r="E2783" s="49"/>
      <c r="F2783" s="49"/>
      <c r="G2783" s="49"/>
      <c r="H2783" s="49"/>
      <c r="I2783" s="49"/>
      <c r="J2783" s="49"/>
    </row>
    <row r="2784" spans="3:10" ht="27" customHeight="1">
      <c r="C2784" s="49"/>
      <c r="D2784" s="49"/>
      <c r="E2784" s="49"/>
      <c r="F2784" s="49"/>
      <c r="G2784" s="49"/>
      <c r="H2784" s="49"/>
      <c r="I2784" s="49"/>
      <c r="J2784" s="49"/>
    </row>
    <row r="2785" spans="3:10" ht="27" customHeight="1">
      <c r="C2785" s="49"/>
      <c r="D2785" s="49"/>
      <c r="E2785" s="49"/>
      <c r="F2785" s="49"/>
      <c r="G2785" s="49"/>
      <c r="H2785" s="49"/>
      <c r="I2785" s="49"/>
      <c r="J2785" s="49"/>
    </row>
    <row r="2786" spans="3:10" ht="27" customHeight="1">
      <c r="C2786" s="49"/>
      <c r="D2786" s="49"/>
      <c r="E2786" s="49"/>
      <c r="F2786" s="49"/>
      <c r="G2786" s="49"/>
      <c r="H2786" s="49"/>
      <c r="I2786" s="49"/>
      <c r="J2786" s="49"/>
    </row>
    <row r="2787" spans="3:10" ht="27" customHeight="1">
      <c r="C2787" s="49"/>
      <c r="D2787" s="49"/>
      <c r="E2787" s="49"/>
      <c r="F2787" s="49"/>
      <c r="G2787" s="49"/>
      <c r="H2787" s="49"/>
      <c r="I2787" s="49"/>
      <c r="J2787" s="49"/>
    </row>
    <row r="2788" spans="3:10" ht="27" customHeight="1">
      <c r="C2788" s="49"/>
      <c r="D2788" s="49"/>
      <c r="E2788" s="49"/>
      <c r="F2788" s="49"/>
      <c r="G2788" s="49"/>
      <c r="H2788" s="49"/>
      <c r="I2788" s="49"/>
      <c r="J2788" s="49"/>
    </row>
    <row r="2789" spans="3:10" ht="27" customHeight="1">
      <c r="C2789" s="49"/>
      <c r="D2789" s="49"/>
      <c r="E2789" s="49"/>
      <c r="F2789" s="49"/>
      <c r="G2789" s="49"/>
      <c r="H2789" s="49"/>
      <c r="I2789" s="49"/>
      <c r="J2789" s="49"/>
    </row>
    <row r="2790" spans="3:10" ht="27" customHeight="1">
      <c r="C2790" s="49"/>
      <c r="D2790" s="49"/>
      <c r="E2790" s="49"/>
      <c r="F2790" s="49"/>
      <c r="G2790" s="49"/>
      <c r="H2790" s="49"/>
      <c r="I2790" s="49"/>
      <c r="J2790" s="49"/>
    </row>
    <row r="2791" spans="3:10" ht="27" customHeight="1">
      <c r="C2791" s="49"/>
      <c r="D2791" s="49"/>
      <c r="E2791" s="49"/>
      <c r="F2791" s="49"/>
      <c r="G2791" s="49"/>
      <c r="H2791" s="49"/>
      <c r="I2791" s="49"/>
      <c r="J2791" s="49"/>
    </row>
    <row r="2792" spans="3:10" ht="27" customHeight="1">
      <c r="C2792" s="49"/>
      <c r="D2792" s="49"/>
      <c r="E2792" s="49"/>
      <c r="F2792" s="49"/>
      <c r="G2792" s="49"/>
      <c r="H2792" s="49"/>
      <c r="I2792" s="49"/>
      <c r="J2792" s="49"/>
    </row>
    <row r="2793" spans="3:10" ht="27" customHeight="1">
      <c r="C2793" s="49"/>
      <c r="D2793" s="49"/>
      <c r="E2793" s="49"/>
      <c r="F2793" s="49"/>
      <c r="G2793" s="49"/>
      <c r="H2793" s="49"/>
      <c r="I2793" s="49"/>
      <c r="J2793" s="49"/>
    </row>
    <row r="2794" spans="3:10" ht="27" customHeight="1">
      <c r="C2794" s="49"/>
      <c r="D2794" s="49"/>
      <c r="E2794" s="49"/>
      <c r="F2794" s="49"/>
      <c r="G2794" s="49"/>
      <c r="H2794" s="49"/>
      <c r="I2794" s="49"/>
      <c r="J2794" s="49"/>
    </row>
    <row r="2795" spans="3:10" ht="27" customHeight="1">
      <c r="C2795" s="49"/>
      <c r="D2795" s="49"/>
      <c r="E2795" s="49"/>
      <c r="F2795" s="49"/>
      <c r="G2795" s="49"/>
      <c r="H2795" s="49"/>
      <c r="I2795" s="49"/>
      <c r="J2795" s="49"/>
    </row>
    <row r="2796" spans="3:10" ht="27" customHeight="1">
      <c r="C2796" s="49"/>
      <c r="D2796" s="49"/>
      <c r="E2796" s="49"/>
      <c r="F2796" s="49"/>
      <c r="G2796" s="49"/>
      <c r="H2796" s="49"/>
      <c r="I2796" s="49"/>
      <c r="J2796" s="49"/>
    </row>
    <row r="2797" spans="3:10" ht="27" customHeight="1">
      <c r="C2797" s="49"/>
      <c r="D2797" s="49"/>
      <c r="E2797" s="49"/>
      <c r="F2797" s="49"/>
      <c r="G2797" s="49"/>
      <c r="H2797" s="49"/>
      <c r="I2797" s="49"/>
      <c r="J2797" s="49"/>
    </row>
    <row r="2798" spans="3:10" ht="27" customHeight="1">
      <c r="C2798" s="49"/>
      <c r="D2798" s="49"/>
      <c r="E2798" s="49"/>
      <c r="F2798" s="49"/>
      <c r="G2798" s="49"/>
      <c r="H2798" s="49"/>
      <c r="I2798" s="49"/>
      <c r="J2798" s="49"/>
    </row>
    <row r="2799" spans="3:10" ht="27" customHeight="1">
      <c r="C2799" s="49"/>
      <c r="D2799" s="49"/>
      <c r="E2799" s="49"/>
      <c r="F2799" s="49"/>
      <c r="G2799" s="49"/>
      <c r="H2799" s="49"/>
      <c r="I2799" s="49"/>
      <c r="J2799" s="49"/>
    </row>
    <row r="2800" spans="3:10" ht="27" customHeight="1">
      <c r="C2800" s="49"/>
      <c r="D2800" s="49"/>
      <c r="E2800" s="49"/>
      <c r="F2800" s="49"/>
      <c r="G2800" s="49"/>
      <c r="H2800" s="49"/>
      <c r="I2800" s="49"/>
      <c r="J2800" s="49"/>
    </row>
    <row r="2801" spans="3:10" ht="27" customHeight="1">
      <c r="C2801" s="49"/>
      <c r="D2801" s="49"/>
      <c r="E2801" s="49"/>
      <c r="F2801" s="49"/>
      <c r="G2801" s="49"/>
      <c r="H2801" s="49"/>
      <c r="I2801" s="49"/>
      <c r="J2801" s="49"/>
    </row>
    <row r="2802" spans="3:10" ht="27" customHeight="1">
      <c r="C2802" s="49"/>
      <c r="D2802" s="49"/>
      <c r="E2802" s="49"/>
      <c r="F2802" s="49"/>
      <c r="G2802" s="49"/>
      <c r="H2802" s="49"/>
      <c r="I2802" s="49"/>
      <c r="J2802" s="49"/>
    </row>
    <row r="2803" spans="3:10" ht="27" customHeight="1">
      <c r="C2803" s="49"/>
      <c r="D2803" s="49"/>
      <c r="E2803" s="49"/>
      <c r="F2803" s="49"/>
      <c r="G2803" s="49"/>
      <c r="H2803" s="49"/>
      <c r="I2803" s="49"/>
      <c r="J2803" s="49"/>
    </row>
    <row r="2804" spans="3:10" ht="27" customHeight="1">
      <c r="C2804" s="49"/>
      <c r="D2804" s="49"/>
      <c r="E2804" s="49"/>
      <c r="F2804" s="49"/>
      <c r="G2804" s="49"/>
      <c r="H2804" s="49"/>
      <c r="I2804" s="49"/>
      <c r="J2804" s="49"/>
    </row>
    <row r="2805" spans="3:10" ht="27" customHeight="1">
      <c r="C2805" s="49"/>
      <c r="D2805" s="49"/>
      <c r="E2805" s="49"/>
      <c r="F2805" s="49"/>
      <c r="G2805" s="49"/>
      <c r="H2805" s="49"/>
      <c r="I2805" s="49"/>
      <c r="J2805" s="49"/>
    </row>
    <row r="2806" spans="3:10" ht="27" customHeight="1">
      <c r="C2806" s="49"/>
      <c r="D2806" s="49"/>
      <c r="E2806" s="49"/>
      <c r="F2806" s="49"/>
      <c r="G2806" s="49"/>
      <c r="H2806" s="49"/>
      <c r="I2806" s="49"/>
      <c r="J2806" s="49"/>
    </row>
    <row r="2807" spans="3:10" ht="27" customHeight="1">
      <c r="C2807" s="49"/>
      <c r="D2807" s="49"/>
      <c r="E2807" s="49"/>
      <c r="F2807" s="49"/>
      <c r="G2807" s="49"/>
      <c r="H2807" s="49"/>
      <c r="I2807" s="49"/>
      <c r="J2807" s="49"/>
    </row>
    <row r="2808" spans="3:10" ht="27" customHeight="1">
      <c r="C2808" s="49"/>
      <c r="D2808" s="49"/>
      <c r="E2808" s="49"/>
      <c r="F2808" s="49"/>
      <c r="G2808" s="49"/>
      <c r="H2808" s="49"/>
      <c r="I2808" s="49"/>
      <c r="J2808" s="49"/>
    </row>
    <row r="2809" spans="3:10" ht="27" customHeight="1">
      <c r="C2809" s="49"/>
      <c r="D2809" s="49"/>
      <c r="E2809" s="49"/>
      <c r="F2809" s="49"/>
      <c r="G2809" s="49"/>
      <c r="H2809" s="49"/>
      <c r="I2809" s="49"/>
      <c r="J2809" s="49"/>
    </row>
    <row r="2810" spans="3:10" ht="27" customHeight="1">
      <c r="C2810" s="49"/>
      <c r="D2810" s="49"/>
      <c r="E2810" s="49"/>
      <c r="F2810" s="49"/>
      <c r="G2810" s="49"/>
      <c r="H2810" s="49"/>
      <c r="I2810" s="49"/>
      <c r="J2810" s="49"/>
    </row>
    <row r="2811" spans="3:10" ht="27" customHeight="1">
      <c r="C2811" s="49"/>
      <c r="D2811" s="49"/>
      <c r="E2811" s="49"/>
      <c r="F2811" s="49"/>
      <c r="G2811" s="49"/>
      <c r="H2811" s="49"/>
      <c r="I2811" s="49"/>
      <c r="J2811" s="49"/>
    </row>
    <row r="2812" spans="3:10" ht="27" customHeight="1">
      <c r="C2812" s="49"/>
      <c r="D2812" s="49"/>
      <c r="E2812" s="49"/>
      <c r="F2812" s="49"/>
      <c r="G2812" s="49"/>
      <c r="H2812" s="49"/>
      <c r="I2812" s="49"/>
      <c r="J2812" s="49"/>
    </row>
    <row r="2813" spans="3:10" ht="27" customHeight="1">
      <c r="C2813" s="49"/>
      <c r="D2813" s="49"/>
      <c r="E2813" s="49"/>
      <c r="F2813" s="49"/>
      <c r="G2813" s="49"/>
      <c r="H2813" s="49"/>
      <c r="I2813" s="49"/>
      <c r="J2813" s="49"/>
    </row>
    <row r="2814" spans="3:10" ht="27" customHeight="1">
      <c r="C2814" s="49"/>
      <c r="D2814" s="49"/>
      <c r="E2814" s="49"/>
      <c r="F2814" s="49"/>
      <c r="G2814" s="49"/>
      <c r="H2814" s="49"/>
      <c r="I2814" s="49"/>
      <c r="J2814" s="49"/>
    </row>
    <row r="2815" spans="3:10" ht="27" customHeight="1">
      <c r="C2815" s="49"/>
      <c r="D2815" s="49"/>
      <c r="E2815" s="49"/>
      <c r="F2815" s="49"/>
      <c r="G2815" s="49"/>
      <c r="H2815" s="49"/>
      <c r="I2815" s="49"/>
      <c r="J2815" s="49"/>
    </row>
    <row r="2816" spans="3:10" ht="27" customHeight="1">
      <c r="C2816" s="49"/>
      <c r="D2816" s="49"/>
      <c r="E2816" s="49"/>
      <c r="F2816" s="49"/>
      <c r="G2816" s="49"/>
      <c r="H2816" s="49"/>
      <c r="I2816" s="49"/>
      <c r="J2816" s="49"/>
    </row>
    <row r="2817" spans="3:10" ht="27" customHeight="1">
      <c r="C2817" s="49"/>
      <c r="D2817" s="49"/>
      <c r="E2817" s="49"/>
      <c r="F2817" s="49"/>
      <c r="G2817" s="49"/>
      <c r="H2817" s="49"/>
      <c r="I2817" s="49"/>
      <c r="J2817" s="49"/>
    </row>
    <row r="2818" spans="3:10" ht="27" customHeight="1">
      <c r="C2818" s="49"/>
      <c r="D2818" s="49"/>
      <c r="E2818" s="49"/>
      <c r="F2818" s="49"/>
      <c r="G2818" s="49"/>
      <c r="H2818" s="49"/>
      <c r="I2818" s="49"/>
      <c r="J2818" s="49"/>
    </row>
    <row r="2819" spans="3:10" ht="27" customHeight="1">
      <c r="C2819" s="49"/>
      <c r="D2819" s="49"/>
      <c r="E2819" s="49"/>
      <c r="F2819" s="49"/>
      <c r="G2819" s="49"/>
      <c r="H2819" s="49"/>
      <c r="I2819" s="49"/>
      <c r="J2819" s="49"/>
    </row>
    <row r="2820" spans="3:10" ht="27" customHeight="1">
      <c r="C2820" s="49"/>
      <c r="D2820" s="49"/>
      <c r="E2820" s="49"/>
      <c r="F2820" s="49"/>
      <c r="G2820" s="49"/>
      <c r="H2820" s="49"/>
      <c r="I2820" s="49"/>
      <c r="J2820" s="49"/>
    </row>
    <row r="2821" spans="3:10" ht="27" customHeight="1">
      <c r="C2821" s="49"/>
      <c r="D2821" s="49"/>
      <c r="E2821" s="49"/>
      <c r="F2821" s="49"/>
      <c r="G2821" s="49"/>
      <c r="H2821" s="49"/>
      <c r="I2821" s="49"/>
      <c r="J2821" s="49"/>
    </row>
    <row r="2822" spans="3:10" ht="27" customHeight="1">
      <c r="C2822" s="49"/>
      <c r="D2822" s="49"/>
      <c r="E2822" s="49"/>
      <c r="F2822" s="49"/>
      <c r="G2822" s="49"/>
      <c r="H2822" s="49"/>
      <c r="I2822" s="49"/>
      <c r="J2822" s="49"/>
    </row>
    <row r="2823" spans="3:10" ht="27" customHeight="1">
      <c r="C2823" s="49"/>
      <c r="D2823" s="49"/>
      <c r="E2823" s="49"/>
      <c r="F2823" s="49"/>
      <c r="G2823" s="49"/>
      <c r="H2823" s="49"/>
      <c r="I2823" s="49"/>
      <c r="J2823" s="49"/>
    </row>
    <row r="2824" spans="3:10" ht="27" customHeight="1">
      <c r="C2824" s="49"/>
      <c r="D2824" s="49"/>
      <c r="E2824" s="49"/>
      <c r="F2824" s="49"/>
      <c r="G2824" s="49"/>
      <c r="H2824" s="49"/>
      <c r="I2824" s="49"/>
      <c r="J2824" s="49"/>
    </row>
    <row r="2825" spans="3:10" ht="27" customHeight="1">
      <c r="C2825" s="49"/>
      <c r="D2825" s="49"/>
      <c r="E2825" s="49"/>
      <c r="F2825" s="49"/>
      <c r="G2825" s="49"/>
      <c r="H2825" s="49"/>
      <c r="I2825" s="49"/>
      <c r="J2825" s="49"/>
    </row>
    <row r="2826" spans="3:10" ht="27" customHeight="1">
      <c r="C2826" s="49"/>
      <c r="D2826" s="49"/>
      <c r="E2826" s="49"/>
      <c r="F2826" s="49"/>
      <c r="G2826" s="49"/>
      <c r="H2826" s="49"/>
      <c r="I2826" s="49"/>
      <c r="J2826" s="49"/>
    </row>
    <row r="2827" spans="3:10" ht="27" customHeight="1">
      <c r="C2827" s="49"/>
      <c r="D2827" s="49"/>
      <c r="E2827" s="49"/>
      <c r="F2827" s="49"/>
      <c r="G2827" s="49"/>
      <c r="H2827" s="49"/>
      <c r="I2827" s="49"/>
      <c r="J2827" s="49"/>
    </row>
    <row r="2828" spans="3:10" ht="27" customHeight="1">
      <c r="C2828" s="49"/>
      <c r="D2828" s="49"/>
      <c r="E2828" s="49"/>
      <c r="F2828" s="49"/>
      <c r="G2828" s="49"/>
      <c r="H2828" s="49"/>
      <c r="I2828" s="49"/>
      <c r="J2828" s="49"/>
    </row>
    <row r="2829" spans="3:10" ht="27" customHeight="1">
      <c r="C2829" s="49"/>
      <c r="D2829" s="49"/>
      <c r="E2829" s="49"/>
      <c r="F2829" s="49"/>
      <c r="G2829" s="49"/>
      <c r="H2829" s="49"/>
      <c r="I2829" s="49"/>
      <c r="J2829" s="49"/>
    </row>
    <row r="2830" spans="3:10" ht="27" customHeight="1">
      <c r="C2830" s="49"/>
      <c r="D2830" s="49"/>
      <c r="E2830" s="49"/>
      <c r="F2830" s="49"/>
      <c r="G2830" s="49"/>
      <c r="H2830" s="49"/>
      <c r="I2830" s="49"/>
      <c r="J2830" s="49"/>
    </row>
    <row r="2831" spans="3:10" ht="27" customHeight="1">
      <c r="C2831" s="49"/>
      <c r="D2831" s="49"/>
      <c r="E2831" s="49"/>
      <c r="F2831" s="49"/>
      <c r="G2831" s="49"/>
      <c r="H2831" s="49"/>
      <c r="I2831" s="49"/>
      <c r="J2831" s="49"/>
    </row>
    <row r="2832" spans="3:10" ht="27" customHeight="1">
      <c r="C2832" s="49"/>
      <c r="D2832" s="49"/>
      <c r="E2832" s="49"/>
      <c r="F2832" s="49"/>
      <c r="G2832" s="49"/>
      <c r="H2832" s="49"/>
      <c r="I2832" s="49"/>
      <c r="J2832" s="49"/>
    </row>
    <row r="2833" spans="3:10" ht="27" customHeight="1">
      <c r="C2833" s="49"/>
      <c r="D2833" s="49"/>
      <c r="E2833" s="49"/>
      <c r="F2833" s="49"/>
      <c r="G2833" s="49"/>
      <c r="H2833" s="49"/>
      <c r="I2833" s="49"/>
      <c r="J2833" s="49"/>
    </row>
    <row r="2834" spans="3:10" ht="27" customHeight="1">
      <c r="C2834" s="49"/>
      <c r="D2834" s="49"/>
      <c r="E2834" s="49"/>
      <c r="F2834" s="49"/>
      <c r="G2834" s="49"/>
      <c r="H2834" s="49"/>
      <c r="I2834" s="49"/>
      <c r="J2834" s="49"/>
    </row>
    <row r="2835" spans="3:10" ht="27" customHeight="1">
      <c r="C2835" s="49"/>
      <c r="D2835" s="49"/>
      <c r="E2835" s="49"/>
      <c r="F2835" s="49"/>
      <c r="G2835" s="49"/>
      <c r="H2835" s="49"/>
      <c r="I2835" s="49"/>
      <c r="J2835" s="49"/>
    </row>
    <row r="2836" spans="3:10" ht="27" customHeight="1">
      <c r="C2836" s="49"/>
      <c r="D2836" s="49"/>
      <c r="E2836" s="49"/>
      <c r="F2836" s="49"/>
      <c r="G2836" s="49"/>
      <c r="H2836" s="49"/>
      <c r="I2836" s="49"/>
      <c r="J2836" s="49"/>
    </row>
    <row r="2837" spans="3:10" ht="27" customHeight="1">
      <c r="C2837" s="49"/>
      <c r="D2837" s="49"/>
      <c r="E2837" s="49"/>
      <c r="F2837" s="49"/>
      <c r="G2837" s="49"/>
      <c r="H2837" s="49"/>
      <c r="I2837" s="49"/>
      <c r="J2837" s="49"/>
    </row>
    <row r="2838" spans="3:10" ht="27" customHeight="1">
      <c r="C2838" s="49"/>
      <c r="D2838" s="49"/>
      <c r="E2838" s="49"/>
      <c r="F2838" s="49"/>
      <c r="G2838" s="49"/>
      <c r="H2838" s="49"/>
      <c r="I2838" s="49"/>
      <c r="J2838" s="49"/>
    </row>
    <row r="2839" spans="3:10" ht="27" customHeight="1">
      <c r="C2839" s="49"/>
      <c r="D2839" s="49"/>
      <c r="E2839" s="49"/>
      <c r="F2839" s="49"/>
      <c r="G2839" s="49"/>
      <c r="H2839" s="49"/>
      <c r="I2839" s="49"/>
      <c r="J2839" s="49"/>
    </row>
    <row r="2840" spans="3:10" ht="27" customHeight="1">
      <c r="C2840" s="49"/>
      <c r="D2840" s="49"/>
      <c r="E2840" s="49"/>
      <c r="F2840" s="49"/>
      <c r="G2840" s="49"/>
      <c r="H2840" s="49"/>
      <c r="I2840" s="49"/>
      <c r="J2840" s="49"/>
    </row>
    <row r="2841" spans="3:10" ht="27" customHeight="1">
      <c r="C2841" s="49"/>
      <c r="D2841" s="49"/>
      <c r="E2841" s="49"/>
      <c r="F2841" s="49"/>
      <c r="G2841" s="49"/>
      <c r="H2841" s="49"/>
      <c r="I2841" s="49"/>
      <c r="J2841" s="49"/>
    </row>
    <row r="2842" spans="3:10" ht="27" customHeight="1">
      <c r="C2842" s="49"/>
      <c r="D2842" s="49"/>
      <c r="E2842" s="49"/>
      <c r="F2842" s="49"/>
      <c r="G2842" s="49"/>
      <c r="H2842" s="49"/>
      <c r="I2842" s="49"/>
      <c r="J2842" s="49"/>
    </row>
    <row r="2843" spans="3:10" ht="27" customHeight="1">
      <c r="C2843" s="49"/>
      <c r="D2843" s="49"/>
      <c r="E2843" s="49"/>
      <c r="F2843" s="49"/>
      <c r="G2843" s="49"/>
      <c r="H2843" s="49"/>
      <c r="I2843" s="49"/>
      <c r="J2843" s="49"/>
    </row>
    <row r="2844" spans="3:10" ht="27" customHeight="1">
      <c r="C2844" s="49"/>
      <c r="D2844" s="49"/>
      <c r="E2844" s="49"/>
      <c r="F2844" s="49"/>
      <c r="G2844" s="49"/>
      <c r="H2844" s="49"/>
      <c r="I2844" s="49"/>
      <c r="J2844" s="49"/>
    </row>
    <row r="2845" spans="3:10" ht="27" customHeight="1">
      <c r="C2845" s="49"/>
      <c r="D2845" s="49"/>
      <c r="E2845" s="49"/>
      <c r="F2845" s="49"/>
      <c r="G2845" s="49"/>
      <c r="H2845" s="49"/>
      <c r="I2845" s="49"/>
      <c r="J2845" s="49"/>
    </row>
    <row r="2846" spans="3:10" ht="27" customHeight="1">
      <c r="C2846" s="49"/>
      <c r="D2846" s="49"/>
      <c r="E2846" s="49"/>
      <c r="F2846" s="49"/>
      <c r="G2846" s="49"/>
      <c r="H2846" s="49"/>
      <c r="I2846" s="49"/>
      <c r="J2846" s="49"/>
    </row>
    <row r="2847" spans="3:10" ht="27" customHeight="1">
      <c r="C2847" s="49"/>
      <c r="D2847" s="49"/>
      <c r="E2847" s="49"/>
      <c r="F2847" s="49"/>
      <c r="G2847" s="49"/>
      <c r="H2847" s="49"/>
      <c r="I2847" s="49"/>
      <c r="J2847" s="49"/>
    </row>
    <row r="2848" spans="3:10" ht="27" customHeight="1">
      <c r="C2848" s="49"/>
      <c r="D2848" s="49"/>
      <c r="E2848" s="49"/>
      <c r="F2848" s="49"/>
      <c r="G2848" s="49"/>
      <c r="H2848" s="49"/>
      <c r="I2848" s="49"/>
      <c r="J2848" s="49"/>
    </row>
    <row r="2849" spans="3:10" ht="27" customHeight="1">
      <c r="C2849" s="49"/>
      <c r="D2849" s="49"/>
      <c r="E2849" s="49"/>
      <c r="F2849" s="49"/>
      <c r="G2849" s="49"/>
      <c r="H2849" s="49"/>
      <c r="I2849" s="49"/>
      <c r="J2849" s="49"/>
    </row>
    <row r="2850" spans="3:10" ht="27" customHeight="1">
      <c r="C2850" s="49"/>
      <c r="D2850" s="49"/>
      <c r="E2850" s="49"/>
      <c r="F2850" s="49"/>
      <c r="G2850" s="49"/>
      <c r="H2850" s="49"/>
      <c r="I2850" s="49"/>
      <c r="J2850" s="49"/>
    </row>
    <row r="2851" spans="3:10" ht="27" customHeight="1">
      <c r="C2851" s="49"/>
      <c r="D2851" s="49"/>
      <c r="E2851" s="49"/>
      <c r="F2851" s="49"/>
      <c r="G2851" s="49"/>
      <c r="H2851" s="49"/>
      <c r="I2851" s="49"/>
      <c r="J2851" s="49"/>
    </row>
    <row r="2852" spans="3:10" ht="27" customHeight="1">
      <c r="C2852" s="49"/>
      <c r="D2852" s="49"/>
      <c r="E2852" s="49"/>
      <c r="F2852" s="49"/>
      <c r="G2852" s="49"/>
      <c r="H2852" s="49"/>
      <c r="I2852" s="49"/>
      <c r="J2852" s="49"/>
    </row>
    <row r="2853" spans="3:10" ht="27" customHeight="1">
      <c r="C2853" s="49"/>
      <c r="D2853" s="49"/>
      <c r="E2853" s="49"/>
      <c r="F2853" s="49"/>
      <c r="G2853" s="49"/>
      <c r="H2853" s="49"/>
      <c r="I2853" s="49"/>
      <c r="J2853" s="49"/>
    </row>
    <row r="2854" spans="3:10" ht="27" customHeight="1">
      <c r="C2854" s="49"/>
      <c r="D2854" s="49"/>
      <c r="E2854" s="49"/>
      <c r="F2854" s="49"/>
      <c r="G2854" s="49"/>
      <c r="H2854" s="49"/>
      <c r="I2854" s="49"/>
      <c r="J2854" s="49"/>
    </row>
    <row r="2855" spans="3:10" ht="27" customHeight="1">
      <c r="C2855" s="49"/>
      <c r="D2855" s="49"/>
      <c r="E2855" s="49"/>
      <c r="F2855" s="49"/>
      <c r="G2855" s="49"/>
      <c r="H2855" s="49"/>
      <c r="I2855" s="49"/>
      <c r="J2855" s="49"/>
    </row>
    <row r="2856" spans="3:10" ht="27" customHeight="1">
      <c r="C2856" s="49"/>
      <c r="D2856" s="49"/>
      <c r="E2856" s="49"/>
      <c r="F2856" s="49"/>
      <c r="G2856" s="49"/>
      <c r="H2856" s="49"/>
      <c r="I2856" s="49"/>
      <c r="J2856" s="49"/>
    </row>
    <row r="2857" spans="3:10" ht="27" customHeight="1">
      <c r="C2857" s="49"/>
      <c r="D2857" s="49"/>
      <c r="E2857" s="49"/>
      <c r="F2857" s="49"/>
      <c r="G2857" s="49"/>
      <c r="H2857" s="49"/>
      <c r="I2857" s="49"/>
      <c r="J2857" s="49"/>
    </row>
    <row r="2858" spans="3:10" ht="27" customHeight="1">
      <c r="C2858" s="49"/>
      <c r="D2858" s="49"/>
      <c r="E2858" s="49"/>
      <c r="F2858" s="49"/>
      <c r="G2858" s="49"/>
      <c r="H2858" s="49"/>
      <c r="I2858" s="49"/>
      <c r="J2858" s="49"/>
    </row>
    <row r="2859" spans="3:10" ht="27" customHeight="1">
      <c r="C2859" s="49"/>
      <c r="D2859" s="49"/>
      <c r="E2859" s="49"/>
      <c r="F2859" s="49"/>
      <c r="G2859" s="49"/>
      <c r="H2859" s="49"/>
      <c r="I2859" s="49"/>
      <c r="J2859" s="49"/>
    </row>
    <row r="2860" spans="3:10" ht="27" customHeight="1">
      <c r="C2860" s="49"/>
      <c r="D2860" s="49"/>
      <c r="E2860" s="49"/>
      <c r="F2860" s="49"/>
      <c r="G2860" s="49"/>
      <c r="H2860" s="49"/>
      <c r="I2860" s="49"/>
      <c r="J2860" s="49"/>
    </row>
    <row r="2861" spans="3:10" ht="27" customHeight="1">
      <c r="C2861" s="49"/>
      <c r="D2861" s="49"/>
      <c r="E2861" s="49"/>
      <c r="F2861" s="49"/>
      <c r="G2861" s="49"/>
      <c r="H2861" s="49"/>
      <c r="I2861" s="49"/>
      <c r="J2861" s="49"/>
    </row>
    <row r="2862" spans="3:10" ht="27" customHeight="1">
      <c r="C2862" s="49"/>
      <c r="D2862" s="49"/>
      <c r="E2862" s="49"/>
      <c r="F2862" s="49"/>
      <c r="G2862" s="49"/>
      <c r="H2862" s="49"/>
      <c r="I2862" s="49"/>
      <c r="J2862" s="49"/>
    </row>
    <row r="2863" spans="3:10" ht="27" customHeight="1">
      <c r="C2863" s="49"/>
      <c r="D2863" s="49"/>
      <c r="E2863" s="49"/>
      <c r="F2863" s="49"/>
      <c r="G2863" s="49"/>
      <c r="H2863" s="49"/>
      <c r="I2863" s="49"/>
      <c r="J2863" s="49"/>
    </row>
    <row r="2864" spans="3:10" ht="27" customHeight="1">
      <c r="C2864" s="49"/>
      <c r="D2864" s="49"/>
      <c r="E2864" s="49"/>
      <c r="F2864" s="49"/>
      <c r="G2864" s="49"/>
      <c r="H2864" s="49"/>
      <c r="I2864" s="49"/>
      <c r="J2864" s="49"/>
    </row>
    <row r="2865" spans="3:10" ht="27" customHeight="1">
      <c r="C2865" s="49"/>
      <c r="D2865" s="49"/>
      <c r="E2865" s="49"/>
      <c r="F2865" s="49"/>
      <c r="G2865" s="49"/>
      <c r="H2865" s="49"/>
      <c r="I2865" s="49"/>
      <c r="J2865" s="49"/>
    </row>
    <row r="2866" spans="3:10" ht="27" customHeight="1">
      <c r="C2866" s="49"/>
      <c r="D2866" s="49"/>
      <c r="E2866" s="49"/>
      <c r="F2866" s="49"/>
      <c r="G2866" s="49"/>
      <c r="H2866" s="49"/>
      <c r="I2866" s="49"/>
      <c r="J2866" s="49"/>
    </row>
    <row r="2867" spans="3:10" ht="27" customHeight="1">
      <c r="C2867" s="49"/>
      <c r="D2867" s="49"/>
      <c r="E2867" s="49"/>
      <c r="F2867" s="49"/>
      <c r="G2867" s="49"/>
      <c r="H2867" s="49"/>
      <c r="I2867" s="49"/>
      <c r="J2867" s="49"/>
    </row>
    <row r="2868" spans="3:10" ht="27" customHeight="1">
      <c r="C2868" s="49"/>
      <c r="D2868" s="49"/>
      <c r="E2868" s="49"/>
      <c r="F2868" s="49"/>
      <c r="G2868" s="49"/>
      <c r="H2868" s="49"/>
      <c r="I2868" s="49"/>
      <c r="J2868" s="49"/>
    </row>
    <row r="2869" spans="3:10" ht="27" customHeight="1">
      <c r="C2869" s="49"/>
      <c r="D2869" s="49"/>
      <c r="E2869" s="49"/>
      <c r="F2869" s="49"/>
      <c r="G2869" s="49"/>
      <c r="H2869" s="49"/>
      <c r="I2869" s="49"/>
      <c r="J2869" s="49"/>
    </row>
    <row r="2870" spans="3:10" ht="27" customHeight="1">
      <c r="C2870" s="49"/>
      <c r="D2870" s="49"/>
      <c r="E2870" s="49"/>
      <c r="F2870" s="49"/>
      <c r="G2870" s="49"/>
      <c r="H2870" s="49"/>
      <c r="I2870" s="49"/>
      <c r="J2870" s="49"/>
    </row>
    <row r="2871" spans="3:10" ht="27" customHeight="1">
      <c r="C2871" s="49"/>
      <c r="D2871" s="49"/>
      <c r="E2871" s="49"/>
      <c r="F2871" s="49"/>
      <c r="G2871" s="49"/>
      <c r="H2871" s="49"/>
      <c r="I2871" s="49"/>
      <c r="J2871" s="49"/>
    </row>
    <row r="2872" spans="3:10" ht="27" customHeight="1">
      <c r="C2872" s="49"/>
      <c r="D2872" s="49"/>
      <c r="E2872" s="49"/>
      <c r="F2872" s="49"/>
      <c r="G2872" s="49"/>
      <c r="H2872" s="49"/>
      <c r="I2872" s="49"/>
      <c r="J2872" s="49"/>
    </row>
    <row r="2873" spans="3:10" ht="27" customHeight="1">
      <c r="C2873" s="49"/>
      <c r="D2873" s="49"/>
      <c r="E2873" s="49"/>
      <c r="F2873" s="49"/>
      <c r="G2873" s="49"/>
      <c r="H2873" s="49"/>
      <c r="I2873" s="49"/>
      <c r="J2873" s="49"/>
    </row>
    <row r="2874" spans="3:10" ht="27" customHeight="1">
      <c r="C2874" s="49"/>
      <c r="D2874" s="49"/>
      <c r="E2874" s="49"/>
      <c r="F2874" s="49"/>
      <c r="G2874" s="49"/>
      <c r="H2874" s="49"/>
      <c r="I2874" s="49"/>
      <c r="J2874" s="49"/>
    </row>
    <row r="2875" spans="3:10" ht="27" customHeight="1">
      <c r="C2875" s="49"/>
      <c r="D2875" s="49"/>
      <c r="E2875" s="49"/>
      <c r="F2875" s="49"/>
      <c r="G2875" s="49"/>
      <c r="H2875" s="49"/>
      <c r="I2875" s="49"/>
      <c r="J2875" s="49"/>
    </row>
    <row r="2876" spans="3:10" ht="27" customHeight="1">
      <c r="C2876" s="49"/>
      <c r="D2876" s="49"/>
      <c r="E2876" s="49"/>
      <c r="F2876" s="49"/>
      <c r="G2876" s="49"/>
      <c r="H2876" s="49"/>
      <c r="I2876" s="49"/>
      <c r="J2876" s="49"/>
    </row>
    <row r="2877" spans="3:10" ht="27" customHeight="1">
      <c r="C2877" s="49"/>
      <c r="D2877" s="49"/>
      <c r="E2877" s="49"/>
      <c r="F2877" s="49"/>
      <c r="G2877" s="49"/>
      <c r="H2877" s="49"/>
      <c r="I2877" s="49"/>
      <c r="J2877" s="49"/>
    </row>
    <row r="2878" spans="3:10" ht="27" customHeight="1">
      <c r="C2878" s="49"/>
      <c r="D2878" s="49"/>
      <c r="E2878" s="49"/>
      <c r="F2878" s="49"/>
      <c r="G2878" s="49"/>
      <c r="H2878" s="49"/>
      <c r="I2878" s="49"/>
      <c r="J2878" s="49"/>
    </row>
    <row r="2879" spans="3:10" ht="27" customHeight="1">
      <c r="C2879" s="49"/>
      <c r="D2879" s="49"/>
      <c r="E2879" s="49"/>
      <c r="F2879" s="49"/>
      <c r="G2879" s="49"/>
      <c r="H2879" s="49"/>
      <c r="I2879" s="49"/>
      <c r="J2879" s="49"/>
    </row>
    <row r="2880" spans="3:10" ht="27" customHeight="1">
      <c r="C2880" s="49"/>
      <c r="D2880" s="49"/>
      <c r="E2880" s="49"/>
      <c r="F2880" s="49"/>
      <c r="G2880" s="49"/>
      <c r="H2880" s="49"/>
      <c r="I2880" s="49"/>
      <c r="J2880" s="49"/>
    </row>
    <row r="2881" spans="3:10" ht="27" customHeight="1">
      <c r="C2881" s="49"/>
      <c r="D2881" s="49"/>
      <c r="E2881" s="49"/>
      <c r="F2881" s="49"/>
      <c r="G2881" s="49"/>
      <c r="H2881" s="49"/>
      <c r="I2881" s="49"/>
      <c r="J2881" s="49"/>
    </row>
    <row r="2882" spans="3:10" ht="27" customHeight="1">
      <c r="C2882" s="49"/>
      <c r="D2882" s="49"/>
      <c r="E2882" s="49"/>
      <c r="F2882" s="49"/>
      <c r="G2882" s="49"/>
      <c r="H2882" s="49"/>
      <c r="I2882" s="49"/>
      <c r="J2882" s="49"/>
    </row>
    <row r="2883" spans="3:10" ht="27" customHeight="1">
      <c r="C2883" s="49"/>
      <c r="D2883" s="49"/>
      <c r="E2883" s="49"/>
      <c r="F2883" s="49"/>
      <c r="G2883" s="49"/>
      <c r="H2883" s="49"/>
      <c r="I2883" s="49"/>
      <c r="J2883" s="49"/>
    </row>
    <row r="2884" spans="3:10" ht="27" customHeight="1">
      <c r="C2884" s="49"/>
      <c r="D2884" s="49"/>
      <c r="E2884" s="49"/>
      <c r="F2884" s="49"/>
      <c r="G2884" s="49"/>
      <c r="H2884" s="49"/>
      <c r="I2884" s="49"/>
      <c r="J2884" s="49"/>
    </row>
    <row r="2885" spans="3:10" ht="27" customHeight="1">
      <c r="C2885" s="49"/>
      <c r="D2885" s="49"/>
      <c r="E2885" s="49"/>
      <c r="F2885" s="49"/>
      <c r="G2885" s="49"/>
      <c r="H2885" s="49"/>
      <c r="I2885" s="49"/>
      <c r="J2885" s="49"/>
    </row>
    <row r="2886" spans="3:10" ht="27" customHeight="1">
      <c r="C2886" s="49"/>
      <c r="D2886" s="49"/>
      <c r="E2886" s="49"/>
      <c r="F2886" s="49"/>
      <c r="G2886" s="49"/>
      <c r="H2886" s="49"/>
      <c r="I2886" s="49"/>
      <c r="J2886" s="49"/>
    </row>
    <row r="2887" spans="3:10" ht="27" customHeight="1">
      <c r="C2887" s="49"/>
      <c r="D2887" s="49"/>
      <c r="E2887" s="49"/>
      <c r="F2887" s="49"/>
      <c r="G2887" s="49"/>
      <c r="H2887" s="49"/>
      <c r="I2887" s="49"/>
      <c r="J2887" s="49"/>
    </row>
    <row r="2888" spans="3:10" ht="27" customHeight="1">
      <c r="C2888" s="49"/>
      <c r="D2888" s="49"/>
      <c r="E2888" s="49"/>
      <c r="F2888" s="49"/>
      <c r="G2888" s="49"/>
      <c r="H2888" s="49"/>
      <c r="I2888" s="49"/>
      <c r="J2888" s="49"/>
    </row>
    <row r="2889" spans="3:10" ht="27" customHeight="1">
      <c r="C2889" s="49"/>
      <c r="D2889" s="49"/>
      <c r="E2889" s="49"/>
      <c r="F2889" s="49"/>
      <c r="G2889" s="49"/>
      <c r="H2889" s="49"/>
      <c r="I2889" s="49"/>
      <c r="J2889" s="49"/>
    </row>
    <row r="2890" spans="3:10" ht="27" customHeight="1">
      <c r="C2890" s="49"/>
      <c r="D2890" s="49"/>
      <c r="E2890" s="49"/>
      <c r="F2890" s="49"/>
      <c r="G2890" s="49"/>
      <c r="H2890" s="49"/>
      <c r="I2890" s="49"/>
      <c r="J2890" s="49"/>
    </row>
    <row r="2891" spans="3:10" ht="27" customHeight="1">
      <c r="C2891" s="49"/>
      <c r="D2891" s="49"/>
      <c r="E2891" s="49"/>
      <c r="F2891" s="49"/>
      <c r="G2891" s="49"/>
      <c r="H2891" s="49"/>
      <c r="I2891" s="49"/>
      <c r="J2891" s="49"/>
    </row>
    <row r="2892" spans="3:10" ht="27" customHeight="1">
      <c r="C2892" s="49"/>
      <c r="D2892" s="49"/>
      <c r="E2892" s="49"/>
      <c r="F2892" s="49"/>
      <c r="G2892" s="49"/>
      <c r="H2892" s="49"/>
      <c r="I2892" s="49"/>
      <c r="J2892" s="49"/>
    </row>
    <row r="2893" spans="3:10" ht="27" customHeight="1">
      <c r="C2893" s="49"/>
      <c r="D2893" s="49"/>
      <c r="E2893" s="49"/>
      <c r="F2893" s="49"/>
      <c r="G2893" s="49"/>
      <c r="H2893" s="49"/>
      <c r="I2893" s="49"/>
      <c r="J2893" s="49"/>
    </row>
    <row r="2894" spans="3:10" ht="27" customHeight="1">
      <c r="C2894" s="49"/>
      <c r="D2894" s="49"/>
      <c r="E2894" s="49"/>
      <c r="F2894" s="49"/>
      <c r="G2894" s="49"/>
      <c r="H2894" s="49"/>
      <c r="I2894" s="49"/>
      <c r="J2894" s="49"/>
    </row>
    <row r="2895" spans="3:10" ht="27" customHeight="1">
      <c r="C2895" s="49"/>
      <c r="D2895" s="49"/>
      <c r="E2895" s="49"/>
      <c r="F2895" s="49"/>
      <c r="G2895" s="49"/>
      <c r="H2895" s="49"/>
      <c r="I2895" s="49"/>
      <c r="J2895" s="49"/>
    </row>
    <row r="2896" spans="3:10" ht="27" customHeight="1">
      <c r="C2896" s="49"/>
      <c r="D2896" s="49"/>
      <c r="E2896" s="49"/>
      <c r="F2896" s="49"/>
      <c r="G2896" s="49"/>
      <c r="H2896" s="49"/>
      <c r="I2896" s="49"/>
      <c r="J2896" s="49"/>
    </row>
    <row r="2897" spans="3:10" ht="27" customHeight="1">
      <c r="C2897" s="49"/>
      <c r="D2897" s="49"/>
      <c r="E2897" s="49"/>
      <c r="F2897" s="49"/>
      <c r="G2897" s="49"/>
      <c r="H2897" s="49"/>
      <c r="I2897" s="49"/>
      <c r="J2897" s="49"/>
    </row>
    <row r="2898" spans="3:10" ht="27" customHeight="1">
      <c r="C2898" s="49"/>
      <c r="D2898" s="49"/>
      <c r="E2898" s="49"/>
      <c r="F2898" s="49"/>
      <c r="G2898" s="49"/>
      <c r="H2898" s="49"/>
      <c r="I2898" s="49"/>
      <c r="J2898" s="49"/>
    </row>
    <row r="2899" spans="3:10" ht="27" customHeight="1">
      <c r="C2899" s="49"/>
      <c r="D2899" s="49"/>
      <c r="E2899" s="49"/>
      <c r="F2899" s="49"/>
      <c r="G2899" s="49"/>
      <c r="H2899" s="49"/>
      <c r="I2899" s="49"/>
      <c r="J2899" s="49"/>
    </row>
    <row r="2900" spans="3:10" ht="27" customHeight="1">
      <c r="C2900" s="49"/>
      <c r="D2900" s="49"/>
      <c r="E2900" s="49"/>
      <c r="F2900" s="49"/>
      <c r="G2900" s="49"/>
      <c r="H2900" s="49"/>
      <c r="I2900" s="49"/>
      <c r="J2900" s="49"/>
    </row>
    <row r="2901" spans="3:10" ht="27" customHeight="1">
      <c r="C2901" s="49"/>
      <c r="D2901" s="49"/>
      <c r="E2901" s="49"/>
      <c r="F2901" s="49"/>
      <c r="G2901" s="49"/>
      <c r="H2901" s="49"/>
      <c r="I2901" s="49"/>
      <c r="J2901" s="49"/>
    </row>
    <row r="2902" spans="3:10" ht="27" customHeight="1">
      <c r="C2902" s="49"/>
      <c r="D2902" s="49"/>
      <c r="E2902" s="49"/>
      <c r="F2902" s="49"/>
      <c r="G2902" s="49"/>
      <c r="H2902" s="49"/>
      <c r="I2902" s="49"/>
      <c r="J2902" s="49"/>
    </row>
    <row r="2903" spans="3:10" ht="27" customHeight="1">
      <c r="C2903" s="49"/>
      <c r="D2903" s="49"/>
      <c r="E2903" s="49"/>
      <c r="F2903" s="49"/>
      <c r="G2903" s="49"/>
      <c r="H2903" s="49"/>
      <c r="I2903" s="49"/>
      <c r="J2903" s="49"/>
    </row>
    <row r="2904" spans="3:10" ht="27" customHeight="1">
      <c r="C2904" s="49"/>
      <c r="D2904" s="49"/>
      <c r="E2904" s="49"/>
      <c r="F2904" s="49"/>
      <c r="G2904" s="49"/>
      <c r="H2904" s="49"/>
      <c r="I2904" s="49"/>
      <c r="J2904" s="49"/>
    </row>
    <row r="2905" spans="3:10" ht="27" customHeight="1">
      <c r="C2905" s="49"/>
      <c r="D2905" s="49"/>
      <c r="E2905" s="49"/>
      <c r="F2905" s="49"/>
      <c r="G2905" s="49"/>
      <c r="H2905" s="49"/>
      <c r="I2905" s="49"/>
      <c r="J2905" s="49"/>
    </row>
    <row r="2906" spans="3:10" ht="27" customHeight="1">
      <c r="C2906" s="49"/>
      <c r="D2906" s="49"/>
      <c r="E2906" s="49"/>
      <c r="F2906" s="49"/>
      <c r="G2906" s="49"/>
      <c r="H2906" s="49"/>
      <c r="I2906" s="49"/>
      <c r="J2906" s="49"/>
    </row>
    <row r="2907" spans="3:10" ht="27" customHeight="1">
      <c r="C2907" s="49"/>
      <c r="D2907" s="49"/>
      <c r="E2907" s="49"/>
      <c r="F2907" s="49"/>
      <c r="G2907" s="49"/>
      <c r="H2907" s="49"/>
      <c r="I2907" s="49"/>
      <c r="J2907" s="49"/>
    </row>
    <row r="2908" spans="3:10" ht="27" customHeight="1">
      <c r="C2908" s="49"/>
      <c r="D2908" s="49"/>
      <c r="E2908" s="49"/>
      <c r="F2908" s="49"/>
      <c r="G2908" s="49"/>
      <c r="H2908" s="49"/>
      <c r="I2908" s="49"/>
      <c r="J2908" s="49"/>
    </row>
    <row r="2909" spans="3:10" ht="27" customHeight="1">
      <c r="C2909" s="49"/>
      <c r="D2909" s="49"/>
      <c r="E2909" s="49"/>
      <c r="F2909" s="49"/>
      <c r="G2909" s="49"/>
      <c r="H2909" s="49"/>
      <c r="I2909" s="49"/>
      <c r="J2909" s="49"/>
    </row>
    <row r="2910" spans="3:10" ht="27" customHeight="1">
      <c r="C2910" s="49"/>
      <c r="D2910" s="49"/>
      <c r="E2910" s="49"/>
      <c r="F2910" s="49"/>
      <c r="G2910" s="49"/>
      <c r="H2910" s="49"/>
      <c r="I2910" s="49"/>
      <c r="J2910" s="49"/>
    </row>
    <row r="2911" spans="3:10" ht="27" customHeight="1">
      <c r="C2911" s="49"/>
      <c r="D2911" s="49"/>
      <c r="E2911" s="49"/>
      <c r="F2911" s="49"/>
      <c r="G2911" s="49"/>
      <c r="H2911" s="49"/>
      <c r="I2911" s="49"/>
      <c r="J2911" s="49"/>
    </row>
    <row r="2912" spans="3:10" ht="27" customHeight="1">
      <c r="C2912" s="49"/>
      <c r="D2912" s="49"/>
      <c r="E2912" s="49"/>
      <c r="F2912" s="49"/>
      <c r="G2912" s="49"/>
      <c r="H2912" s="49"/>
      <c r="I2912" s="49"/>
      <c r="J2912" s="49"/>
    </row>
    <row r="2913" spans="3:10" ht="27" customHeight="1">
      <c r="C2913" s="49"/>
      <c r="D2913" s="49"/>
      <c r="E2913" s="49"/>
      <c r="F2913" s="49"/>
      <c r="G2913" s="49"/>
      <c r="H2913" s="49"/>
      <c r="I2913" s="49"/>
      <c r="J2913" s="49"/>
    </row>
    <row r="2914" spans="3:10" ht="27" customHeight="1">
      <c r="C2914" s="49"/>
      <c r="D2914" s="49"/>
      <c r="E2914" s="49"/>
      <c r="F2914" s="49"/>
      <c r="G2914" s="49"/>
      <c r="H2914" s="49"/>
      <c r="I2914" s="49"/>
      <c r="J2914" s="49"/>
    </row>
    <row r="2915" spans="3:10" ht="27" customHeight="1">
      <c r="C2915" s="49"/>
      <c r="D2915" s="49"/>
      <c r="E2915" s="49"/>
      <c r="F2915" s="49"/>
      <c r="G2915" s="49"/>
      <c r="H2915" s="49"/>
      <c r="I2915" s="49"/>
      <c r="J2915" s="49"/>
    </row>
    <row r="2916" spans="3:10" ht="27" customHeight="1">
      <c r="C2916" s="49"/>
      <c r="D2916" s="49"/>
      <c r="E2916" s="49"/>
      <c r="F2916" s="49"/>
      <c r="G2916" s="49"/>
      <c r="H2916" s="49"/>
      <c r="I2916" s="49"/>
      <c r="J2916" s="49"/>
    </row>
    <row r="2917" spans="3:10" ht="27" customHeight="1">
      <c r="C2917" s="49"/>
      <c r="D2917" s="49"/>
      <c r="E2917" s="49"/>
      <c r="F2917" s="49"/>
      <c r="G2917" s="49"/>
      <c r="H2917" s="49"/>
      <c r="I2917" s="49"/>
      <c r="J2917" s="49"/>
    </row>
    <row r="2918" spans="3:10" ht="27" customHeight="1">
      <c r="C2918" s="49"/>
      <c r="D2918" s="49"/>
      <c r="E2918" s="49"/>
      <c r="F2918" s="49"/>
      <c r="G2918" s="49"/>
      <c r="H2918" s="49"/>
      <c r="I2918" s="49"/>
      <c r="J2918" s="49"/>
    </row>
    <row r="2919" spans="3:10" ht="27" customHeight="1">
      <c r="C2919" s="49"/>
      <c r="D2919" s="49"/>
      <c r="E2919" s="49"/>
      <c r="F2919" s="49"/>
      <c r="G2919" s="49"/>
      <c r="H2919" s="49"/>
      <c r="I2919" s="49"/>
      <c r="J2919" s="49"/>
    </row>
    <row r="2920" spans="3:10" ht="27" customHeight="1">
      <c r="C2920" s="49"/>
      <c r="D2920" s="49"/>
      <c r="E2920" s="49"/>
      <c r="F2920" s="49"/>
      <c r="G2920" s="49"/>
      <c r="H2920" s="49"/>
      <c r="I2920" s="49"/>
      <c r="J2920" s="49"/>
    </row>
    <row r="2921" spans="3:10" ht="27" customHeight="1">
      <c r="C2921" s="49"/>
      <c r="D2921" s="49"/>
      <c r="E2921" s="49"/>
      <c r="F2921" s="49"/>
      <c r="G2921" s="49"/>
      <c r="H2921" s="49"/>
      <c r="I2921" s="49"/>
      <c r="J2921" s="49"/>
    </row>
    <row r="2922" spans="3:10" ht="27" customHeight="1">
      <c r="C2922" s="49"/>
      <c r="D2922" s="49"/>
      <c r="E2922" s="49"/>
      <c r="F2922" s="49"/>
      <c r="G2922" s="49"/>
      <c r="H2922" s="49"/>
      <c r="I2922" s="49"/>
      <c r="J2922" s="49"/>
    </row>
    <row r="2923" spans="3:10" ht="27" customHeight="1">
      <c r="C2923" s="49"/>
      <c r="D2923" s="49"/>
      <c r="E2923" s="49"/>
      <c r="F2923" s="49"/>
      <c r="G2923" s="49"/>
      <c r="H2923" s="49"/>
      <c r="I2923" s="49"/>
      <c r="J2923" s="49"/>
    </row>
    <row r="2924" spans="3:10" ht="27" customHeight="1">
      <c r="C2924" s="49"/>
      <c r="D2924" s="49"/>
      <c r="E2924" s="49"/>
      <c r="F2924" s="49"/>
      <c r="G2924" s="49"/>
      <c r="H2924" s="49"/>
      <c r="I2924" s="49"/>
      <c r="J2924" s="49"/>
    </row>
    <row r="2925" spans="3:10" ht="27" customHeight="1">
      <c r="C2925" s="49"/>
      <c r="D2925" s="49"/>
      <c r="E2925" s="49"/>
      <c r="F2925" s="49"/>
      <c r="G2925" s="49"/>
      <c r="H2925" s="49"/>
      <c r="I2925" s="49"/>
      <c r="J2925" s="49"/>
    </row>
    <row r="2926" spans="3:10" ht="27" customHeight="1">
      <c r="C2926" s="49"/>
      <c r="D2926" s="49"/>
      <c r="E2926" s="49"/>
      <c r="F2926" s="49"/>
      <c r="G2926" s="49"/>
      <c r="H2926" s="49"/>
      <c r="I2926" s="49"/>
      <c r="J2926" s="49"/>
    </row>
    <row r="2927" spans="3:10" ht="27" customHeight="1">
      <c r="C2927" s="49"/>
      <c r="D2927" s="49"/>
      <c r="E2927" s="49"/>
      <c r="F2927" s="49"/>
      <c r="G2927" s="49"/>
      <c r="H2927" s="49"/>
      <c r="I2927" s="49"/>
      <c r="J2927" s="49"/>
    </row>
    <row r="2928" spans="3:10" ht="27" customHeight="1">
      <c r="C2928" s="49"/>
      <c r="D2928" s="49"/>
      <c r="E2928" s="49"/>
      <c r="F2928" s="49"/>
      <c r="G2928" s="49"/>
      <c r="H2928" s="49"/>
      <c r="I2928" s="49"/>
      <c r="J2928" s="49"/>
    </row>
    <row r="2929" spans="3:10" ht="27" customHeight="1">
      <c r="C2929" s="49"/>
      <c r="D2929" s="49"/>
      <c r="E2929" s="49"/>
      <c r="F2929" s="49"/>
      <c r="G2929" s="49"/>
      <c r="H2929" s="49"/>
      <c r="I2929" s="49"/>
      <c r="J2929" s="49"/>
    </row>
    <row r="2930" spans="3:10" ht="27" customHeight="1">
      <c r="C2930" s="49"/>
      <c r="D2930" s="49"/>
      <c r="E2930" s="49"/>
      <c r="F2930" s="49"/>
      <c r="G2930" s="49"/>
      <c r="H2930" s="49"/>
      <c r="I2930" s="49"/>
      <c r="J2930" s="49"/>
    </row>
    <row r="2931" spans="3:10" ht="27" customHeight="1">
      <c r="C2931" s="49"/>
      <c r="D2931" s="49"/>
      <c r="E2931" s="49"/>
      <c r="F2931" s="49"/>
      <c r="G2931" s="49"/>
      <c r="H2931" s="49"/>
      <c r="I2931" s="49"/>
      <c r="J2931" s="49"/>
    </row>
    <row r="2932" spans="3:10" ht="27" customHeight="1">
      <c r="C2932" s="49"/>
      <c r="D2932" s="49"/>
      <c r="E2932" s="49"/>
      <c r="F2932" s="49"/>
      <c r="G2932" s="49"/>
      <c r="H2932" s="49"/>
      <c r="I2932" s="49"/>
      <c r="J2932" s="49"/>
    </row>
    <row r="2933" spans="3:10" ht="27" customHeight="1">
      <c r="C2933" s="49"/>
      <c r="D2933" s="49"/>
      <c r="E2933" s="49"/>
      <c r="F2933" s="49"/>
      <c r="G2933" s="49"/>
      <c r="H2933" s="49"/>
      <c r="I2933" s="49"/>
      <c r="J2933" s="49"/>
    </row>
    <row r="2934" spans="3:10" ht="27" customHeight="1">
      <c r="C2934" s="49"/>
      <c r="D2934" s="49"/>
      <c r="E2934" s="49"/>
      <c r="F2934" s="49"/>
      <c r="G2934" s="49"/>
      <c r="H2934" s="49"/>
      <c r="I2934" s="49"/>
      <c r="J2934" s="49"/>
    </row>
    <row r="2935" spans="3:10" ht="27" customHeight="1">
      <c r="C2935" s="49"/>
      <c r="D2935" s="49"/>
      <c r="E2935" s="49"/>
      <c r="F2935" s="49"/>
      <c r="G2935" s="49"/>
      <c r="H2935" s="49"/>
      <c r="I2935" s="49"/>
      <c r="J2935" s="49"/>
    </row>
    <row r="2936" spans="3:10" ht="27" customHeight="1">
      <c r="C2936" s="49"/>
      <c r="D2936" s="49"/>
      <c r="E2936" s="49"/>
      <c r="F2936" s="49"/>
      <c r="G2936" s="49"/>
      <c r="H2936" s="49"/>
      <c r="I2936" s="49"/>
      <c r="J2936" s="49"/>
    </row>
    <row r="2937" spans="3:10" ht="27" customHeight="1">
      <c r="C2937" s="49"/>
      <c r="D2937" s="49"/>
      <c r="E2937" s="49"/>
      <c r="F2937" s="49"/>
      <c r="G2937" s="49"/>
      <c r="H2937" s="49"/>
      <c r="I2937" s="49"/>
      <c r="J2937" s="49"/>
    </row>
    <row r="2938" spans="3:10" ht="27" customHeight="1">
      <c r="C2938" s="49"/>
      <c r="D2938" s="49"/>
      <c r="E2938" s="49"/>
      <c r="F2938" s="49"/>
      <c r="G2938" s="49"/>
      <c r="H2938" s="49"/>
      <c r="I2938" s="49"/>
      <c r="J2938" s="49"/>
    </row>
    <row r="2939" spans="3:10" ht="27" customHeight="1">
      <c r="C2939" s="49"/>
      <c r="D2939" s="49"/>
      <c r="E2939" s="49"/>
      <c r="F2939" s="49"/>
      <c r="G2939" s="49"/>
      <c r="H2939" s="49"/>
      <c r="I2939" s="49"/>
      <c r="J2939" s="49"/>
    </row>
    <row r="2940" spans="3:10" ht="27" customHeight="1">
      <c r="C2940" s="49"/>
      <c r="D2940" s="49"/>
      <c r="E2940" s="49"/>
      <c r="F2940" s="49"/>
      <c r="G2940" s="49"/>
      <c r="H2940" s="49"/>
      <c r="I2940" s="49"/>
      <c r="J2940" s="49"/>
    </row>
    <row r="2941" spans="3:10" ht="27" customHeight="1">
      <c r="C2941" s="49"/>
      <c r="D2941" s="49"/>
      <c r="E2941" s="49"/>
      <c r="F2941" s="49"/>
      <c r="G2941" s="49"/>
      <c r="H2941" s="49"/>
      <c r="I2941" s="49"/>
      <c r="J2941" s="49"/>
    </row>
    <row r="2942" spans="3:10" ht="27" customHeight="1">
      <c r="C2942" s="49"/>
      <c r="D2942" s="49"/>
      <c r="E2942" s="49"/>
      <c r="F2942" s="49"/>
      <c r="G2942" s="49"/>
      <c r="H2942" s="49"/>
      <c r="I2942" s="49"/>
      <c r="J2942" s="49"/>
    </row>
    <row r="2943" spans="3:10" ht="27" customHeight="1">
      <c r="C2943" s="49"/>
      <c r="D2943" s="49"/>
      <c r="E2943" s="49"/>
      <c r="F2943" s="49"/>
      <c r="G2943" s="49"/>
      <c r="H2943" s="49"/>
      <c r="I2943" s="49"/>
      <c r="J2943" s="49"/>
    </row>
    <row r="2944" spans="3:10" ht="27" customHeight="1">
      <c r="C2944" s="49"/>
      <c r="D2944" s="49"/>
      <c r="E2944" s="49"/>
      <c r="F2944" s="49"/>
      <c r="G2944" s="49"/>
      <c r="H2944" s="49"/>
      <c r="I2944" s="49"/>
      <c r="J2944" s="49"/>
    </row>
    <row r="2945" spans="3:10" ht="27" customHeight="1">
      <c r="C2945" s="49"/>
      <c r="D2945" s="49"/>
      <c r="E2945" s="49"/>
      <c r="F2945" s="49"/>
      <c r="G2945" s="49"/>
      <c r="H2945" s="49"/>
      <c r="I2945" s="49"/>
      <c r="J2945" s="49"/>
    </row>
    <row r="2946" spans="3:10" ht="27" customHeight="1">
      <c r="C2946" s="49"/>
      <c r="D2946" s="49"/>
      <c r="E2946" s="49"/>
      <c r="F2946" s="49"/>
      <c r="G2946" s="49"/>
      <c r="H2946" s="49"/>
      <c r="I2946" s="49"/>
      <c r="J2946" s="49"/>
    </row>
    <row r="2947" spans="3:10" ht="27" customHeight="1">
      <c r="C2947" s="49"/>
      <c r="D2947" s="49"/>
      <c r="E2947" s="49"/>
      <c r="F2947" s="49"/>
      <c r="G2947" s="49"/>
      <c r="H2947" s="49"/>
      <c r="I2947" s="49"/>
      <c r="J2947" s="49"/>
    </row>
    <row r="2948" spans="3:10" ht="27" customHeight="1">
      <c r="C2948" s="49"/>
      <c r="D2948" s="49"/>
      <c r="E2948" s="49"/>
      <c r="F2948" s="49"/>
      <c r="G2948" s="49"/>
      <c r="H2948" s="49"/>
      <c r="I2948" s="49"/>
      <c r="J2948" s="49"/>
    </row>
    <row r="2949" spans="3:10" ht="27" customHeight="1">
      <c r="C2949" s="49"/>
      <c r="D2949" s="49"/>
      <c r="E2949" s="49"/>
      <c r="F2949" s="49"/>
      <c r="G2949" s="49"/>
      <c r="H2949" s="49"/>
      <c r="I2949" s="49"/>
      <c r="J2949" s="49"/>
    </row>
    <row r="2950" spans="3:10" ht="27" customHeight="1">
      <c r="C2950" s="49"/>
      <c r="D2950" s="49"/>
      <c r="E2950" s="49"/>
      <c r="F2950" s="49"/>
      <c r="G2950" s="49"/>
      <c r="H2950" s="49"/>
      <c r="I2950" s="49"/>
      <c r="J2950" s="49"/>
    </row>
    <row r="2951" spans="3:10" ht="27" customHeight="1">
      <c r="C2951" s="49"/>
      <c r="D2951" s="49"/>
      <c r="E2951" s="49"/>
      <c r="F2951" s="49"/>
      <c r="G2951" s="49"/>
      <c r="H2951" s="49"/>
      <c r="I2951" s="49"/>
      <c r="J2951" s="49"/>
    </row>
    <row r="2952" spans="3:10" ht="27" customHeight="1">
      <c r="C2952" s="49"/>
      <c r="D2952" s="49"/>
      <c r="E2952" s="49"/>
      <c r="F2952" s="49"/>
      <c r="G2952" s="49"/>
      <c r="H2952" s="49"/>
      <c r="I2952" s="49"/>
      <c r="J2952" s="49"/>
    </row>
    <row r="2953" spans="3:10" ht="27" customHeight="1">
      <c r="C2953" s="49"/>
      <c r="D2953" s="49"/>
      <c r="E2953" s="49"/>
      <c r="F2953" s="49"/>
      <c r="G2953" s="49"/>
      <c r="H2953" s="49"/>
      <c r="I2953" s="49"/>
      <c r="J2953" s="49"/>
    </row>
    <row r="2954" spans="3:10" ht="27" customHeight="1">
      <c r="C2954" s="49"/>
      <c r="D2954" s="49"/>
      <c r="E2954" s="49"/>
      <c r="F2954" s="49"/>
      <c r="G2954" s="49"/>
      <c r="H2954" s="49"/>
      <c r="I2954" s="49"/>
      <c r="J2954" s="49"/>
    </row>
    <row r="2955" spans="3:10" ht="27" customHeight="1">
      <c r="C2955" s="49"/>
      <c r="D2955" s="49"/>
      <c r="E2955" s="49"/>
      <c r="F2955" s="49"/>
      <c r="G2955" s="49"/>
      <c r="H2955" s="49"/>
      <c r="I2955" s="49"/>
      <c r="J2955" s="49"/>
    </row>
    <row r="2956" spans="3:10" ht="27" customHeight="1">
      <c r="C2956" s="49"/>
      <c r="D2956" s="49"/>
      <c r="E2956" s="49"/>
      <c r="F2956" s="49"/>
      <c r="G2956" s="49"/>
      <c r="H2956" s="49"/>
      <c r="I2956" s="49"/>
      <c r="J2956" s="49"/>
    </row>
    <row r="2957" spans="3:10" ht="27" customHeight="1">
      <c r="C2957" s="49"/>
      <c r="D2957" s="49"/>
      <c r="E2957" s="49"/>
      <c r="F2957" s="49"/>
      <c r="G2957" s="49"/>
      <c r="H2957" s="49"/>
      <c r="I2957" s="49"/>
      <c r="J2957" s="49"/>
    </row>
    <row r="2958" spans="3:10" ht="27" customHeight="1">
      <c r="C2958" s="49"/>
      <c r="D2958" s="49"/>
      <c r="E2958" s="49"/>
      <c r="F2958" s="49"/>
      <c r="G2958" s="49"/>
      <c r="H2958" s="49"/>
      <c r="I2958" s="49"/>
      <c r="J2958" s="49"/>
    </row>
    <row r="2959" spans="3:10" ht="27" customHeight="1">
      <c r="C2959" s="49"/>
      <c r="D2959" s="49"/>
      <c r="E2959" s="49"/>
      <c r="F2959" s="49"/>
      <c r="G2959" s="49"/>
      <c r="H2959" s="49"/>
      <c r="I2959" s="49"/>
      <c r="J2959" s="49"/>
    </row>
    <row r="2960" spans="3:10" ht="27" customHeight="1">
      <c r="C2960" s="49"/>
      <c r="D2960" s="49"/>
      <c r="E2960" s="49"/>
      <c r="F2960" s="49"/>
      <c r="G2960" s="49"/>
      <c r="H2960" s="49"/>
      <c r="I2960" s="49"/>
      <c r="J2960" s="49"/>
    </row>
    <row r="2961" spans="3:10" ht="27" customHeight="1">
      <c r="C2961" s="49"/>
      <c r="D2961" s="49"/>
      <c r="E2961" s="49"/>
      <c r="F2961" s="49"/>
      <c r="G2961" s="49"/>
      <c r="H2961" s="49"/>
      <c r="I2961" s="49"/>
      <c r="J2961" s="49"/>
    </row>
    <row r="2962" spans="3:10" ht="27" customHeight="1">
      <c r="C2962" s="49"/>
      <c r="D2962" s="49"/>
      <c r="E2962" s="49"/>
      <c r="F2962" s="49"/>
      <c r="G2962" s="49"/>
      <c r="H2962" s="49"/>
      <c r="I2962" s="49"/>
      <c r="J2962" s="49"/>
    </row>
    <row r="2963" spans="3:10" ht="27" customHeight="1">
      <c r="C2963" s="49"/>
      <c r="D2963" s="49"/>
      <c r="E2963" s="49"/>
      <c r="F2963" s="49"/>
      <c r="G2963" s="49"/>
      <c r="H2963" s="49"/>
      <c r="I2963" s="49"/>
      <c r="J2963" s="49"/>
    </row>
    <row r="2964" spans="3:10" ht="27" customHeight="1">
      <c r="C2964" s="49"/>
      <c r="D2964" s="49"/>
      <c r="E2964" s="49"/>
      <c r="F2964" s="49"/>
      <c r="G2964" s="49"/>
      <c r="H2964" s="49"/>
      <c r="I2964" s="49"/>
      <c r="J2964" s="49"/>
    </row>
    <row r="2965" spans="3:10" ht="27" customHeight="1">
      <c r="C2965" s="49"/>
      <c r="D2965" s="49"/>
      <c r="E2965" s="49"/>
      <c r="F2965" s="49"/>
      <c r="G2965" s="49"/>
      <c r="H2965" s="49"/>
      <c r="I2965" s="49"/>
      <c r="J2965" s="49"/>
    </row>
    <row r="2966" spans="3:10" ht="27" customHeight="1">
      <c r="C2966" s="49"/>
      <c r="D2966" s="49"/>
      <c r="E2966" s="49"/>
      <c r="F2966" s="49"/>
      <c r="G2966" s="49"/>
      <c r="H2966" s="49"/>
      <c r="I2966" s="49"/>
      <c r="J2966" s="49"/>
    </row>
    <row r="2967" spans="3:10" ht="27" customHeight="1">
      <c r="C2967" s="49"/>
      <c r="D2967" s="49"/>
      <c r="E2967" s="49"/>
      <c r="F2967" s="49"/>
      <c r="G2967" s="49"/>
      <c r="H2967" s="49"/>
      <c r="I2967" s="49"/>
      <c r="J2967" s="49"/>
    </row>
    <row r="2968" spans="3:10" ht="27" customHeight="1">
      <c r="C2968" s="49"/>
      <c r="D2968" s="49"/>
      <c r="E2968" s="49"/>
      <c r="F2968" s="49"/>
      <c r="G2968" s="49"/>
      <c r="H2968" s="49"/>
      <c r="I2968" s="49"/>
      <c r="J2968" s="49"/>
    </row>
    <row r="2969" spans="3:10" ht="27" customHeight="1">
      <c r="C2969" s="49"/>
      <c r="D2969" s="49"/>
      <c r="E2969" s="49"/>
      <c r="F2969" s="49"/>
      <c r="G2969" s="49"/>
      <c r="H2969" s="49"/>
      <c r="I2969" s="49"/>
      <c r="J2969" s="49"/>
    </row>
    <row r="2970" spans="3:10" ht="27" customHeight="1">
      <c r="C2970" s="49"/>
      <c r="D2970" s="49"/>
      <c r="E2970" s="49"/>
      <c r="F2970" s="49"/>
      <c r="G2970" s="49"/>
      <c r="H2970" s="49"/>
      <c r="I2970" s="49"/>
      <c r="J2970" s="49"/>
    </row>
    <row r="2971" spans="3:10" ht="27" customHeight="1">
      <c r="C2971" s="49"/>
      <c r="D2971" s="49"/>
      <c r="E2971" s="49"/>
      <c r="F2971" s="49"/>
      <c r="G2971" s="49"/>
      <c r="H2971" s="49"/>
      <c r="I2971" s="49"/>
      <c r="J2971" s="49"/>
    </row>
    <row r="2972" spans="3:10" ht="27" customHeight="1">
      <c r="C2972" s="49"/>
      <c r="D2972" s="49"/>
      <c r="E2972" s="49"/>
      <c r="F2972" s="49"/>
      <c r="G2972" s="49"/>
      <c r="H2972" s="49"/>
      <c r="I2972" s="49"/>
      <c r="J2972" s="49"/>
    </row>
    <row r="2973" spans="3:10" ht="27" customHeight="1">
      <c r="C2973" s="49"/>
      <c r="D2973" s="49"/>
      <c r="E2973" s="49"/>
      <c r="F2973" s="49"/>
      <c r="G2973" s="49"/>
      <c r="H2973" s="49"/>
      <c r="I2973" s="49"/>
      <c r="J2973" s="49"/>
    </row>
    <row r="2974" spans="3:10" ht="27" customHeight="1">
      <c r="C2974" s="49"/>
      <c r="D2974" s="49"/>
      <c r="E2974" s="49"/>
      <c r="F2974" s="49"/>
      <c r="G2974" s="49"/>
      <c r="H2974" s="49"/>
      <c r="I2974" s="49"/>
      <c r="J2974" s="49"/>
    </row>
    <row r="2975" spans="3:10" ht="27" customHeight="1">
      <c r="C2975" s="49"/>
      <c r="D2975" s="49"/>
      <c r="E2975" s="49"/>
      <c r="F2975" s="49"/>
      <c r="G2975" s="49"/>
      <c r="H2975" s="49"/>
      <c r="I2975" s="49"/>
      <c r="J2975" s="49"/>
    </row>
    <row r="2976" spans="3:10" ht="27" customHeight="1">
      <c r="C2976" s="49"/>
      <c r="D2976" s="49"/>
      <c r="E2976" s="49"/>
      <c r="F2976" s="49"/>
      <c r="G2976" s="49"/>
      <c r="H2976" s="49"/>
      <c r="I2976" s="49"/>
      <c r="J2976" s="49"/>
    </row>
    <row r="2977" spans="3:10" ht="27" customHeight="1">
      <c r="C2977" s="49"/>
      <c r="D2977" s="49"/>
      <c r="E2977" s="49"/>
      <c r="F2977" s="49"/>
      <c r="G2977" s="49"/>
      <c r="H2977" s="49"/>
      <c r="I2977" s="49"/>
      <c r="J2977" s="49"/>
    </row>
    <row r="2978" spans="3:10" ht="27" customHeight="1">
      <c r="C2978" s="49"/>
      <c r="D2978" s="49"/>
      <c r="E2978" s="49"/>
      <c r="F2978" s="49"/>
      <c r="G2978" s="49"/>
      <c r="H2978" s="49"/>
      <c r="I2978" s="49"/>
      <c r="J2978" s="49"/>
    </row>
    <row r="2979" spans="3:10" ht="27" customHeight="1">
      <c r="C2979" s="49"/>
      <c r="D2979" s="49"/>
      <c r="E2979" s="49"/>
      <c r="F2979" s="49"/>
      <c r="G2979" s="49"/>
      <c r="H2979" s="49"/>
      <c r="I2979" s="49"/>
      <c r="J2979" s="49"/>
    </row>
    <row r="2980" spans="3:10" ht="27" customHeight="1">
      <c r="C2980" s="49"/>
      <c r="D2980" s="49"/>
      <c r="E2980" s="49"/>
      <c r="F2980" s="49"/>
      <c r="G2980" s="49"/>
      <c r="H2980" s="49"/>
      <c r="I2980" s="49"/>
      <c r="J2980" s="49"/>
    </row>
    <row r="2981" spans="3:10" ht="27" customHeight="1">
      <c r="C2981" s="49"/>
      <c r="D2981" s="49"/>
      <c r="E2981" s="49"/>
      <c r="F2981" s="49"/>
      <c r="G2981" s="49"/>
      <c r="H2981" s="49"/>
      <c r="I2981" s="49"/>
      <c r="J2981" s="49"/>
    </row>
    <row r="2982" spans="3:10" ht="27" customHeight="1">
      <c r="C2982" s="49"/>
      <c r="D2982" s="49"/>
      <c r="E2982" s="49"/>
      <c r="F2982" s="49"/>
      <c r="G2982" s="49"/>
      <c r="H2982" s="49"/>
      <c r="I2982" s="49"/>
      <c r="J2982" s="49"/>
    </row>
    <row r="2983" spans="3:10" ht="27" customHeight="1">
      <c r="C2983" s="49"/>
      <c r="D2983" s="49"/>
      <c r="E2983" s="49"/>
      <c r="F2983" s="49"/>
      <c r="G2983" s="49"/>
      <c r="H2983" s="49"/>
      <c r="I2983" s="49"/>
      <c r="J2983" s="49"/>
    </row>
    <row r="2984" spans="3:10" ht="27" customHeight="1">
      <c r="C2984" s="49"/>
      <c r="D2984" s="49"/>
      <c r="E2984" s="49"/>
      <c r="F2984" s="49"/>
      <c r="G2984" s="49"/>
      <c r="H2984" s="49"/>
      <c r="I2984" s="49"/>
      <c r="J2984" s="49"/>
    </row>
    <row r="2985" spans="3:10" ht="27" customHeight="1">
      <c r="C2985" s="49"/>
      <c r="D2985" s="49"/>
      <c r="E2985" s="49"/>
      <c r="F2985" s="49"/>
      <c r="G2985" s="49"/>
      <c r="H2985" s="49"/>
      <c r="I2985" s="49"/>
      <c r="J2985" s="49"/>
    </row>
    <row r="2986" spans="3:10" ht="27" customHeight="1">
      <c r="C2986" s="49"/>
      <c r="D2986" s="49"/>
      <c r="E2986" s="49"/>
      <c r="F2986" s="49"/>
      <c r="G2986" s="49"/>
      <c r="H2986" s="49"/>
      <c r="I2986" s="49"/>
      <c r="J2986" s="49"/>
    </row>
    <row r="2987" spans="3:10" ht="27" customHeight="1">
      <c r="C2987" s="49"/>
      <c r="D2987" s="49"/>
      <c r="E2987" s="49"/>
      <c r="F2987" s="49"/>
      <c r="G2987" s="49"/>
      <c r="H2987" s="49"/>
      <c r="I2987" s="49"/>
      <c r="J2987" s="49"/>
    </row>
    <row r="2988" spans="3:10" ht="27" customHeight="1">
      <c r="C2988" s="49"/>
      <c r="D2988" s="49"/>
      <c r="E2988" s="49"/>
      <c r="F2988" s="49"/>
      <c r="G2988" s="49"/>
      <c r="H2988" s="49"/>
      <c r="I2988" s="49"/>
      <c r="J2988" s="49"/>
    </row>
    <row r="2989" spans="3:10" ht="27" customHeight="1">
      <c r="C2989" s="49"/>
      <c r="D2989" s="49"/>
      <c r="E2989" s="49"/>
      <c r="F2989" s="49"/>
      <c r="G2989" s="49"/>
      <c r="H2989" s="49"/>
      <c r="I2989" s="49"/>
      <c r="J2989" s="49"/>
    </row>
    <row r="2990" spans="3:10" ht="27" customHeight="1">
      <c r="C2990" s="49"/>
      <c r="D2990" s="49"/>
      <c r="E2990" s="49"/>
      <c r="F2990" s="49"/>
      <c r="G2990" s="49"/>
      <c r="H2990" s="49"/>
      <c r="I2990" s="49"/>
      <c r="J2990" s="49"/>
    </row>
    <row r="2991" spans="3:10" ht="27" customHeight="1">
      <c r="C2991" s="49"/>
      <c r="D2991" s="49"/>
      <c r="E2991" s="49"/>
      <c r="F2991" s="49"/>
      <c r="G2991" s="49"/>
      <c r="H2991" s="49"/>
      <c r="I2991" s="49"/>
      <c r="J2991" s="49"/>
    </row>
    <row r="2992" spans="3:10" ht="27" customHeight="1">
      <c r="C2992" s="49"/>
      <c r="D2992" s="49"/>
      <c r="E2992" s="49"/>
      <c r="F2992" s="49"/>
      <c r="G2992" s="49"/>
      <c r="H2992" s="49"/>
      <c r="I2992" s="49"/>
      <c r="J2992" s="49"/>
    </row>
    <row r="2993" spans="3:10" ht="27" customHeight="1">
      <c r="C2993" s="49"/>
      <c r="D2993" s="49"/>
      <c r="E2993" s="49"/>
      <c r="F2993" s="49"/>
      <c r="G2993" s="49"/>
      <c r="H2993" s="49"/>
      <c r="I2993" s="49"/>
      <c r="J2993" s="49"/>
    </row>
    <row r="2994" spans="3:10" ht="27" customHeight="1">
      <c r="C2994" s="49"/>
      <c r="D2994" s="49"/>
      <c r="E2994" s="49"/>
      <c r="F2994" s="49"/>
      <c r="G2994" s="49"/>
      <c r="H2994" s="49"/>
      <c r="I2994" s="49"/>
      <c r="J2994" s="49"/>
    </row>
    <row r="2995" spans="3:10" ht="27" customHeight="1">
      <c r="C2995" s="49"/>
      <c r="D2995" s="49"/>
      <c r="E2995" s="49"/>
      <c r="F2995" s="49"/>
      <c r="G2995" s="49"/>
      <c r="H2995" s="49"/>
      <c r="I2995" s="49"/>
      <c r="J2995" s="49"/>
    </row>
    <row r="2996" spans="3:10" ht="27" customHeight="1">
      <c r="C2996" s="49"/>
      <c r="D2996" s="49"/>
      <c r="E2996" s="49"/>
      <c r="F2996" s="49"/>
      <c r="G2996" s="49"/>
      <c r="H2996" s="49"/>
      <c r="I2996" s="49"/>
      <c r="J2996" s="49"/>
    </row>
    <row r="2997" spans="3:10" ht="27" customHeight="1">
      <c r="C2997" s="49"/>
      <c r="D2997" s="49"/>
      <c r="E2997" s="49"/>
      <c r="F2997" s="49"/>
      <c r="G2997" s="49"/>
      <c r="H2997" s="49"/>
      <c r="I2997" s="49"/>
      <c r="J2997" s="49"/>
    </row>
    <row r="2998" spans="3:10" ht="27" customHeight="1">
      <c r="C2998" s="49"/>
      <c r="D2998" s="49"/>
      <c r="E2998" s="49"/>
      <c r="F2998" s="49"/>
      <c r="G2998" s="49"/>
      <c r="H2998" s="49"/>
      <c r="I2998" s="49"/>
      <c r="J2998" s="49"/>
    </row>
    <row r="2999" spans="3:10" ht="27" customHeight="1">
      <c r="C2999" s="49"/>
      <c r="D2999" s="49"/>
      <c r="E2999" s="49"/>
      <c r="F2999" s="49"/>
      <c r="G2999" s="49"/>
      <c r="H2999" s="49"/>
      <c r="I2999" s="49"/>
      <c r="J2999" s="49"/>
    </row>
    <row r="3000" spans="3:10" ht="27" customHeight="1">
      <c r="C3000" s="49"/>
      <c r="D3000" s="49"/>
      <c r="E3000" s="49"/>
      <c r="F3000" s="49"/>
      <c r="G3000" s="49"/>
      <c r="H3000" s="49"/>
      <c r="I3000" s="49"/>
      <c r="J3000" s="49"/>
    </row>
    <row r="3001" spans="3:10" ht="27" customHeight="1">
      <c r="C3001" s="49"/>
      <c r="D3001" s="49"/>
      <c r="E3001" s="49"/>
      <c r="F3001" s="49"/>
      <c r="G3001" s="49"/>
      <c r="H3001" s="49"/>
      <c r="I3001" s="49"/>
      <c r="J3001" s="49"/>
    </row>
    <row r="3002" spans="3:10" ht="27" customHeight="1">
      <c r="C3002" s="49"/>
      <c r="D3002" s="49"/>
      <c r="E3002" s="49"/>
      <c r="F3002" s="49"/>
      <c r="G3002" s="49"/>
      <c r="H3002" s="49"/>
      <c r="I3002" s="49"/>
      <c r="J3002" s="49"/>
    </row>
    <row r="3003" spans="3:10" ht="27" customHeight="1">
      <c r="C3003" s="49"/>
      <c r="D3003" s="49"/>
      <c r="E3003" s="49"/>
      <c r="F3003" s="49"/>
      <c r="G3003" s="49"/>
      <c r="H3003" s="49"/>
      <c r="I3003" s="49"/>
      <c r="J3003" s="49"/>
    </row>
    <row r="3004" spans="3:10" ht="27" customHeight="1">
      <c r="C3004" s="49"/>
      <c r="D3004" s="49"/>
      <c r="E3004" s="49"/>
      <c r="F3004" s="49"/>
      <c r="G3004" s="49"/>
      <c r="H3004" s="49"/>
      <c r="I3004" s="49"/>
      <c r="J3004" s="49"/>
    </row>
    <row r="3005" spans="3:10" ht="27" customHeight="1">
      <c r="C3005" s="49"/>
      <c r="D3005" s="49"/>
      <c r="E3005" s="49"/>
      <c r="F3005" s="49"/>
      <c r="G3005" s="49"/>
      <c r="H3005" s="49"/>
      <c r="I3005" s="49"/>
      <c r="J3005" s="49"/>
    </row>
    <row r="3006" spans="3:10" ht="27" customHeight="1">
      <c r="C3006" s="49"/>
      <c r="D3006" s="49"/>
      <c r="E3006" s="49"/>
      <c r="F3006" s="49"/>
      <c r="G3006" s="49"/>
      <c r="H3006" s="49"/>
      <c r="I3006" s="49"/>
      <c r="J3006" s="49"/>
    </row>
    <row r="3007" spans="3:10" ht="27" customHeight="1">
      <c r="C3007" s="49"/>
      <c r="D3007" s="49"/>
      <c r="E3007" s="49"/>
      <c r="F3007" s="49"/>
      <c r="G3007" s="49"/>
      <c r="H3007" s="49"/>
      <c r="I3007" s="49"/>
      <c r="J3007" s="49"/>
    </row>
    <row r="3008" spans="3:10" ht="27" customHeight="1">
      <c r="C3008" s="49"/>
      <c r="D3008" s="49"/>
      <c r="E3008" s="49"/>
      <c r="F3008" s="49"/>
      <c r="G3008" s="49"/>
      <c r="H3008" s="49"/>
      <c r="I3008" s="49"/>
      <c r="J3008" s="49"/>
    </row>
    <row r="3009" spans="3:10" ht="27" customHeight="1">
      <c r="C3009" s="49"/>
      <c r="D3009" s="49"/>
      <c r="E3009" s="49"/>
      <c r="F3009" s="49"/>
      <c r="G3009" s="49"/>
      <c r="H3009" s="49"/>
      <c r="I3009" s="49"/>
      <c r="J3009" s="49"/>
    </row>
    <row r="3010" spans="3:10" ht="27" customHeight="1">
      <c r="C3010" s="49"/>
      <c r="D3010" s="49"/>
      <c r="E3010" s="49"/>
      <c r="F3010" s="49"/>
      <c r="G3010" s="49"/>
      <c r="H3010" s="49"/>
      <c r="I3010" s="49"/>
      <c r="J3010" s="49"/>
    </row>
    <row r="3011" spans="3:10" ht="27" customHeight="1">
      <c r="C3011" s="49"/>
      <c r="D3011" s="49"/>
      <c r="E3011" s="49"/>
      <c r="F3011" s="49"/>
      <c r="G3011" s="49"/>
      <c r="H3011" s="49"/>
      <c r="I3011" s="49"/>
      <c r="J3011" s="49"/>
    </row>
    <row r="3012" spans="3:10" ht="27" customHeight="1">
      <c r="C3012" s="49"/>
      <c r="D3012" s="49"/>
      <c r="E3012" s="49"/>
      <c r="F3012" s="49"/>
      <c r="G3012" s="49"/>
      <c r="H3012" s="49"/>
      <c r="I3012" s="49"/>
      <c r="J3012" s="49"/>
    </row>
    <row r="3013" spans="3:10" ht="27" customHeight="1">
      <c r="C3013" s="49"/>
      <c r="D3013" s="49"/>
      <c r="E3013" s="49"/>
      <c r="F3013" s="49"/>
      <c r="G3013" s="49"/>
      <c r="H3013" s="49"/>
      <c r="I3013" s="49"/>
      <c r="J3013" s="49"/>
    </row>
    <row r="3014" spans="3:10" ht="27" customHeight="1">
      <c r="C3014" s="49"/>
      <c r="D3014" s="49"/>
      <c r="E3014" s="49"/>
      <c r="F3014" s="49"/>
      <c r="G3014" s="49"/>
      <c r="H3014" s="49"/>
      <c r="I3014" s="49"/>
      <c r="J3014" s="49"/>
    </row>
    <row r="3015" spans="3:10" ht="27" customHeight="1">
      <c r="C3015" s="49"/>
      <c r="D3015" s="49"/>
      <c r="E3015" s="49"/>
      <c r="F3015" s="49"/>
      <c r="G3015" s="49"/>
      <c r="H3015" s="49"/>
      <c r="I3015" s="49"/>
      <c r="J3015" s="49"/>
    </row>
    <row r="3016" spans="3:10" ht="27" customHeight="1">
      <c r="C3016" s="49"/>
      <c r="D3016" s="49"/>
      <c r="E3016" s="49"/>
      <c r="F3016" s="49"/>
      <c r="G3016" s="49"/>
      <c r="H3016" s="49"/>
      <c r="I3016" s="49"/>
      <c r="J3016" s="49"/>
    </row>
    <row r="3017" spans="3:10" ht="27" customHeight="1">
      <c r="C3017" s="49"/>
      <c r="D3017" s="49"/>
      <c r="E3017" s="49"/>
      <c r="F3017" s="49"/>
      <c r="G3017" s="49"/>
      <c r="H3017" s="49"/>
      <c r="I3017" s="49"/>
      <c r="J3017" s="49"/>
    </row>
    <row r="3018" spans="3:10" ht="27" customHeight="1">
      <c r="C3018" s="49"/>
      <c r="D3018" s="49"/>
      <c r="E3018" s="49"/>
      <c r="F3018" s="49"/>
      <c r="G3018" s="49"/>
      <c r="H3018" s="49"/>
      <c r="I3018" s="49"/>
      <c r="J3018" s="49"/>
    </row>
    <row r="3019" spans="3:10" ht="27" customHeight="1">
      <c r="C3019" s="49"/>
      <c r="D3019" s="49"/>
      <c r="E3019" s="49"/>
      <c r="F3019" s="49"/>
      <c r="G3019" s="49"/>
      <c r="H3019" s="49"/>
      <c r="I3019" s="49"/>
      <c r="J3019" s="49"/>
    </row>
    <row r="3020" spans="3:10" ht="27" customHeight="1">
      <c r="C3020" s="49"/>
      <c r="D3020" s="49"/>
      <c r="E3020" s="49"/>
      <c r="F3020" s="49"/>
      <c r="G3020" s="49"/>
      <c r="H3020" s="49"/>
      <c r="I3020" s="49"/>
      <c r="J3020" s="49"/>
    </row>
    <row r="3021" spans="3:10" ht="27" customHeight="1">
      <c r="C3021" s="49"/>
      <c r="D3021" s="49"/>
      <c r="E3021" s="49"/>
      <c r="F3021" s="49"/>
      <c r="G3021" s="49"/>
      <c r="H3021" s="49"/>
      <c r="I3021" s="49"/>
      <c r="J3021" s="49"/>
    </row>
    <row r="3022" spans="3:10" ht="27" customHeight="1">
      <c r="C3022" s="49"/>
      <c r="D3022" s="49"/>
      <c r="E3022" s="49"/>
      <c r="F3022" s="49"/>
      <c r="G3022" s="49"/>
      <c r="H3022" s="49"/>
      <c r="I3022" s="49"/>
      <c r="J3022" s="49"/>
    </row>
    <row r="3023" spans="3:10" ht="27" customHeight="1">
      <c r="C3023" s="49"/>
      <c r="D3023" s="49"/>
      <c r="E3023" s="49"/>
      <c r="F3023" s="49"/>
      <c r="G3023" s="49"/>
      <c r="H3023" s="49"/>
      <c r="I3023" s="49"/>
      <c r="J3023" s="49"/>
    </row>
    <row r="3024" spans="3:10" ht="27" customHeight="1">
      <c r="C3024" s="49"/>
      <c r="D3024" s="49"/>
      <c r="E3024" s="49"/>
      <c r="F3024" s="49"/>
      <c r="G3024" s="49"/>
      <c r="H3024" s="49"/>
      <c r="I3024" s="49"/>
      <c r="J3024" s="49"/>
    </row>
    <row r="3025" spans="3:10" ht="27" customHeight="1">
      <c r="C3025" s="49"/>
      <c r="D3025" s="49"/>
      <c r="E3025" s="49"/>
      <c r="F3025" s="49"/>
      <c r="G3025" s="49"/>
      <c r="H3025" s="49"/>
      <c r="I3025" s="49"/>
      <c r="J3025" s="49"/>
    </row>
    <row r="3026" spans="3:10" ht="27" customHeight="1">
      <c r="C3026" s="49"/>
      <c r="D3026" s="49"/>
      <c r="E3026" s="49"/>
      <c r="F3026" s="49"/>
      <c r="G3026" s="49"/>
      <c r="H3026" s="49"/>
      <c r="I3026" s="49"/>
      <c r="J3026" s="49"/>
    </row>
    <row r="3027" spans="3:10" ht="27" customHeight="1">
      <c r="C3027" s="49"/>
      <c r="D3027" s="49"/>
      <c r="E3027" s="49"/>
      <c r="F3027" s="49"/>
      <c r="G3027" s="49"/>
      <c r="H3027" s="49"/>
      <c r="I3027" s="49"/>
      <c r="J3027" s="49"/>
    </row>
    <row r="3028" spans="3:10" ht="27" customHeight="1">
      <c r="C3028" s="49"/>
      <c r="D3028" s="49"/>
      <c r="E3028" s="49"/>
      <c r="F3028" s="49"/>
      <c r="G3028" s="49"/>
      <c r="H3028" s="49"/>
      <c r="I3028" s="49"/>
      <c r="J3028" s="49"/>
    </row>
    <row r="3029" spans="3:10" ht="27" customHeight="1">
      <c r="C3029" s="49"/>
      <c r="D3029" s="49"/>
      <c r="E3029" s="49"/>
      <c r="F3029" s="49"/>
      <c r="G3029" s="49"/>
      <c r="H3029" s="49"/>
      <c r="I3029" s="49"/>
      <c r="J3029" s="49"/>
    </row>
    <row r="3030" spans="3:10" ht="27" customHeight="1">
      <c r="C3030" s="49"/>
      <c r="D3030" s="49"/>
      <c r="E3030" s="49"/>
      <c r="F3030" s="49"/>
      <c r="G3030" s="49"/>
      <c r="H3030" s="49"/>
      <c r="I3030" s="49"/>
      <c r="J3030" s="49"/>
    </row>
    <row r="3031" spans="3:10" ht="27" customHeight="1">
      <c r="C3031" s="49"/>
      <c r="D3031" s="49"/>
      <c r="E3031" s="49"/>
      <c r="F3031" s="49"/>
      <c r="G3031" s="49"/>
      <c r="H3031" s="49"/>
      <c r="I3031" s="49"/>
      <c r="J3031" s="49"/>
    </row>
    <row r="3032" spans="3:10" ht="27" customHeight="1">
      <c r="C3032" s="49"/>
      <c r="D3032" s="49"/>
      <c r="E3032" s="49"/>
      <c r="F3032" s="49"/>
      <c r="G3032" s="49"/>
      <c r="H3032" s="49"/>
      <c r="I3032" s="49"/>
      <c r="J3032" s="49"/>
    </row>
    <row r="3033" spans="3:10" ht="27" customHeight="1">
      <c r="C3033" s="49"/>
      <c r="D3033" s="49"/>
      <c r="E3033" s="49"/>
      <c r="F3033" s="49"/>
      <c r="G3033" s="49"/>
      <c r="H3033" s="49"/>
      <c r="I3033" s="49"/>
      <c r="J3033" s="49"/>
    </row>
    <row r="3034" spans="3:10" ht="27" customHeight="1">
      <c r="C3034" s="49"/>
      <c r="D3034" s="49"/>
      <c r="E3034" s="49"/>
      <c r="F3034" s="49"/>
      <c r="G3034" s="49"/>
      <c r="H3034" s="49"/>
      <c r="I3034" s="49"/>
      <c r="J3034" s="49"/>
    </row>
    <row r="3035" spans="3:10" ht="27" customHeight="1">
      <c r="C3035" s="49"/>
      <c r="D3035" s="49"/>
      <c r="E3035" s="49"/>
      <c r="F3035" s="49"/>
      <c r="G3035" s="49"/>
      <c r="H3035" s="49"/>
      <c r="I3035" s="49"/>
      <c r="J3035" s="49"/>
    </row>
    <row r="3036" spans="3:10" ht="27" customHeight="1">
      <c r="C3036" s="49"/>
      <c r="D3036" s="49"/>
      <c r="E3036" s="49"/>
      <c r="F3036" s="49"/>
      <c r="G3036" s="49"/>
      <c r="H3036" s="49"/>
      <c r="I3036" s="49"/>
      <c r="J3036" s="49"/>
    </row>
    <row r="3037" spans="3:10" ht="27" customHeight="1">
      <c r="C3037" s="49"/>
      <c r="D3037" s="49"/>
      <c r="E3037" s="49"/>
      <c r="F3037" s="49"/>
      <c r="G3037" s="49"/>
      <c r="H3037" s="49"/>
      <c r="I3037" s="49"/>
      <c r="J3037" s="49"/>
    </row>
    <row r="3038" spans="3:10" ht="27" customHeight="1">
      <c r="C3038" s="49"/>
      <c r="D3038" s="49"/>
      <c r="E3038" s="49"/>
      <c r="F3038" s="49"/>
      <c r="G3038" s="49"/>
      <c r="H3038" s="49"/>
      <c r="I3038" s="49"/>
      <c r="J3038" s="49"/>
    </row>
    <row r="3039" spans="3:10" ht="27" customHeight="1">
      <c r="C3039" s="49"/>
      <c r="D3039" s="49"/>
      <c r="E3039" s="49"/>
      <c r="F3039" s="49"/>
      <c r="G3039" s="49"/>
      <c r="H3039" s="49"/>
      <c r="I3039" s="49"/>
      <c r="J3039" s="49"/>
    </row>
    <row r="3040" spans="3:10" ht="27" customHeight="1">
      <c r="C3040" s="49"/>
      <c r="D3040" s="49"/>
      <c r="E3040" s="49"/>
      <c r="F3040" s="49"/>
      <c r="G3040" s="49"/>
      <c r="H3040" s="49"/>
      <c r="I3040" s="49"/>
      <c r="J3040" s="49"/>
    </row>
    <row r="3041" spans="3:10" ht="27" customHeight="1">
      <c r="C3041" s="49"/>
      <c r="D3041" s="49"/>
      <c r="E3041" s="49"/>
      <c r="F3041" s="49"/>
      <c r="G3041" s="49"/>
      <c r="H3041" s="49"/>
      <c r="I3041" s="49"/>
      <c r="J3041" s="49"/>
    </row>
    <row r="3042" spans="3:10" ht="27" customHeight="1">
      <c r="C3042" s="49"/>
      <c r="D3042" s="49"/>
      <c r="E3042" s="49"/>
      <c r="F3042" s="49"/>
      <c r="G3042" s="49"/>
      <c r="H3042" s="49"/>
      <c r="I3042" s="49"/>
      <c r="J3042" s="49"/>
    </row>
    <row r="3043" spans="3:10" ht="27" customHeight="1">
      <c r="C3043" s="49"/>
      <c r="D3043" s="49"/>
      <c r="E3043" s="49"/>
      <c r="F3043" s="49"/>
      <c r="G3043" s="49"/>
      <c r="H3043" s="49"/>
      <c r="I3043" s="49"/>
      <c r="J3043" s="49"/>
    </row>
    <row r="3044" spans="3:10" ht="27" customHeight="1">
      <c r="C3044" s="49"/>
      <c r="D3044" s="49"/>
      <c r="E3044" s="49"/>
      <c r="F3044" s="49"/>
      <c r="G3044" s="49"/>
      <c r="H3044" s="49"/>
      <c r="I3044" s="49"/>
      <c r="J3044" s="49"/>
    </row>
    <row r="3045" spans="3:10" ht="27" customHeight="1">
      <c r="C3045" s="49"/>
      <c r="D3045" s="49"/>
      <c r="E3045" s="49"/>
      <c r="F3045" s="49"/>
      <c r="G3045" s="49"/>
      <c r="H3045" s="49"/>
      <c r="I3045" s="49"/>
      <c r="J3045" s="49"/>
    </row>
    <row r="3046" spans="3:10" ht="27" customHeight="1">
      <c r="C3046" s="49"/>
      <c r="D3046" s="49"/>
      <c r="E3046" s="49"/>
      <c r="F3046" s="49"/>
      <c r="G3046" s="49"/>
      <c r="H3046" s="49"/>
      <c r="I3046" s="49"/>
      <c r="J3046" s="49"/>
    </row>
    <row r="3047" spans="3:10" ht="27" customHeight="1">
      <c r="C3047" s="49"/>
      <c r="D3047" s="49"/>
      <c r="E3047" s="49"/>
      <c r="F3047" s="49"/>
      <c r="G3047" s="49"/>
      <c r="H3047" s="49"/>
      <c r="I3047" s="49"/>
      <c r="J3047" s="49"/>
    </row>
    <row r="3048" spans="3:10" ht="27" customHeight="1">
      <c r="C3048" s="49"/>
      <c r="D3048" s="49"/>
      <c r="E3048" s="49"/>
      <c r="F3048" s="49"/>
      <c r="G3048" s="49"/>
      <c r="H3048" s="49"/>
      <c r="I3048" s="49"/>
      <c r="J3048" s="49"/>
    </row>
    <row r="3049" spans="3:10" ht="27" customHeight="1">
      <c r="C3049" s="49"/>
      <c r="D3049" s="49"/>
      <c r="E3049" s="49"/>
      <c r="F3049" s="49"/>
      <c r="G3049" s="49"/>
      <c r="H3049" s="49"/>
      <c r="I3049" s="49"/>
      <c r="J3049" s="49"/>
    </row>
    <row r="3050" spans="3:10" ht="27" customHeight="1">
      <c r="C3050" s="49"/>
      <c r="D3050" s="49"/>
      <c r="E3050" s="49"/>
      <c r="F3050" s="49"/>
      <c r="G3050" s="49"/>
      <c r="H3050" s="49"/>
      <c r="I3050" s="49"/>
      <c r="J3050" s="49"/>
    </row>
    <row r="3051" spans="3:10" ht="27" customHeight="1">
      <c r="C3051" s="49"/>
      <c r="D3051" s="49"/>
      <c r="E3051" s="49"/>
      <c r="F3051" s="49"/>
      <c r="G3051" s="49"/>
      <c r="H3051" s="49"/>
      <c r="I3051" s="49"/>
      <c r="J3051" s="49"/>
    </row>
    <row r="3052" spans="3:10" ht="27" customHeight="1">
      <c r="C3052" s="49"/>
      <c r="D3052" s="49"/>
      <c r="E3052" s="49"/>
      <c r="F3052" s="49"/>
      <c r="G3052" s="49"/>
      <c r="H3052" s="49"/>
      <c r="I3052" s="49"/>
      <c r="J3052" s="49"/>
    </row>
    <row r="3053" spans="3:10" ht="27" customHeight="1">
      <c r="C3053" s="49"/>
      <c r="D3053" s="49"/>
      <c r="E3053" s="49"/>
      <c r="F3053" s="49"/>
      <c r="G3053" s="49"/>
      <c r="H3053" s="49"/>
      <c r="I3053" s="49"/>
      <c r="J3053" s="49"/>
    </row>
    <row r="3054" spans="3:10" ht="27" customHeight="1">
      <c r="C3054" s="49"/>
      <c r="D3054" s="49"/>
      <c r="E3054" s="49"/>
      <c r="F3054" s="49"/>
      <c r="G3054" s="49"/>
      <c r="H3054" s="49"/>
      <c r="I3054" s="49"/>
      <c r="J3054" s="49"/>
    </row>
    <row r="3055" spans="3:10" ht="27" customHeight="1">
      <c r="C3055" s="49"/>
      <c r="D3055" s="49"/>
      <c r="E3055" s="49"/>
      <c r="F3055" s="49"/>
      <c r="G3055" s="49"/>
      <c r="H3055" s="49"/>
      <c r="I3055" s="49"/>
      <c r="J3055" s="49"/>
    </row>
    <row r="3056" spans="3:10" ht="27" customHeight="1">
      <c r="C3056" s="49"/>
      <c r="D3056" s="49"/>
      <c r="E3056" s="49"/>
      <c r="F3056" s="49"/>
      <c r="G3056" s="49"/>
      <c r="H3056" s="49"/>
      <c r="I3056" s="49"/>
      <c r="J3056" s="49"/>
    </row>
    <row r="3057" spans="3:10" ht="27" customHeight="1">
      <c r="C3057" s="49"/>
      <c r="D3057" s="49"/>
      <c r="E3057" s="49"/>
      <c r="F3057" s="49"/>
      <c r="G3057" s="49"/>
      <c r="H3057" s="49"/>
      <c r="I3057" s="49"/>
      <c r="J3057" s="49"/>
    </row>
    <row r="3058" spans="3:10" ht="27" customHeight="1">
      <c r="C3058" s="49"/>
      <c r="D3058" s="49"/>
      <c r="E3058" s="49"/>
      <c r="F3058" s="49"/>
      <c r="G3058" s="49"/>
      <c r="H3058" s="49"/>
      <c r="I3058" s="49"/>
      <c r="J3058" s="49"/>
    </row>
    <row r="3059" spans="3:10" ht="27" customHeight="1">
      <c r="C3059" s="49"/>
      <c r="D3059" s="49"/>
      <c r="E3059" s="49"/>
      <c r="F3059" s="49"/>
      <c r="G3059" s="49"/>
      <c r="H3059" s="49"/>
      <c r="I3059" s="49"/>
      <c r="J3059" s="49"/>
    </row>
    <row r="3060" spans="3:10" ht="27" customHeight="1">
      <c r="C3060" s="49"/>
      <c r="D3060" s="49"/>
      <c r="E3060" s="49"/>
      <c r="F3060" s="49"/>
      <c r="G3060" s="49"/>
      <c r="H3060" s="49"/>
      <c r="I3060" s="49"/>
      <c r="J3060" s="49"/>
    </row>
    <row r="3061" spans="3:10" ht="27" customHeight="1">
      <c r="C3061" s="49"/>
      <c r="D3061" s="49"/>
      <c r="E3061" s="49"/>
      <c r="F3061" s="49"/>
      <c r="G3061" s="49"/>
      <c r="H3061" s="49"/>
      <c r="I3061" s="49"/>
      <c r="J3061" s="49"/>
    </row>
    <row r="3062" spans="3:10" ht="27" customHeight="1">
      <c r="C3062" s="49"/>
      <c r="D3062" s="49"/>
      <c r="E3062" s="49"/>
      <c r="F3062" s="49"/>
      <c r="G3062" s="49"/>
      <c r="H3062" s="49"/>
      <c r="I3062" s="49"/>
      <c r="J3062" s="49"/>
    </row>
    <row r="3063" spans="3:10" ht="27" customHeight="1">
      <c r="C3063" s="49"/>
      <c r="D3063" s="49"/>
      <c r="E3063" s="49"/>
      <c r="F3063" s="49"/>
      <c r="G3063" s="49"/>
      <c r="H3063" s="49"/>
      <c r="I3063" s="49"/>
      <c r="J3063" s="49"/>
    </row>
    <row r="3064" spans="3:10" ht="27" customHeight="1">
      <c r="C3064" s="49"/>
      <c r="D3064" s="49"/>
      <c r="E3064" s="49"/>
      <c r="F3064" s="49"/>
      <c r="G3064" s="49"/>
      <c r="H3064" s="49"/>
      <c r="I3064" s="49"/>
      <c r="J3064" s="49"/>
    </row>
    <row r="3065" spans="3:10" ht="27" customHeight="1">
      <c r="C3065" s="49"/>
      <c r="D3065" s="49"/>
      <c r="E3065" s="49"/>
      <c r="F3065" s="49"/>
      <c r="G3065" s="49"/>
      <c r="H3065" s="49"/>
      <c r="I3065" s="49"/>
      <c r="J3065" s="49"/>
    </row>
    <row r="3066" spans="3:10" ht="27" customHeight="1">
      <c r="C3066" s="49"/>
      <c r="D3066" s="49"/>
      <c r="E3066" s="49"/>
      <c r="F3066" s="49"/>
      <c r="G3066" s="49"/>
      <c r="H3066" s="49"/>
      <c r="I3066" s="49"/>
      <c r="J3066" s="49"/>
    </row>
    <row r="3067" spans="3:10" ht="27" customHeight="1">
      <c r="C3067" s="49"/>
      <c r="D3067" s="49"/>
      <c r="E3067" s="49"/>
      <c r="F3067" s="49"/>
      <c r="G3067" s="49"/>
      <c r="H3067" s="49"/>
      <c r="I3067" s="49"/>
      <c r="J3067" s="49"/>
    </row>
    <row r="3068" spans="3:10" ht="27" customHeight="1">
      <c r="C3068" s="49"/>
      <c r="D3068" s="49"/>
      <c r="E3068" s="49"/>
      <c r="F3068" s="49"/>
      <c r="G3068" s="49"/>
      <c r="H3068" s="49"/>
      <c r="I3068" s="49"/>
      <c r="J3068" s="49"/>
    </row>
    <row r="3069" spans="3:10" ht="27" customHeight="1">
      <c r="C3069" s="49"/>
      <c r="D3069" s="49"/>
      <c r="E3069" s="49"/>
      <c r="F3069" s="49"/>
      <c r="G3069" s="49"/>
      <c r="H3069" s="49"/>
      <c r="I3069" s="49"/>
      <c r="J3069" s="49"/>
    </row>
    <row r="3070" spans="3:10" ht="27" customHeight="1">
      <c r="C3070" s="49"/>
      <c r="D3070" s="49"/>
      <c r="E3070" s="49"/>
      <c r="F3070" s="49"/>
      <c r="G3070" s="49"/>
      <c r="H3070" s="49"/>
      <c r="I3070" s="49"/>
      <c r="J3070" s="49"/>
    </row>
    <row r="3071" spans="3:10" ht="27" customHeight="1">
      <c r="C3071" s="49"/>
      <c r="D3071" s="49"/>
      <c r="E3071" s="49"/>
      <c r="F3071" s="49"/>
      <c r="G3071" s="49"/>
      <c r="H3071" s="49"/>
      <c r="I3071" s="49"/>
      <c r="J3071" s="49"/>
    </row>
    <row r="3072" spans="3:10" ht="27" customHeight="1">
      <c r="C3072" s="49"/>
      <c r="D3072" s="49"/>
      <c r="E3072" s="49"/>
      <c r="F3072" s="49"/>
      <c r="G3072" s="49"/>
      <c r="H3072" s="49"/>
      <c r="I3072" s="49"/>
      <c r="J3072" s="49"/>
    </row>
    <row r="3073" spans="3:10" ht="27" customHeight="1">
      <c r="C3073" s="49"/>
      <c r="D3073" s="49"/>
      <c r="E3073" s="49"/>
      <c r="F3073" s="49"/>
      <c r="G3073" s="49"/>
      <c r="H3073" s="49"/>
      <c r="I3073" s="49"/>
      <c r="J3073" s="49"/>
    </row>
    <row r="3074" spans="3:10" ht="27" customHeight="1">
      <c r="C3074" s="49"/>
      <c r="D3074" s="49"/>
      <c r="E3074" s="49"/>
      <c r="F3074" s="49"/>
      <c r="G3074" s="49"/>
      <c r="H3074" s="49"/>
      <c r="I3074" s="49"/>
      <c r="J3074" s="49"/>
    </row>
    <row r="3075" spans="3:10" ht="27" customHeight="1">
      <c r="C3075" s="49"/>
      <c r="D3075" s="49"/>
      <c r="E3075" s="49"/>
      <c r="F3075" s="49"/>
      <c r="G3075" s="49"/>
      <c r="H3075" s="49"/>
      <c r="I3075" s="49"/>
      <c r="J3075" s="49"/>
    </row>
    <row r="3076" spans="3:10" ht="27" customHeight="1">
      <c r="C3076" s="49"/>
      <c r="D3076" s="49"/>
      <c r="E3076" s="49"/>
      <c r="F3076" s="49"/>
      <c r="G3076" s="49"/>
      <c r="H3076" s="49"/>
      <c r="I3076" s="49"/>
      <c r="J3076" s="49"/>
    </row>
    <row r="3077" spans="3:10" ht="27" customHeight="1">
      <c r="C3077" s="49"/>
      <c r="D3077" s="49"/>
      <c r="E3077" s="49"/>
      <c r="F3077" s="49"/>
      <c r="G3077" s="49"/>
      <c r="H3077" s="49"/>
      <c r="I3077" s="49"/>
      <c r="J3077" s="49"/>
    </row>
    <row r="3078" spans="3:10" ht="27" customHeight="1">
      <c r="C3078" s="49"/>
      <c r="D3078" s="49"/>
      <c r="E3078" s="49"/>
      <c r="F3078" s="49"/>
      <c r="G3078" s="49"/>
      <c r="H3078" s="49"/>
      <c r="I3078" s="49"/>
      <c r="J3078" s="49"/>
    </row>
    <row r="3079" spans="3:10" ht="27" customHeight="1">
      <c r="C3079" s="49"/>
      <c r="D3079" s="49"/>
      <c r="E3079" s="49"/>
      <c r="F3079" s="49"/>
      <c r="G3079" s="49"/>
      <c r="H3079" s="49"/>
      <c r="I3079" s="49"/>
      <c r="J3079" s="49"/>
    </row>
    <row r="3080" spans="3:10" ht="27" customHeight="1">
      <c r="C3080" s="49"/>
      <c r="D3080" s="49"/>
      <c r="E3080" s="49"/>
      <c r="F3080" s="49"/>
      <c r="G3080" s="49"/>
      <c r="H3080" s="49"/>
      <c r="I3080" s="49"/>
      <c r="J3080" s="49"/>
    </row>
    <row r="3081" spans="3:10" ht="27" customHeight="1">
      <c r="C3081" s="49"/>
      <c r="D3081" s="49"/>
      <c r="E3081" s="49"/>
      <c r="F3081" s="49"/>
      <c r="G3081" s="49"/>
      <c r="H3081" s="49"/>
      <c r="I3081" s="49"/>
      <c r="J3081" s="49"/>
    </row>
    <row r="3082" spans="3:10" ht="27" customHeight="1">
      <c r="C3082" s="49"/>
      <c r="D3082" s="49"/>
      <c r="E3082" s="49"/>
      <c r="F3082" s="49"/>
      <c r="G3082" s="49"/>
      <c r="H3082" s="49"/>
      <c r="I3082" s="49"/>
      <c r="J3082" s="49"/>
    </row>
    <row r="3083" spans="3:10" ht="27" customHeight="1">
      <c r="C3083" s="49"/>
      <c r="D3083" s="49"/>
      <c r="E3083" s="49"/>
      <c r="F3083" s="49"/>
      <c r="G3083" s="49"/>
      <c r="H3083" s="49"/>
      <c r="I3083" s="49"/>
      <c r="J3083" s="49"/>
    </row>
    <row r="3084" spans="3:10" ht="27" customHeight="1">
      <c r="C3084" s="49"/>
      <c r="D3084" s="49"/>
      <c r="E3084" s="49"/>
      <c r="F3084" s="49"/>
      <c r="G3084" s="49"/>
      <c r="H3084" s="49"/>
      <c r="I3084" s="49"/>
      <c r="J3084" s="49"/>
    </row>
    <row r="3085" spans="3:10" ht="27" customHeight="1">
      <c r="C3085" s="49"/>
      <c r="D3085" s="49"/>
      <c r="E3085" s="49"/>
      <c r="F3085" s="49"/>
      <c r="G3085" s="49"/>
      <c r="H3085" s="49"/>
      <c r="I3085" s="49"/>
      <c r="J3085" s="49"/>
    </row>
    <row r="3086" spans="3:10" ht="27" customHeight="1">
      <c r="C3086" s="49"/>
      <c r="D3086" s="49"/>
      <c r="E3086" s="49"/>
      <c r="F3086" s="49"/>
      <c r="G3086" s="49"/>
      <c r="H3086" s="49"/>
      <c r="I3086" s="49"/>
      <c r="J3086" s="49"/>
    </row>
    <row r="3087" spans="3:10" ht="27" customHeight="1">
      <c r="C3087" s="49"/>
      <c r="D3087" s="49"/>
      <c r="E3087" s="49"/>
      <c r="F3087" s="49"/>
      <c r="G3087" s="49"/>
      <c r="H3087" s="49"/>
      <c r="I3087" s="49"/>
      <c r="J3087" s="49"/>
    </row>
    <row r="3088" spans="3:10" ht="27" customHeight="1">
      <c r="C3088" s="49"/>
      <c r="D3088" s="49"/>
      <c r="E3088" s="49"/>
      <c r="F3088" s="49"/>
      <c r="G3088" s="49"/>
      <c r="H3088" s="49"/>
      <c r="I3088" s="49"/>
      <c r="J3088" s="49"/>
    </row>
    <row r="3089" spans="3:10" ht="27" customHeight="1">
      <c r="C3089" s="49"/>
      <c r="D3089" s="49"/>
      <c r="E3089" s="49"/>
      <c r="F3089" s="49"/>
      <c r="G3089" s="49"/>
      <c r="H3089" s="49"/>
      <c r="I3089" s="49"/>
      <c r="J3089" s="49"/>
    </row>
    <row r="3090" spans="3:10" ht="27" customHeight="1">
      <c r="C3090" s="49"/>
      <c r="D3090" s="49"/>
      <c r="E3090" s="49"/>
      <c r="F3090" s="49"/>
      <c r="G3090" s="49"/>
      <c r="H3090" s="49"/>
      <c r="I3090" s="49"/>
      <c r="J3090" s="49"/>
    </row>
    <row r="3091" spans="3:10" ht="27" customHeight="1">
      <c r="C3091" s="49"/>
      <c r="D3091" s="49"/>
      <c r="E3091" s="49"/>
      <c r="F3091" s="49"/>
      <c r="G3091" s="49"/>
      <c r="H3091" s="49"/>
      <c r="I3091" s="49"/>
      <c r="J3091" s="49"/>
    </row>
    <row r="3092" spans="3:10" ht="27" customHeight="1">
      <c r="C3092" s="49"/>
      <c r="D3092" s="49"/>
      <c r="E3092" s="49"/>
      <c r="F3092" s="49"/>
      <c r="G3092" s="49"/>
      <c r="H3092" s="49"/>
      <c r="I3092" s="49"/>
      <c r="J3092" s="49"/>
    </row>
    <row r="3093" spans="3:10" ht="27" customHeight="1">
      <c r="C3093" s="49"/>
      <c r="D3093" s="49"/>
      <c r="E3093" s="49"/>
      <c r="F3093" s="49"/>
      <c r="G3093" s="49"/>
      <c r="H3093" s="49"/>
      <c r="I3093" s="49"/>
      <c r="J3093" s="49"/>
    </row>
    <row r="3094" spans="3:10" ht="27" customHeight="1">
      <c r="C3094" s="49"/>
      <c r="D3094" s="49"/>
      <c r="E3094" s="49"/>
      <c r="F3094" s="49"/>
      <c r="G3094" s="49"/>
      <c r="H3094" s="49"/>
      <c r="I3094" s="49"/>
      <c r="J3094" s="49"/>
    </row>
    <row r="3095" spans="3:10" ht="27" customHeight="1">
      <c r="C3095" s="49"/>
      <c r="D3095" s="49"/>
      <c r="E3095" s="49"/>
      <c r="F3095" s="49"/>
      <c r="G3095" s="49"/>
      <c r="H3095" s="49"/>
      <c r="I3095" s="49"/>
      <c r="J3095" s="49"/>
    </row>
    <row r="3096" spans="3:10" ht="27" customHeight="1">
      <c r="C3096" s="49"/>
      <c r="D3096" s="49"/>
      <c r="E3096" s="49"/>
      <c r="F3096" s="49"/>
      <c r="G3096" s="49"/>
      <c r="H3096" s="49"/>
      <c r="I3096" s="49"/>
      <c r="J3096" s="49"/>
    </row>
    <row r="3097" spans="3:10" ht="27" customHeight="1">
      <c r="C3097" s="49"/>
      <c r="D3097" s="49"/>
      <c r="E3097" s="49"/>
      <c r="F3097" s="49"/>
      <c r="G3097" s="49"/>
      <c r="H3097" s="49"/>
      <c r="I3097" s="49"/>
      <c r="J3097" s="49"/>
    </row>
    <row r="3098" spans="3:10" ht="27" customHeight="1">
      <c r="C3098" s="49"/>
      <c r="D3098" s="49"/>
      <c r="E3098" s="49"/>
      <c r="F3098" s="49"/>
      <c r="G3098" s="49"/>
      <c r="H3098" s="49"/>
      <c r="I3098" s="49"/>
      <c r="J3098" s="49"/>
    </row>
    <row r="3099" spans="3:10" ht="27" customHeight="1">
      <c r="C3099" s="49"/>
      <c r="D3099" s="49"/>
      <c r="E3099" s="49"/>
      <c r="F3099" s="49"/>
      <c r="G3099" s="49"/>
      <c r="H3099" s="49"/>
      <c r="I3099" s="49"/>
      <c r="J3099" s="49"/>
    </row>
    <row r="3100" spans="3:10" ht="27" customHeight="1">
      <c r="C3100" s="49"/>
      <c r="D3100" s="49"/>
      <c r="E3100" s="49"/>
      <c r="F3100" s="49"/>
      <c r="G3100" s="49"/>
      <c r="H3100" s="49"/>
      <c r="I3100" s="49"/>
      <c r="J3100" s="49"/>
    </row>
    <row r="3101" spans="3:10" ht="27" customHeight="1">
      <c r="C3101" s="49"/>
      <c r="D3101" s="49"/>
      <c r="E3101" s="49"/>
      <c r="F3101" s="49"/>
      <c r="G3101" s="49"/>
      <c r="H3101" s="49"/>
      <c r="I3101" s="49"/>
      <c r="J3101" s="49"/>
    </row>
    <row r="3102" spans="3:10" ht="27" customHeight="1">
      <c r="C3102" s="49"/>
      <c r="D3102" s="49"/>
      <c r="E3102" s="49"/>
      <c r="F3102" s="49"/>
      <c r="G3102" s="49"/>
      <c r="H3102" s="49"/>
      <c r="I3102" s="49"/>
      <c r="J3102" s="49"/>
    </row>
    <row r="3103" spans="3:10" ht="27" customHeight="1">
      <c r="C3103" s="49"/>
      <c r="D3103" s="49"/>
      <c r="E3103" s="49"/>
      <c r="F3103" s="49"/>
      <c r="G3103" s="49"/>
      <c r="H3103" s="49"/>
      <c r="I3103" s="49"/>
      <c r="J3103" s="49"/>
    </row>
    <row r="3104" spans="3:10" ht="27" customHeight="1">
      <c r="C3104" s="49"/>
      <c r="D3104" s="49"/>
      <c r="E3104" s="49"/>
      <c r="F3104" s="49"/>
      <c r="G3104" s="49"/>
      <c r="H3104" s="49"/>
      <c r="I3104" s="49"/>
      <c r="J3104" s="49"/>
    </row>
    <row r="3105" spans="3:10" ht="27" customHeight="1">
      <c r="C3105" s="49"/>
      <c r="D3105" s="49"/>
      <c r="E3105" s="49"/>
      <c r="F3105" s="49"/>
      <c r="G3105" s="49"/>
      <c r="H3105" s="49"/>
      <c r="I3105" s="49"/>
      <c r="J3105" s="49"/>
    </row>
    <row r="3106" spans="3:10" ht="27" customHeight="1">
      <c r="C3106" s="49"/>
      <c r="D3106" s="49"/>
      <c r="E3106" s="49"/>
      <c r="F3106" s="49"/>
      <c r="G3106" s="49"/>
      <c r="H3106" s="49"/>
      <c r="I3106" s="49"/>
      <c r="J3106" s="49"/>
    </row>
    <row r="3107" spans="3:10" ht="27" customHeight="1">
      <c r="C3107" s="49"/>
      <c r="D3107" s="49"/>
      <c r="E3107" s="49"/>
      <c r="F3107" s="49"/>
      <c r="G3107" s="49"/>
      <c r="H3107" s="49"/>
      <c r="I3107" s="49"/>
      <c r="J3107" s="49"/>
    </row>
    <row r="3108" spans="3:10" ht="27" customHeight="1">
      <c r="C3108" s="49"/>
      <c r="D3108" s="49"/>
      <c r="E3108" s="49"/>
      <c r="F3108" s="49"/>
      <c r="G3108" s="49"/>
      <c r="H3108" s="49"/>
      <c r="I3108" s="49"/>
      <c r="J3108" s="49"/>
    </row>
    <row r="3109" spans="3:10" ht="27" customHeight="1">
      <c r="C3109" s="49"/>
      <c r="D3109" s="49"/>
      <c r="E3109" s="49"/>
      <c r="F3109" s="49"/>
      <c r="G3109" s="49"/>
      <c r="H3109" s="49"/>
      <c r="I3109" s="49"/>
      <c r="J3109" s="49"/>
    </row>
    <row r="3110" spans="3:10" ht="27" customHeight="1">
      <c r="C3110" s="49"/>
      <c r="D3110" s="49"/>
      <c r="E3110" s="49"/>
      <c r="F3110" s="49"/>
      <c r="G3110" s="49"/>
      <c r="H3110" s="49"/>
      <c r="I3110" s="49"/>
      <c r="J3110" s="49"/>
    </row>
    <row r="3111" spans="3:10" ht="27" customHeight="1">
      <c r="C3111" s="49"/>
      <c r="D3111" s="49"/>
      <c r="E3111" s="49"/>
      <c r="F3111" s="49"/>
      <c r="G3111" s="49"/>
      <c r="H3111" s="49"/>
      <c r="I3111" s="49"/>
      <c r="J3111" s="49"/>
    </row>
    <row r="3112" spans="3:10" ht="27" customHeight="1">
      <c r="C3112" s="49"/>
      <c r="D3112" s="49"/>
      <c r="E3112" s="49"/>
      <c r="F3112" s="49"/>
      <c r="G3112" s="49"/>
      <c r="H3112" s="49"/>
      <c r="I3112" s="49"/>
      <c r="J3112" s="49"/>
    </row>
    <row r="3113" spans="3:10" ht="27" customHeight="1">
      <c r="C3113" s="49"/>
      <c r="D3113" s="49"/>
      <c r="E3113" s="49"/>
      <c r="F3113" s="49"/>
      <c r="G3113" s="49"/>
      <c r="H3113" s="49"/>
      <c r="I3113" s="49"/>
      <c r="J3113" s="49"/>
    </row>
    <row r="3114" spans="3:10" ht="27" customHeight="1">
      <c r="C3114" s="49"/>
      <c r="D3114" s="49"/>
      <c r="E3114" s="49"/>
      <c r="F3114" s="49"/>
      <c r="G3114" s="49"/>
      <c r="H3114" s="49"/>
      <c r="I3114" s="49"/>
      <c r="J3114" s="49"/>
    </row>
    <row r="3115" spans="3:10" ht="27" customHeight="1">
      <c r="C3115" s="49"/>
      <c r="D3115" s="49"/>
      <c r="E3115" s="49"/>
      <c r="F3115" s="49"/>
      <c r="G3115" s="49"/>
      <c r="H3115" s="49"/>
      <c r="I3115" s="49"/>
      <c r="J3115" s="49"/>
    </row>
    <row r="3116" spans="3:10" ht="27" customHeight="1">
      <c r="C3116" s="49"/>
      <c r="D3116" s="49"/>
      <c r="E3116" s="49"/>
      <c r="F3116" s="49"/>
      <c r="G3116" s="49"/>
      <c r="H3116" s="49"/>
      <c r="I3116" s="49"/>
      <c r="J3116" s="49"/>
    </row>
    <row r="3117" spans="3:10" ht="27" customHeight="1">
      <c r="C3117" s="49"/>
      <c r="D3117" s="49"/>
      <c r="E3117" s="49"/>
      <c r="F3117" s="49"/>
      <c r="G3117" s="49"/>
      <c r="H3117" s="49"/>
      <c r="I3117" s="49"/>
      <c r="J3117" s="49"/>
    </row>
    <row r="3118" spans="3:10" ht="27" customHeight="1">
      <c r="C3118" s="49"/>
      <c r="D3118" s="49"/>
      <c r="E3118" s="49"/>
      <c r="F3118" s="49"/>
      <c r="G3118" s="49"/>
      <c r="H3118" s="49"/>
      <c r="I3118" s="49"/>
      <c r="J3118" s="49"/>
    </row>
    <row r="3119" spans="3:10" ht="27" customHeight="1">
      <c r="C3119" s="49"/>
      <c r="D3119" s="49"/>
      <c r="E3119" s="49"/>
      <c r="F3119" s="49"/>
      <c r="G3119" s="49"/>
      <c r="H3119" s="49"/>
      <c r="I3119" s="49"/>
      <c r="J3119" s="49"/>
    </row>
    <row r="3120" spans="3:10" ht="27" customHeight="1">
      <c r="C3120" s="49"/>
      <c r="D3120" s="49"/>
      <c r="E3120" s="49"/>
      <c r="F3120" s="49"/>
      <c r="G3120" s="49"/>
      <c r="H3120" s="49"/>
      <c r="I3120" s="49"/>
      <c r="J3120" s="49"/>
    </row>
    <row r="3121" spans="3:10" ht="27" customHeight="1">
      <c r="C3121" s="49"/>
      <c r="D3121" s="49"/>
      <c r="E3121" s="49"/>
      <c r="F3121" s="49"/>
      <c r="G3121" s="49"/>
      <c r="H3121" s="49"/>
      <c r="I3121" s="49"/>
      <c r="J3121" s="49"/>
    </row>
    <row r="3122" spans="3:10" ht="27" customHeight="1">
      <c r="C3122" s="49"/>
      <c r="D3122" s="49"/>
      <c r="E3122" s="49"/>
      <c r="F3122" s="49"/>
      <c r="G3122" s="49"/>
      <c r="H3122" s="49"/>
      <c r="I3122" s="49"/>
      <c r="J3122" s="49"/>
    </row>
    <row r="3123" spans="3:10" ht="27" customHeight="1">
      <c r="C3123" s="49"/>
      <c r="D3123" s="49"/>
      <c r="E3123" s="49"/>
      <c r="F3123" s="49"/>
      <c r="G3123" s="49"/>
      <c r="H3123" s="49"/>
      <c r="I3123" s="49"/>
      <c r="J3123" s="49"/>
    </row>
    <row r="3124" spans="3:10" ht="27" customHeight="1">
      <c r="C3124" s="49"/>
      <c r="D3124" s="49"/>
      <c r="E3124" s="49"/>
      <c r="F3124" s="49"/>
      <c r="G3124" s="49"/>
      <c r="H3124" s="49"/>
      <c r="I3124" s="49"/>
      <c r="J3124" s="49"/>
    </row>
    <row r="3125" spans="3:10" ht="27" customHeight="1">
      <c r="C3125" s="49"/>
      <c r="D3125" s="49"/>
      <c r="E3125" s="49"/>
      <c r="F3125" s="49"/>
      <c r="G3125" s="49"/>
      <c r="H3125" s="49"/>
      <c r="I3125" s="49"/>
      <c r="J3125" s="49"/>
    </row>
    <row r="3126" spans="3:10" ht="27" customHeight="1">
      <c r="C3126" s="49"/>
      <c r="D3126" s="49"/>
      <c r="E3126" s="49"/>
      <c r="F3126" s="49"/>
      <c r="G3126" s="49"/>
      <c r="H3126" s="49"/>
      <c r="I3126" s="49"/>
      <c r="J3126" s="49"/>
    </row>
    <row r="3127" spans="3:10" ht="27" customHeight="1">
      <c r="C3127" s="49"/>
      <c r="D3127" s="49"/>
      <c r="E3127" s="49"/>
      <c r="F3127" s="49"/>
      <c r="G3127" s="49"/>
      <c r="H3127" s="49"/>
      <c r="I3127" s="49"/>
      <c r="J3127" s="49"/>
    </row>
    <row r="3128" spans="3:10" ht="27" customHeight="1">
      <c r="C3128" s="49"/>
      <c r="D3128" s="49"/>
      <c r="E3128" s="49"/>
      <c r="F3128" s="49"/>
      <c r="G3128" s="49"/>
      <c r="H3128" s="49"/>
      <c r="I3128" s="49"/>
      <c r="J3128" s="49"/>
    </row>
    <row r="3129" spans="3:10" ht="27" customHeight="1">
      <c r="C3129" s="49"/>
      <c r="D3129" s="49"/>
      <c r="E3129" s="49"/>
      <c r="F3129" s="49"/>
      <c r="G3129" s="49"/>
      <c r="H3129" s="49"/>
      <c r="I3129" s="49"/>
      <c r="J3129" s="49"/>
    </row>
    <row r="3130" spans="3:10" ht="27" customHeight="1">
      <c r="C3130" s="49"/>
      <c r="D3130" s="49"/>
      <c r="E3130" s="49"/>
      <c r="F3130" s="49"/>
      <c r="G3130" s="49"/>
      <c r="H3130" s="49"/>
      <c r="I3130" s="49"/>
      <c r="J3130" s="49"/>
    </row>
    <row r="3131" spans="3:10" ht="27" customHeight="1">
      <c r="C3131" s="49"/>
      <c r="D3131" s="49"/>
      <c r="E3131" s="49"/>
      <c r="F3131" s="49"/>
      <c r="G3131" s="49"/>
      <c r="H3131" s="49"/>
      <c r="I3131" s="49"/>
      <c r="J3131" s="49"/>
    </row>
    <row r="3132" spans="3:10" ht="27" customHeight="1">
      <c r="C3132" s="49"/>
      <c r="D3132" s="49"/>
      <c r="E3132" s="49"/>
      <c r="F3132" s="49"/>
      <c r="G3132" s="49"/>
      <c r="H3132" s="49"/>
      <c r="I3132" s="49"/>
      <c r="J3132" s="49"/>
    </row>
    <row r="3133" spans="3:10" ht="27" customHeight="1">
      <c r="C3133" s="49"/>
      <c r="D3133" s="49"/>
      <c r="E3133" s="49"/>
      <c r="F3133" s="49"/>
      <c r="G3133" s="49"/>
      <c r="H3133" s="49"/>
      <c r="I3133" s="49"/>
      <c r="J3133" s="49"/>
    </row>
    <row r="3134" spans="3:10" ht="27" customHeight="1">
      <c r="C3134" s="49"/>
      <c r="D3134" s="49"/>
      <c r="E3134" s="49"/>
      <c r="F3134" s="49"/>
      <c r="G3134" s="49"/>
      <c r="H3134" s="49"/>
      <c r="I3134" s="49"/>
      <c r="J3134" s="49"/>
    </row>
    <row r="3135" spans="3:10" ht="27" customHeight="1">
      <c r="C3135" s="49"/>
      <c r="D3135" s="49"/>
      <c r="E3135" s="49"/>
      <c r="F3135" s="49"/>
      <c r="G3135" s="49"/>
      <c r="H3135" s="49"/>
      <c r="I3135" s="49"/>
      <c r="J3135" s="49"/>
    </row>
    <row r="3136" spans="3:10" ht="27" customHeight="1">
      <c r="C3136" s="49"/>
      <c r="D3136" s="49"/>
      <c r="E3136" s="49"/>
      <c r="F3136" s="49"/>
      <c r="G3136" s="49"/>
      <c r="H3136" s="49"/>
      <c r="I3136" s="49"/>
      <c r="J3136" s="49"/>
    </row>
    <row r="3137" spans="3:10" ht="27" customHeight="1">
      <c r="C3137" s="49"/>
      <c r="D3137" s="49"/>
      <c r="E3137" s="49"/>
      <c r="F3137" s="49"/>
      <c r="G3137" s="49"/>
      <c r="H3137" s="49"/>
      <c r="I3137" s="49"/>
      <c r="J3137" s="49"/>
    </row>
    <row r="3138" spans="3:10" ht="27" customHeight="1">
      <c r="C3138" s="49"/>
      <c r="D3138" s="49"/>
      <c r="E3138" s="49"/>
      <c r="F3138" s="49"/>
      <c r="G3138" s="49"/>
      <c r="H3138" s="49"/>
      <c r="I3138" s="49"/>
      <c r="J3138" s="49"/>
    </row>
    <row r="3139" spans="3:10" ht="27" customHeight="1">
      <c r="C3139" s="49"/>
      <c r="D3139" s="49"/>
      <c r="E3139" s="49"/>
      <c r="F3139" s="49"/>
      <c r="G3139" s="49"/>
      <c r="H3139" s="49"/>
      <c r="I3139" s="49"/>
      <c r="J3139" s="49"/>
    </row>
    <row r="3140" spans="3:10" ht="27" customHeight="1">
      <c r="C3140" s="49"/>
      <c r="D3140" s="49"/>
      <c r="E3140" s="49"/>
      <c r="F3140" s="49"/>
      <c r="G3140" s="49"/>
      <c r="H3140" s="49"/>
      <c r="I3140" s="49"/>
      <c r="J3140" s="49"/>
    </row>
    <row r="3141" spans="3:10" ht="27" customHeight="1">
      <c r="C3141" s="49"/>
      <c r="D3141" s="49"/>
      <c r="E3141" s="49"/>
      <c r="F3141" s="49"/>
      <c r="G3141" s="49"/>
      <c r="H3141" s="49"/>
      <c r="I3141" s="49"/>
      <c r="J3141" s="49"/>
    </row>
    <row r="3142" spans="3:10" ht="27" customHeight="1">
      <c r="C3142" s="49"/>
      <c r="D3142" s="49"/>
      <c r="E3142" s="49"/>
      <c r="F3142" s="49"/>
      <c r="G3142" s="49"/>
      <c r="H3142" s="49"/>
      <c r="I3142" s="49"/>
      <c r="J3142" s="49"/>
    </row>
    <row r="3143" spans="3:10" ht="27" customHeight="1">
      <c r="C3143" s="49"/>
      <c r="D3143" s="49"/>
      <c r="E3143" s="49"/>
      <c r="F3143" s="49"/>
      <c r="G3143" s="49"/>
      <c r="H3143" s="49"/>
      <c r="I3143" s="49"/>
      <c r="J3143" s="49"/>
    </row>
    <row r="3144" spans="3:10" ht="27" customHeight="1">
      <c r="C3144" s="49"/>
      <c r="D3144" s="49"/>
      <c r="E3144" s="49"/>
      <c r="F3144" s="49"/>
      <c r="G3144" s="49"/>
      <c r="H3144" s="49"/>
      <c r="I3144" s="49"/>
      <c r="J3144" s="49"/>
    </row>
    <row r="3145" spans="3:10" ht="27" customHeight="1">
      <c r="C3145" s="49"/>
      <c r="D3145" s="49"/>
      <c r="E3145" s="49"/>
      <c r="F3145" s="49"/>
      <c r="G3145" s="49"/>
      <c r="H3145" s="49"/>
      <c r="I3145" s="49"/>
      <c r="J3145" s="49"/>
    </row>
    <row r="3146" spans="3:10" ht="27" customHeight="1">
      <c r="C3146" s="49"/>
      <c r="D3146" s="49"/>
      <c r="E3146" s="49"/>
      <c r="F3146" s="49"/>
      <c r="G3146" s="49"/>
      <c r="H3146" s="49"/>
      <c r="I3146" s="49"/>
      <c r="J3146" s="49"/>
    </row>
    <row r="3147" spans="3:10" ht="27" customHeight="1">
      <c r="C3147" s="49"/>
      <c r="D3147" s="49"/>
      <c r="E3147" s="49"/>
      <c r="F3147" s="49"/>
      <c r="G3147" s="49"/>
      <c r="H3147" s="49"/>
      <c r="I3147" s="49"/>
      <c r="J3147" s="49"/>
    </row>
    <row r="3148" spans="3:10" ht="27" customHeight="1">
      <c r="C3148" s="49"/>
      <c r="D3148" s="49"/>
      <c r="E3148" s="49"/>
      <c r="F3148" s="49"/>
      <c r="G3148" s="49"/>
      <c r="H3148" s="49"/>
      <c r="I3148" s="49"/>
      <c r="J3148" s="49"/>
    </row>
    <row r="3149" spans="3:10" ht="27" customHeight="1">
      <c r="C3149" s="49"/>
      <c r="D3149" s="49"/>
      <c r="E3149" s="49"/>
      <c r="F3149" s="49"/>
      <c r="G3149" s="49"/>
      <c r="H3149" s="49"/>
      <c r="I3149" s="49"/>
      <c r="J3149" s="49"/>
    </row>
    <row r="3150" spans="3:10" ht="27" customHeight="1">
      <c r="C3150" s="49"/>
      <c r="D3150" s="49"/>
      <c r="E3150" s="49"/>
      <c r="F3150" s="49"/>
      <c r="G3150" s="49"/>
      <c r="H3150" s="49"/>
      <c r="I3150" s="49"/>
      <c r="J3150" s="49"/>
    </row>
    <row r="3151" spans="3:10" ht="27" customHeight="1">
      <c r="C3151" s="49"/>
      <c r="D3151" s="49"/>
      <c r="E3151" s="49"/>
      <c r="F3151" s="49"/>
      <c r="G3151" s="49"/>
      <c r="H3151" s="49"/>
      <c r="I3151" s="49"/>
      <c r="J3151" s="49"/>
    </row>
    <row r="3152" spans="3:10" ht="27" customHeight="1">
      <c r="C3152" s="49"/>
      <c r="D3152" s="49"/>
      <c r="E3152" s="49"/>
      <c r="F3152" s="49"/>
      <c r="G3152" s="49"/>
      <c r="H3152" s="49"/>
      <c r="I3152" s="49"/>
      <c r="J3152" s="49"/>
    </row>
    <row r="3153" spans="3:10" ht="27" customHeight="1">
      <c r="C3153" s="49"/>
      <c r="D3153" s="49"/>
      <c r="E3153" s="49"/>
      <c r="F3153" s="49"/>
      <c r="G3153" s="49"/>
      <c r="H3153" s="49"/>
      <c r="I3153" s="49"/>
      <c r="J3153" s="49"/>
    </row>
    <row r="3154" spans="3:10" ht="27" customHeight="1">
      <c r="C3154" s="49"/>
      <c r="D3154" s="49"/>
      <c r="E3154" s="49"/>
      <c r="F3154" s="49"/>
      <c r="G3154" s="49"/>
      <c r="H3154" s="49"/>
      <c r="I3154" s="49"/>
      <c r="J3154" s="49"/>
    </row>
    <row r="3155" spans="3:10" ht="27" customHeight="1">
      <c r="C3155" s="49"/>
      <c r="D3155" s="49"/>
      <c r="E3155" s="49"/>
      <c r="F3155" s="49"/>
      <c r="G3155" s="49"/>
      <c r="H3155" s="49"/>
      <c r="I3155" s="49"/>
      <c r="J3155" s="49"/>
    </row>
    <row r="3156" spans="3:10" ht="27" customHeight="1">
      <c r="C3156" s="49"/>
      <c r="D3156" s="49"/>
      <c r="E3156" s="49"/>
      <c r="F3156" s="49"/>
      <c r="G3156" s="49"/>
      <c r="H3156" s="49"/>
      <c r="I3156" s="49"/>
      <c r="J3156" s="49"/>
    </row>
    <row r="3157" spans="3:10" ht="27" customHeight="1">
      <c r="C3157" s="49"/>
      <c r="D3157" s="49"/>
      <c r="E3157" s="49"/>
      <c r="F3157" s="49"/>
      <c r="G3157" s="49"/>
      <c r="H3157" s="49"/>
      <c r="I3157" s="49"/>
      <c r="J3157" s="49"/>
    </row>
    <row r="3158" spans="3:10" ht="27" customHeight="1">
      <c r="C3158" s="49"/>
      <c r="D3158" s="49"/>
      <c r="E3158" s="49"/>
      <c r="F3158" s="49"/>
      <c r="G3158" s="49"/>
      <c r="H3158" s="49"/>
      <c r="I3158" s="49"/>
      <c r="J3158" s="49"/>
    </row>
    <row r="3159" spans="3:10" ht="27" customHeight="1">
      <c r="C3159" s="49"/>
      <c r="D3159" s="49"/>
      <c r="E3159" s="49"/>
      <c r="F3159" s="49"/>
      <c r="G3159" s="49"/>
      <c r="H3159" s="49"/>
      <c r="I3159" s="49"/>
      <c r="J3159" s="49"/>
    </row>
    <row r="3160" spans="3:10" ht="27" customHeight="1">
      <c r="C3160" s="49"/>
      <c r="D3160" s="49"/>
      <c r="E3160" s="49"/>
      <c r="F3160" s="49"/>
      <c r="G3160" s="49"/>
      <c r="H3160" s="49"/>
      <c r="I3160" s="49"/>
      <c r="J3160" s="49"/>
    </row>
    <row r="3161" spans="3:10" ht="27" customHeight="1">
      <c r="C3161" s="49"/>
      <c r="D3161" s="49"/>
      <c r="E3161" s="49"/>
      <c r="F3161" s="49"/>
      <c r="G3161" s="49"/>
      <c r="H3161" s="49"/>
      <c r="I3161" s="49"/>
      <c r="J3161" s="49"/>
    </row>
    <row r="3162" spans="3:10" ht="27" customHeight="1">
      <c r="C3162" s="49"/>
      <c r="D3162" s="49"/>
      <c r="E3162" s="49"/>
      <c r="F3162" s="49"/>
      <c r="G3162" s="49"/>
      <c r="H3162" s="49"/>
      <c r="I3162" s="49"/>
      <c r="J3162" s="49"/>
    </row>
    <row r="3163" spans="3:10" ht="27" customHeight="1">
      <c r="C3163" s="49"/>
      <c r="D3163" s="49"/>
      <c r="E3163" s="49"/>
      <c r="F3163" s="49"/>
      <c r="G3163" s="49"/>
      <c r="H3163" s="49"/>
      <c r="I3163" s="49"/>
      <c r="J3163" s="49"/>
    </row>
    <row r="3164" spans="3:10" ht="27" customHeight="1">
      <c r="C3164" s="49"/>
      <c r="D3164" s="49"/>
      <c r="E3164" s="49"/>
      <c r="F3164" s="49"/>
      <c r="G3164" s="49"/>
      <c r="H3164" s="49"/>
      <c r="I3164" s="49"/>
      <c r="J3164" s="49"/>
    </row>
    <row r="3165" spans="3:10" ht="27" customHeight="1">
      <c r="C3165" s="49"/>
      <c r="D3165" s="49"/>
      <c r="E3165" s="49"/>
      <c r="F3165" s="49"/>
      <c r="G3165" s="49"/>
      <c r="H3165" s="49"/>
      <c r="I3165" s="49"/>
      <c r="J3165" s="49"/>
    </row>
    <row r="3166" spans="3:10" ht="27" customHeight="1">
      <c r="C3166" s="49"/>
      <c r="D3166" s="49"/>
      <c r="E3166" s="49"/>
      <c r="F3166" s="49"/>
      <c r="G3166" s="49"/>
      <c r="H3166" s="49"/>
      <c r="I3166" s="49"/>
      <c r="J3166" s="49"/>
    </row>
    <row r="3167" spans="3:10" ht="27" customHeight="1">
      <c r="C3167" s="49"/>
      <c r="D3167" s="49"/>
      <c r="E3167" s="49"/>
      <c r="F3167" s="49"/>
      <c r="G3167" s="49"/>
      <c r="H3167" s="49"/>
      <c r="I3167" s="49"/>
      <c r="J3167" s="49"/>
    </row>
    <row r="3168" spans="3:10" ht="27" customHeight="1">
      <c r="C3168" s="49"/>
      <c r="D3168" s="49"/>
      <c r="E3168" s="49"/>
      <c r="F3168" s="49"/>
      <c r="G3168" s="49"/>
      <c r="H3168" s="49"/>
      <c r="I3168" s="49"/>
      <c r="J3168" s="49"/>
    </row>
    <row r="3169" spans="3:10" ht="27" customHeight="1">
      <c r="C3169" s="49"/>
      <c r="D3169" s="49"/>
      <c r="E3169" s="49"/>
      <c r="F3169" s="49"/>
      <c r="G3169" s="49"/>
      <c r="H3169" s="49"/>
      <c r="I3169" s="49"/>
      <c r="J3169" s="49"/>
    </row>
    <row r="3170" spans="3:10" ht="27" customHeight="1">
      <c r="C3170" s="49"/>
      <c r="D3170" s="49"/>
      <c r="E3170" s="49"/>
      <c r="F3170" s="49"/>
      <c r="G3170" s="49"/>
      <c r="H3170" s="49"/>
      <c r="I3170" s="49"/>
      <c r="J3170" s="49"/>
    </row>
    <row r="3171" spans="3:10" ht="27" customHeight="1">
      <c r="C3171" s="49"/>
      <c r="D3171" s="49"/>
      <c r="E3171" s="49"/>
      <c r="F3171" s="49"/>
      <c r="G3171" s="49"/>
      <c r="H3171" s="49"/>
      <c r="I3171" s="49"/>
      <c r="J3171" s="49"/>
    </row>
    <row r="3172" spans="3:10" ht="27" customHeight="1">
      <c r="C3172" s="49"/>
      <c r="D3172" s="49"/>
      <c r="E3172" s="49"/>
      <c r="F3172" s="49"/>
      <c r="G3172" s="49"/>
      <c r="H3172" s="49"/>
      <c r="I3172" s="49"/>
      <c r="J3172" s="49"/>
    </row>
    <row r="3173" spans="3:10" ht="27" customHeight="1">
      <c r="C3173" s="49"/>
      <c r="D3173" s="49"/>
      <c r="E3173" s="49"/>
      <c r="F3173" s="49"/>
      <c r="G3173" s="49"/>
      <c r="H3173" s="49"/>
      <c r="I3173" s="49"/>
      <c r="J3173" s="49"/>
    </row>
    <row r="3174" spans="3:10" ht="27" customHeight="1">
      <c r="C3174" s="49"/>
      <c r="D3174" s="49"/>
      <c r="E3174" s="49"/>
      <c r="F3174" s="49"/>
      <c r="G3174" s="49"/>
      <c r="H3174" s="49"/>
      <c r="I3174" s="49"/>
      <c r="J3174" s="49"/>
    </row>
    <row r="3175" spans="3:10" ht="27" customHeight="1">
      <c r="C3175" s="49"/>
      <c r="D3175" s="49"/>
      <c r="E3175" s="49"/>
      <c r="F3175" s="49"/>
      <c r="G3175" s="49"/>
      <c r="H3175" s="49"/>
      <c r="I3175" s="49"/>
      <c r="J3175" s="49"/>
    </row>
    <row r="3176" spans="3:10" ht="27" customHeight="1">
      <c r="C3176" s="49"/>
      <c r="D3176" s="49"/>
      <c r="E3176" s="49"/>
      <c r="F3176" s="49"/>
      <c r="G3176" s="49"/>
      <c r="H3176" s="49"/>
      <c r="I3176" s="49"/>
      <c r="J3176" s="49"/>
    </row>
    <row r="3177" spans="3:10" ht="27" customHeight="1">
      <c r="C3177" s="49"/>
      <c r="D3177" s="49"/>
      <c r="E3177" s="49"/>
      <c r="F3177" s="49"/>
      <c r="G3177" s="49"/>
      <c r="H3177" s="49"/>
      <c r="I3177" s="49"/>
      <c r="J3177" s="49"/>
    </row>
    <row r="3178" spans="3:10" ht="27" customHeight="1">
      <c r="C3178" s="49"/>
      <c r="D3178" s="49"/>
      <c r="E3178" s="49"/>
      <c r="F3178" s="49"/>
      <c r="G3178" s="49"/>
      <c r="H3178" s="49"/>
      <c r="I3178" s="49"/>
      <c r="J3178" s="49"/>
    </row>
    <row r="3179" spans="3:10" ht="27" customHeight="1">
      <c r="C3179" s="49"/>
      <c r="D3179" s="49"/>
      <c r="E3179" s="49"/>
      <c r="F3179" s="49"/>
      <c r="G3179" s="49"/>
      <c r="H3179" s="49"/>
      <c r="I3179" s="49"/>
      <c r="J3179" s="49"/>
    </row>
    <row r="3180" spans="3:10" ht="27" customHeight="1">
      <c r="C3180" s="49"/>
      <c r="D3180" s="49"/>
      <c r="E3180" s="49"/>
      <c r="F3180" s="49"/>
      <c r="G3180" s="49"/>
      <c r="H3180" s="49"/>
      <c r="I3180" s="49"/>
      <c r="J3180" s="49"/>
    </row>
    <row r="3181" spans="3:10" ht="27" customHeight="1">
      <c r="C3181" s="49"/>
      <c r="D3181" s="49"/>
      <c r="E3181" s="49"/>
      <c r="F3181" s="49"/>
      <c r="G3181" s="49"/>
      <c r="H3181" s="49"/>
      <c r="I3181" s="49"/>
      <c r="J3181" s="49"/>
    </row>
    <row r="3182" spans="3:10" ht="27" customHeight="1">
      <c r="C3182" s="49"/>
      <c r="D3182" s="49"/>
      <c r="E3182" s="49"/>
      <c r="F3182" s="49"/>
      <c r="G3182" s="49"/>
      <c r="H3182" s="49"/>
      <c r="I3182" s="49"/>
      <c r="J3182" s="49"/>
    </row>
    <row r="3183" spans="3:10" ht="27" customHeight="1">
      <c r="C3183" s="49"/>
      <c r="D3183" s="49"/>
      <c r="E3183" s="49"/>
      <c r="F3183" s="49"/>
      <c r="G3183" s="49"/>
      <c r="H3183" s="49"/>
      <c r="I3183" s="49"/>
      <c r="J3183" s="49"/>
    </row>
    <row r="3184" spans="3:10" ht="27" customHeight="1">
      <c r="C3184" s="49"/>
      <c r="D3184" s="49"/>
      <c r="E3184" s="49"/>
      <c r="F3184" s="49"/>
      <c r="G3184" s="49"/>
      <c r="H3184" s="49"/>
      <c r="I3184" s="49"/>
      <c r="J3184" s="49"/>
    </row>
    <row r="3185" spans="3:10" ht="27" customHeight="1">
      <c r="C3185" s="49"/>
      <c r="D3185" s="49"/>
      <c r="E3185" s="49"/>
      <c r="F3185" s="49"/>
      <c r="G3185" s="49"/>
      <c r="H3185" s="49"/>
      <c r="I3185" s="49"/>
      <c r="J3185" s="49"/>
    </row>
    <row r="3186" spans="3:10" ht="27" customHeight="1">
      <c r="C3186" s="49"/>
      <c r="D3186" s="49"/>
      <c r="E3186" s="49"/>
      <c r="F3186" s="49"/>
      <c r="G3186" s="49"/>
      <c r="H3186" s="49"/>
      <c r="I3186" s="49"/>
      <c r="J3186" s="49"/>
    </row>
    <row r="3187" spans="3:10" ht="27" customHeight="1">
      <c r="C3187" s="49"/>
      <c r="D3187" s="49"/>
      <c r="E3187" s="49"/>
      <c r="F3187" s="49"/>
      <c r="G3187" s="49"/>
      <c r="H3187" s="49"/>
      <c r="I3187" s="49"/>
      <c r="J3187" s="49"/>
    </row>
    <row r="3188" spans="3:10" ht="27" customHeight="1">
      <c r="C3188" s="49"/>
      <c r="D3188" s="49"/>
      <c r="E3188" s="49"/>
      <c r="F3188" s="49"/>
      <c r="G3188" s="49"/>
      <c r="H3188" s="49"/>
      <c r="I3188" s="49"/>
      <c r="J3188" s="49"/>
    </row>
    <row r="3189" spans="3:10" ht="27" customHeight="1">
      <c r="C3189" s="49"/>
      <c r="D3189" s="49"/>
      <c r="E3189" s="49"/>
      <c r="F3189" s="49"/>
      <c r="G3189" s="49"/>
      <c r="H3189" s="49"/>
      <c r="I3189" s="49"/>
      <c r="J3189" s="49"/>
    </row>
    <row r="3190" spans="3:10" ht="27" customHeight="1">
      <c r="C3190" s="49"/>
      <c r="D3190" s="49"/>
      <c r="E3190" s="49"/>
      <c r="F3190" s="49"/>
      <c r="G3190" s="49"/>
      <c r="H3190" s="49"/>
      <c r="I3190" s="49"/>
      <c r="J3190" s="49"/>
    </row>
    <row r="3191" spans="3:10" ht="27" customHeight="1">
      <c r="C3191" s="49"/>
      <c r="D3191" s="49"/>
      <c r="E3191" s="49"/>
      <c r="F3191" s="49"/>
      <c r="G3191" s="49"/>
      <c r="H3191" s="49"/>
      <c r="I3191" s="49"/>
      <c r="J3191" s="49"/>
    </row>
    <row r="3192" spans="3:10" ht="27" customHeight="1">
      <c r="C3192" s="49"/>
      <c r="D3192" s="49"/>
      <c r="E3192" s="49"/>
      <c r="F3192" s="49"/>
      <c r="G3192" s="49"/>
      <c r="H3192" s="49"/>
      <c r="I3192" s="49"/>
      <c r="J3192" s="49"/>
    </row>
    <row r="3193" spans="3:10" ht="27" customHeight="1">
      <c r="C3193" s="49"/>
      <c r="D3193" s="49"/>
      <c r="E3193" s="49"/>
      <c r="F3193" s="49"/>
      <c r="G3193" s="49"/>
      <c r="H3193" s="49"/>
      <c r="I3193" s="49"/>
      <c r="J3193" s="49"/>
    </row>
    <row r="3194" spans="3:10" ht="27" customHeight="1">
      <c r="C3194" s="49"/>
      <c r="D3194" s="49"/>
      <c r="E3194" s="49"/>
      <c r="F3194" s="49"/>
      <c r="G3194" s="49"/>
      <c r="H3194" s="49"/>
      <c r="I3194" s="49"/>
      <c r="J3194" s="49"/>
    </row>
    <row r="3195" spans="3:10" ht="27" customHeight="1">
      <c r="C3195" s="49"/>
      <c r="D3195" s="49"/>
      <c r="E3195" s="49"/>
      <c r="F3195" s="49"/>
      <c r="G3195" s="49"/>
      <c r="H3195" s="49"/>
      <c r="I3195" s="49"/>
      <c r="J3195" s="49"/>
    </row>
    <row r="3196" spans="3:10" ht="27" customHeight="1">
      <c r="C3196" s="49"/>
      <c r="D3196" s="49"/>
      <c r="E3196" s="49"/>
      <c r="F3196" s="49"/>
      <c r="G3196" s="49"/>
      <c r="H3196" s="49"/>
      <c r="I3196" s="49"/>
      <c r="J3196" s="49"/>
    </row>
    <row r="3197" spans="3:10" ht="27" customHeight="1">
      <c r="C3197" s="49"/>
      <c r="D3197" s="49"/>
      <c r="E3197" s="49"/>
      <c r="F3197" s="49"/>
      <c r="G3197" s="49"/>
      <c r="H3197" s="49"/>
      <c r="I3197" s="49"/>
      <c r="J3197" s="49"/>
    </row>
    <row r="3198" spans="3:10" ht="27" customHeight="1">
      <c r="C3198" s="49"/>
      <c r="D3198" s="49"/>
      <c r="E3198" s="49"/>
      <c r="F3198" s="49"/>
      <c r="G3198" s="49"/>
      <c r="H3198" s="49"/>
      <c r="I3198" s="49"/>
      <c r="J3198" s="49"/>
    </row>
    <row r="3199" spans="3:10" ht="27" customHeight="1">
      <c r="C3199" s="49"/>
      <c r="D3199" s="49"/>
      <c r="E3199" s="49"/>
      <c r="F3199" s="49"/>
      <c r="G3199" s="49"/>
      <c r="H3199" s="49"/>
      <c r="I3199" s="49"/>
      <c r="J3199" s="49"/>
    </row>
    <row r="3200" spans="3:10" ht="27" customHeight="1">
      <c r="C3200" s="49"/>
      <c r="D3200" s="49"/>
      <c r="E3200" s="49"/>
      <c r="F3200" s="49"/>
      <c r="G3200" s="49"/>
      <c r="H3200" s="49"/>
      <c r="I3200" s="49"/>
      <c r="J3200" s="49"/>
    </row>
    <row r="3201" spans="3:10" ht="27" customHeight="1">
      <c r="C3201" s="49"/>
      <c r="D3201" s="49"/>
      <c r="E3201" s="49"/>
      <c r="F3201" s="49"/>
      <c r="G3201" s="49"/>
      <c r="H3201" s="49"/>
      <c r="I3201" s="49"/>
      <c r="J3201" s="49"/>
    </row>
    <row r="3202" spans="3:10" ht="27" customHeight="1">
      <c r="C3202" s="49"/>
      <c r="D3202" s="49"/>
      <c r="E3202" s="49"/>
      <c r="F3202" s="49"/>
      <c r="G3202" s="49"/>
      <c r="H3202" s="49"/>
      <c r="I3202" s="49"/>
      <c r="J3202" s="49"/>
    </row>
    <row r="3203" spans="3:10" ht="27" customHeight="1">
      <c r="C3203" s="49"/>
      <c r="D3203" s="49"/>
      <c r="E3203" s="49"/>
      <c r="F3203" s="49"/>
      <c r="G3203" s="49"/>
      <c r="H3203" s="49"/>
      <c r="I3203" s="49"/>
      <c r="J3203" s="49"/>
    </row>
    <row r="3204" spans="3:10" ht="27" customHeight="1">
      <c r="C3204" s="49"/>
      <c r="D3204" s="49"/>
      <c r="E3204" s="49"/>
      <c r="F3204" s="49"/>
      <c r="G3204" s="49"/>
      <c r="H3204" s="49"/>
      <c r="I3204" s="49"/>
      <c r="J3204" s="49"/>
    </row>
    <row r="3205" spans="3:10" ht="27" customHeight="1">
      <c r="C3205" s="49"/>
      <c r="D3205" s="49"/>
      <c r="E3205" s="49"/>
      <c r="F3205" s="49"/>
      <c r="G3205" s="49"/>
      <c r="H3205" s="49"/>
      <c r="I3205" s="49"/>
      <c r="J3205" s="49"/>
    </row>
    <row r="3206" spans="3:10" ht="27" customHeight="1">
      <c r="C3206" s="49"/>
      <c r="D3206" s="49"/>
      <c r="E3206" s="49"/>
      <c r="F3206" s="49"/>
      <c r="G3206" s="49"/>
      <c r="H3206" s="49"/>
      <c r="I3206" s="49"/>
      <c r="J3206" s="49"/>
    </row>
    <row r="3207" spans="3:10" ht="27" customHeight="1">
      <c r="C3207" s="49"/>
      <c r="D3207" s="49"/>
      <c r="E3207" s="49"/>
      <c r="F3207" s="49"/>
      <c r="G3207" s="49"/>
      <c r="H3207" s="49"/>
      <c r="I3207" s="49"/>
      <c r="J3207" s="49"/>
    </row>
    <row r="3208" spans="3:10" ht="27" customHeight="1">
      <c r="C3208" s="49"/>
      <c r="D3208" s="49"/>
      <c r="E3208" s="49"/>
      <c r="F3208" s="49"/>
      <c r="G3208" s="49"/>
      <c r="H3208" s="49"/>
      <c r="I3208" s="49"/>
      <c r="J3208" s="49"/>
    </row>
    <row r="3209" spans="3:10" ht="27" customHeight="1">
      <c r="C3209" s="49"/>
      <c r="D3209" s="49"/>
      <c r="E3209" s="49"/>
      <c r="F3209" s="49"/>
      <c r="G3209" s="49"/>
      <c r="H3209" s="49"/>
      <c r="I3209" s="49"/>
      <c r="J3209" s="49"/>
    </row>
    <row r="3210" spans="3:10" ht="27" customHeight="1">
      <c r="C3210" s="49"/>
      <c r="D3210" s="49"/>
      <c r="E3210" s="49"/>
      <c r="F3210" s="49"/>
      <c r="G3210" s="49"/>
      <c r="H3210" s="49"/>
      <c r="I3210" s="49"/>
      <c r="J3210" s="49"/>
    </row>
    <row r="3211" spans="3:10" ht="27" customHeight="1">
      <c r="C3211" s="49"/>
      <c r="D3211" s="49"/>
      <c r="E3211" s="49"/>
      <c r="F3211" s="49"/>
      <c r="G3211" s="49"/>
      <c r="H3211" s="49"/>
      <c r="I3211" s="49"/>
      <c r="J3211" s="49"/>
    </row>
    <row r="3212" spans="3:10" ht="27" customHeight="1">
      <c r="C3212" s="49"/>
      <c r="D3212" s="49"/>
      <c r="E3212" s="49"/>
      <c r="F3212" s="49"/>
      <c r="G3212" s="49"/>
      <c r="H3212" s="49"/>
      <c r="I3212" s="49"/>
      <c r="J3212" s="49"/>
    </row>
    <row r="3213" spans="3:10" ht="27" customHeight="1">
      <c r="C3213" s="49"/>
      <c r="D3213" s="49"/>
      <c r="E3213" s="49"/>
      <c r="F3213" s="49"/>
      <c r="G3213" s="49"/>
      <c r="H3213" s="49"/>
      <c r="I3213" s="49"/>
      <c r="J3213" s="49"/>
    </row>
    <row r="3214" spans="3:10" ht="27" customHeight="1">
      <c r="C3214" s="49"/>
      <c r="D3214" s="49"/>
      <c r="E3214" s="49"/>
      <c r="F3214" s="49"/>
      <c r="G3214" s="49"/>
      <c r="H3214" s="49"/>
      <c r="I3214" s="49"/>
      <c r="J3214" s="49"/>
    </row>
    <row r="3215" spans="3:10" ht="27" customHeight="1">
      <c r="C3215" s="49"/>
      <c r="D3215" s="49"/>
      <c r="E3215" s="49"/>
      <c r="F3215" s="49"/>
      <c r="G3215" s="49"/>
      <c r="H3215" s="49"/>
      <c r="I3215" s="49"/>
      <c r="J3215" s="49"/>
    </row>
    <row r="3216" spans="3:10" ht="27" customHeight="1">
      <c r="C3216" s="49"/>
      <c r="D3216" s="49"/>
      <c r="E3216" s="49"/>
      <c r="F3216" s="49"/>
      <c r="G3216" s="49"/>
      <c r="H3216" s="49"/>
      <c r="I3216" s="49"/>
      <c r="J3216" s="49"/>
    </row>
    <row r="3217" spans="3:10" ht="27" customHeight="1">
      <c r="C3217" s="49"/>
      <c r="D3217" s="49"/>
      <c r="E3217" s="49"/>
      <c r="F3217" s="49"/>
      <c r="G3217" s="49"/>
      <c r="H3217" s="49"/>
      <c r="I3217" s="49"/>
      <c r="J3217" s="49"/>
    </row>
    <row r="3218" spans="3:10" ht="27" customHeight="1">
      <c r="C3218" s="49"/>
      <c r="D3218" s="49"/>
      <c r="E3218" s="49"/>
      <c r="F3218" s="49"/>
      <c r="G3218" s="49"/>
      <c r="H3218" s="49"/>
      <c r="I3218" s="49"/>
      <c r="J3218" s="49"/>
    </row>
    <row r="3219" spans="3:10" ht="27" customHeight="1">
      <c r="C3219" s="49"/>
      <c r="D3219" s="49"/>
      <c r="E3219" s="49"/>
      <c r="F3219" s="49"/>
      <c r="G3219" s="49"/>
      <c r="H3219" s="49"/>
      <c r="I3219" s="49"/>
      <c r="J3219" s="49"/>
    </row>
    <row r="3220" spans="3:10" ht="27" customHeight="1">
      <c r="C3220" s="49"/>
      <c r="D3220" s="49"/>
      <c r="E3220" s="49"/>
      <c r="F3220" s="49"/>
      <c r="G3220" s="49"/>
      <c r="H3220" s="49"/>
      <c r="I3220" s="49"/>
      <c r="J3220" s="49"/>
    </row>
    <row r="3221" spans="3:10" ht="27" customHeight="1">
      <c r="C3221" s="49"/>
      <c r="D3221" s="49"/>
      <c r="E3221" s="49"/>
      <c r="F3221" s="49"/>
      <c r="G3221" s="49"/>
      <c r="H3221" s="49"/>
      <c r="I3221" s="49"/>
      <c r="J3221" s="49"/>
    </row>
    <row r="3222" spans="3:10" ht="27" customHeight="1">
      <c r="C3222" s="49"/>
      <c r="D3222" s="49"/>
      <c r="E3222" s="49"/>
      <c r="F3222" s="49"/>
      <c r="G3222" s="49"/>
      <c r="H3222" s="49"/>
      <c r="I3222" s="49"/>
      <c r="J3222" s="49"/>
    </row>
    <row r="3223" spans="3:10" ht="27" customHeight="1">
      <c r="C3223" s="49"/>
      <c r="D3223" s="49"/>
      <c r="E3223" s="49"/>
      <c r="F3223" s="49"/>
      <c r="G3223" s="49"/>
      <c r="H3223" s="49"/>
      <c r="I3223" s="49"/>
      <c r="J3223" s="49"/>
    </row>
    <row r="3224" spans="3:10" ht="27" customHeight="1">
      <c r="C3224" s="49"/>
      <c r="D3224" s="49"/>
      <c r="E3224" s="49"/>
      <c r="F3224" s="49"/>
      <c r="G3224" s="49"/>
      <c r="H3224" s="49"/>
      <c r="I3224" s="49"/>
      <c r="J3224" s="49"/>
    </row>
    <row r="3225" spans="3:10" ht="27" customHeight="1">
      <c r="C3225" s="49"/>
      <c r="D3225" s="49"/>
      <c r="E3225" s="49"/>
      <c r="F3225" s="49"/>
      <c r="G3225" s="49"/>
      <c r="H3225" s="49"/>
      <c r="I3225" s="49"/>
      <c r="J3225" s="49"/>
    </row>
    <row r="3226" spans="3:10" ht="27" customHeight="1">
      <c r="C3226" s="49"/>
      <c r="D3226" s="49"/>
      <c r="E3226" s="49"/>
      <c r="F3226" s="49"/>
      <c r="G3226" s="49"/>
      <c r="H3226" s="49"/>
      <c r="I3226" s="49"/>
      <c r="J3226" s="49"/>
    </row>
    <row r="3227" spans="3:10" ht="27" customHeight="1">
      <c r="C3227" s="49"/>
      <c r="D3227" s="49"/>
      <c r="E3227" s="49"/>
      <c r="F3227" s="49"/>
      <c r="G3227" s="49"/>
      <c r="H3227" s="49"/>
      <c r="I3227" s="49"/>
      <c r="J3227" s="49"/>
    </row>
    <row r="3228" spans="3:10" ht="27" customHeight="1">
      <c r="C3228" s="49"/>
      <c r="D3228" s="49"/>
      <c r="E3228" s="49"/>
      <c r="F3228" s="49"/>
      <c r="G3228" s="49"/>
      <c r="H3228" s="49"/>
      <c r="I3228" s="49"/>
      <c r="J3228" s="49"/>
    </row>
    <row r="3229" spans="3:10" ht="27" customHeight="1">
      <c r="C3229" s="49"/>
      <c r="D3229" s="49"/>
      <c r="E3229" s="49"/>
      <c r="F3229" s="49"/>
      <c r="G3229" s="49"/>
      <c r="H3229" s="49"/>
      <c r="I3229" s="49"/>
      <c r="J3229" s="49"/>
    </row>
    <row r="3230" spans="3:10" ht="27" customHeight="1">
      <c r="C3230" s="49"/>
      <c r="D3230" s="49"/>
      <c r="E3230" s="49"/>
      <c r="F3230" s="49"/>
      <c r="G3230" s="49"/>
      <c r="H3230" s="49"/>
      <c r="I3230" s="49"/>
      <c r="J3230" s="49"/>
    </row>
    <row r="3231" spans="3:10" ht="27" customHeight="1">
      <c r="C3231" s="49"/>
      <c r="D3231" s="49"/>
      <c r="E3231" s="49"/>
      <c r="F3231" s="49"/>
      <c r="G3231" s="49"/>
      <c r="H3231" s="49"/>
      <c r="I3231" s="49"/>
      <c r="J3231" s="49"/>
    </row>
    <row r="3232" spans="3:10" ht="27" customHeight="1">
      <c r="C3232" s="49"/>
      <c r="D3232" s="49"/>
      <c r="E3232" s="49"/>
      <c r="F3232" s="49"/>
      <c r="G3232" s="49"/>
      <c r="H3232" s="49"/>
      <c r="I3232" s="49"/>
      <c r="J3232" s="49"/>
    </row>
    <row r="3233" spans="3:10" ht="27" customHeight="1">
      <c r="C3233" s="49"/>
      <c r="D3233" s="49"/>
      <c r="E3233" s="49"/>
      <c r="F3233" s="49"/>
      <c r="G3233" s="49"/>
      <c r="H3233" s="49"/>
      <c r="I3233" s="49"/>
      <c r="J3233" s="49"/>
    </row>
    <row r="3234" spans="3:10" ht="27" customHeight="1">
      <c r="C3234" s="49"/>
      <c r="D3234" s="49"/>
      <c r="E3234" s="49"/>
      <c r="F3234" s="49"/>
      <c r="G3234" s="49"/>
      <c r="H3234" s="49"/>
      <c r="I3234" s="49"/>
      <c r="J3234" s="49"/>
    </row>
    <row r="3235" spans="3:10" ht="27" customHeight="1">
      <c r="C3235" s="49"/>
      <c r="D3235" s="49"/>
      <c r="E3235" s="49"/>
      <c r="F3235" s="49"/>
      <c r="G3235" s="49"/>
      <c r="H3235" s="49"/>
      <c r="I3235" s="49"/>
      <c r="J3235" s="49"/>
    </row>
    <row r="3236" spans="3:10" ht="27" customHeight="1">
      <c r="C3236" s="49"/>
      <c r="D3236" s="49"/>
      <c r="E3236" s="49"/>
      <c r="F3236" s="49"/>
      <c r="G3236" s="49"/>
      <c r="H3236" s="49"/>
      <c r="I3236" s="49"/>
      <c r="J3236" s="49"/>
    </row>
    <row r="3237" spans="3:10" ht="27" customHeight="1">
      <c r="C3237" s="49"/>
      <c r="D3237" s="49"/>
      <c r="E3237" s="49"/>
      <c r="F3237" s="49"/>
      <c r="G3237" s="49"/>
      <c r="H3237" s="49"/>
      <c r="I3237" s="49"/>
      <c r="J3237" s="49"/>
    </row>
    <row r="3238" spans="3:10" ht="27" customHeight="1">
      <c r="C3238" s="49"/>
      <c r="D3238" s="49"/>
      <c r="E3238" s="49"/>
      <c r="F3238" s="49"/>
      <c r="G3238" s="49"/>
      <c r="H3238" s="49"/>
      <c r="I3238" s="49"/>
      <c r="J3238" s="49"/>
    </row>
    <row r="3239" spans="3:10" ht="27" customHeight="1">
      <c r="C3239" s="49"/>
      <c r="D3239" s="49"/>
      <c r="E3239" s="49"/>
      <c r="F3239" s="49"/>
      <c r="G3239" s="49"/>
      <c r="H3239" s="49"/>
      <c r="I3239" s="49"/>
      <c r="J3239" s="49"/>
    </row>
    <row r="3240" spans="3:10" ht="27" customHeight="1">
      <c r="C3240" s="49"/>
      <c r="D3240" s="49"/>
      <c r="E3240" s="49"/>
      <c r="F3240" s="49"/>
      <c r="G3240" s="49"/>
      <c r="H3240" s="49"/>
      <c r="I3240" s="49"/>
      <c r="J3240" s="49"/>
    </row>
    <row r="3241" spans="3:10" ht="27" customHeight="1">
      <c r="C3241" s="49"/>
      <c r="D3241" s="49"/>
      <c r="E3241" s="49"/>
      <c r="F3241" s="49"/>
      <c r="G3241" s="49"/>
      <c r="H3241" s="49"/>
      <c r="I3241" s="49"/>
      <c r="J3241" s="49"/>
    </row>
    <row r="3242" spans="3:10" ht="27" customHeight="1">
      <c r="C3242" s="49"/>
      <c r="D3242" s="49"/>
      <c r="E3242" s="49"/>
      <c r="F3242" s="49"/>
      <c r="G3242" s="49"/>
      <c r="H3242" s="49"/>
      <c r="I3242" s="49"/>
      <c r="J3242" s="49"/>
    </row>
    <row r="3243" spans="3:10" ht="27" customHeight="1">
      <c r="C3243" s="49"/>
      <c r="D3243" s="49"/>
      <c r="E3243" s="49"/>
      <c r="F3243" s="49"/>
      <c r="G3243" s="49"/>
      <c r="H3243" s="49"/>
      <c r="I3243" s="49"/>
      <c r="J3243" s="49"/>
    </row>
    <row r="3244" spans="3:10" ht="27" customHeight="1">
      <c r="C3244" s="49"/>
      <c r="D3244" s="49"/>
      <c r="E3244" s="49"/>
      <c r="F3244" s="49"/>
      <c r="G3244" s="49"/>
      <c r="H3244" s="49"/>
      <c r="I3244" s="49"/>
      <c r="J3244" s="49"/>
    </row>
    <row r="3245" spans="3:10" ht="27" customHeight="1">
      <c r="C3245" s="49"/>
      <c r="D3245" s="49"/>
      <c r="E3245" s="49"/>
      <c r="F3245" s="49"/>
      <c r="G3245" s="49"/>
      <c r="H3245" s="49"/>
      <c r="I3245" s="49"/>
      <c r="J3245" s="49"/>
    </row>
    <row r="3246" spans="3:10" ht="27" customHeight="1">
      <c r="C3246" s="49"/>
      <c r="D3246" s="49"/>
      <c r="E3246" s="49"/>
      <c r="F3246" s="49"/>
      <c r="G3246" s="49"/>
      <c r="H3246" s="49"/>
      <c r="I3246" s="49"/>
      <c r="J3246" s="49"/>
    </row>
    <row r="3247" spans="3:10" ht="27" customHeight="1">
      <c r="C3247" s="49"/>
      <c r="D3247" s="49"/>
      <c r="E3247" s="49"/>
      <c r="F3247" s="49"/>
      <c r="G3247" s="49"/>
      <c r="H3247" s="49"/>
      <c r="I3247" s="49"/>
      <c r="J3247" s="49"/>
    </row>
    <row r="3248" spans="3:10" ht="27" customHeight="1">
      <c r="C3248" s="49"/>
      <c r="D3248" s="49"/>
      <c r="E3248" s="49"/>
      <c r="F3248" s="49"/>
      <c r="G3248" s="49"/>
      <c r="H3248" s="49"/>
      <c r="I3248" s="49"/>
      <c r="J3248" s="49"/>
    </row>
    <row r="3249" spans="3:10" ht="27" customHeight="1">
      <c r="C3249" s="49"/>
      <c r="D3249" s="49"/>
      <c r="E3249" s="49"/>
      <c r="F3249" s="49"/>
      <c r="G3249" s="49"/>
      <c r="H3249" s="49"/>
      <c r="I3249" s="49"/>
      <c r="J3249" s="49"/>
    </row>
    <row r="3250" spans="3:10" ht="27" customHeight="1">
      <c r="C3250" s="49"/>
      <c r="D3250" s="49"/>
      <c r="E3250" s="49"/>
      <c r="F3250" s="49"/>
      <c r="G3250" s="49"/>
      <c r="H3250" s="49"/>
      <c r="I3250" s="49"/>
      <c r="J3250" s="49"/>
    </row>
    <row r="3251" spans="3:10" ht="27" customHeight="1">
      <c r="C3251" s="49"/>
      <c r="D3251" s="49"/>
      <c r="E3251" s="49"/>
      <c r="F3251" s="49"/>
      <c r="G3251" s="49"/>
      <c r="H3251" s="49"/>
      <c r="I3251" s="49"/>
      <c r="J3251" s="49"/>
    </row>
    <row r="3252" spans="3:10" ht="27" customHeight="1">
      <c r="C3252" s="49"/>
      <c r="D3252" s="49"/>
      <c r="E3252" s="49"/>
      <c r="F3252" s="49"/>
      <c r="G3252" s="49"/>
      <c r="H3252" s="49"/>
      <c r="I3252" s="49"/>
      <c r="J3252" s="49"/>
    </row>
    <row r="3253" spans="3:10" ht="27" customHeight="1">
      <c r="C3253" s="49"/>
      <c r="D3253" s="49"/>
      <c r="E3253" s="49"/>
      <c r="F3253" s="49"/>
      <c r="G3253" s="49"/>
      <c r="H3253" s="49"/>
      <c r="I3253" s="49"/>
      <c r="J3253" s="49"/>
    </row>
    <row r="3254" spans="3:10" ht="27" customHeight="1">
      <c r="C3254" s="49"/>
      <c r="D3254" s="49"/>
      <c r="E3254" s="49"/>
      <c r="F3254" s="49"/>
      <c r="G3254" s="49"/>
      <c r="H3254" s="49"/>
      <c r="I3254" s="49"/>
      <c r="J3254" s="49"/>
    </row>
    <row r="3255" spans="3:10" ht="27" customHeight="1">
      <c r="C3255" s="49"/>
      <c r="D3255" s="49"/>
      <c r="E3255" s="49"/>
      <c r="F3255" s="49"/>
      <c r="G3255" s="49"/>
      <c r="H3255" s="49"/>
      <c r="I3255" s="49"/>
      <c r="J3255" s="49"/>
    </row>
    <row r="3256" spans="3:10" ht="27" customHeight="1">
      <c r="C3256" s="49"/>
      <c r="D3256" s="49"/>
      <c r="E3256" s="49"/>
      <c r="F3256" s="49"/>
      <c r="G3256" s="49"/>
      <c r="H3256" s="49"/>
      <c r="I3256" s="49"/>
      <c r="J3256" s="49"/>
    </row>
    <row r="3257" spans="3:10" ht="27" customHeight="1">
      <c r="C3257" s="49"/>
      <c r="D3257" s="49"/>
      <c r="E3257" s="49"/>
      <c r="F3257" s="49"/>
      <c r="G3257" s="49"/>
      <c r="H3257" s="49"/>
      <c r="I3257" s="49"/>
      <c r="J3257" s="49"/>
    </row>
    <row r="3258" spans="3:10" ht="27" customHeight="1">
      <c r="C3258" s="49"/>
      <c r="D3258" s="49"/>
      <c r="E3258" s="49"/>
      <c r="F3258" s="49"/>
      <c r="G3258" s="49"/>
      <c r="H3258" s="49"/>
      <c r="I3258" s="49"/>
      <c r="J3258" s="49"/>
    </row>
    <row r="3259" spans="3:10" ht="27" customHeight="1">
      <c r="C3259" s="49"/>
      <c r="D3259" s="49"/>
      <c r="E3259" s="49"/>
      <c r="F3259" s="49"/>
      <c r="G3259" s="49"/>
      <c r="H3259" s="49"/>
      <c r="I3259" s="49"/>
      <c r="J3259" s="49"/>
    </row>
    <row r="3260" spans="3:10" ht="27" customHeight="1">
      <c r="C3260" s="49"/>
      <c r="D3260" s="49"/>
      <c r="E3260" s="49"/>
      <c r="F3260" s="49"/>
      <c r="G3260" s="49"/>
      <c r="H3260" s="49"/>
      <c r="I3260" s="49"/>
      <c r="J3260" s="49"/>
    </row>
    <row r="3261" spans="3:10" ht="27" customHeight="1">
      <c r="C3261" s="49"/>
      <c r="D3261" s="49"/>
      <c r="E3261" s="49"/>
      <c r="F3261" s="49"/>
      <c r="G3261" s="49"/>
      <c r="H3261" s="49"/>
      <c r="I3261" s="49"/>
      <c r="J3261" s="49"/>
    </row>
    <row r="3262" spans="3:10" ht="27" customHeight="1">
      <c r="C3262" s="49"/>
      <c r="D3262" s="49"/>
      <c r="E3262" s="49"/>
      <c r="F3262" s="49"/>
      <c r="G3262" s="49"/>
      <c r="H3262" s="49"/>
      <c r="I3262" s="49"/>
      <c r="J3262" s="49"/>
    </row>
    <row r="3263" spans="3:10" ht="27" customHeight="1">
      <c r="C3263" s="49"/>
      <c r="D3263" s="49"/>
      <c r="E3263" s="49"/>
      <c r="F3263" s="49"/>
      <c r="G3263" s="49"/>
      <c r="H3263" s="49"/>
      <c r="I3263" s="49"/>
      <c r="J3263" s="49"/>
    </row>
    <row r="3264" spans="3:10" ht="27" customHeight="1">
      <c r="C3264" s="49"/>
      <c r="D3264" s="49"/>
      <c r="E3264" s="49"/>
      <c r="F3264" s="49"/>
      <c r="G3264" s="49"/>
      <c r="H3264" s="49"/>
      <c r="I3264" s="49"/>
      <c r="J3264" s="49"/>
    </row>
    <row r="3265" spans="3:10" ht="27" customHeight="1">
      <c r="C3265" s="49"/>
      <c r="D3265" s="49"/>
      <c r="E3265" s="49"/>
      <c r="F3265" s="49"/>
      <c r="G3265" s="49"/>
      <c r="H3265" s="49"/>
      <c r="I3265" s="49"/>
      <c r="J3265" s="49"/>
    </row>
    <row r="3266" spans="3:10" ht="27" customHeight="1">
      <c r="C3266" s="49"/>
      <c r="D3266" s="49"/>
      <c r="E3266" s="49"/>
      <c r="F3266" s="49"/>
      <c r="G3266" s="49"/>
      <c r="H3266" s="49"/>
      <c r="I3266" s="49"/>
      <c r="J3266" s="49"/>
    </row>
    <row r="3267" spans="3:10" ht="27" customHeight="1">
      <c r="C3267" s="49"/>
      <c r="D3267" s="49"/>
      <c r="E3267" s="49"/>
      <c r="F3267" s="49"/>
      <c r="G3267" s="49"/>
      <c r="H3267" s="49"/>
      <c r="I3267" s="49"/>
      <c r="J3267" s="49"/>
    </row>
    <row r="3268" spans="3:10" ht="27" customHeight="1">
      <c r="C3268" s="49"/>
      <c r="D3268" s="49"/>
      <c r="E3268" s="49"/>
      <c r="F3268" s="49"/>
      <c r="G3268" s="49"/>
      <c r="H3268" s="49"/>
      <c r="I3268" s="49"/>
      <c r="J3268" s="49"/>
    </row>
    <row r="3269" spans="3:10" ht="27" customHeight="1">
      <c r="C3269" s="49"/>
      <c r="D3269" s="49"/>
      <c r="E3269" s="49"/>
      <c r="F3269" s="49"/>
      <c r="G3269" s="49"/>
      <c r="H3269" s="49"/>
      <c r="I3269" s="49"/>
      <c r="J3269" s="49"/>
    </row>
    <row r="3270" spans="3:10" ht="27" customHeight="1">
      <c r="C3270" s="49"/>
      <c r="D3270" s="49"/>
      <c r="E3270" s="49"/>
      <c r="F3270" s="49"/>
      <c r="G3270" s="49"/>
      <c r="H3270" s="49"/>
      <c r="I3270" s="49"/>
      <c r="J3270" s="49"/>
    </row>
    <row r="3271" spans="3:10" ht="27" customHeight="1">
      <c r="C3271" s="49"/>
      <c r="D3271" s="49"/>
      <c r="E3271" s="49"/>
      <c r="F3271" s="49"/>
      <c r="G3271" s="49"/>
      <c r="H3271" s="49"/>
      <c r="I3271" s="49"/>
      <c r="J3271" s="49"/>
    </row>
    <row r="3272" spans="3:10" ht="27" customHeight="1">
      <c r="C3272" s="49"/>
      <c r="D3272" s="49"/>
      <c r="E3272" s="49"/>
      <c r="F3272" s="49"/>
      <c r="G3272" s="49"/>
      <c r="H3272" s="49"/>
      <c r="I3272" s="49"/>
      <c r="J3272" s="49"/>
    </row>
    <row r="3273" spans="3:10" ht="27" customHeight="1">
      <c r="C3273" s="49"/>
      <c r="D3273" s="49"/>
      <c r="E3273" s="49"/>
      <c r="F3273" s="49"/>
      <c r="G3273" s="49"/>
      <c r="H3273" s="49"/>
      <c r="I3273" s="49"/>
      <c r="J3273" s="49"/>
    </row>
    <row r="3274" spans="3:10" ht="27" customHeight="1">
      <c r="C3274" s="49"/>
      <c r="D3274" s="49"/>
      <c r="E3274" s="49"/>
      <c r="F3274" s="49"/>
      <c r="G3274" s="49"/>
      <c r="H3274" s="49"/>
      <c r="I3274" s="49"/>
      <c r="J3274" s="49"/>
    </row>
    <row r="3275" spans="3:10" ht="27" customHeight="1">
      <c r="C3275" s="49"/>
      <c r="D3275" s="49"/>
      <c r="E3275" s="49"/>
      <c r="F3275" s="49"/>
      <c r="G3275" s="49"/>
      <c r="H3275" s="49"/>
      <c r="I3275" s="49"/>
      <c r="J3275" s="49"/>
    </row>
    <row r="3276" spans="3:10" ht="27" customHeight="1">
      <c r="C3276" s="49"/>
      <c r="D3276" s="49"/>
      <c r="E3276" s="49"/>
      <c r="F3276" s="49"/>
      <c r="G3276" s="49"/>
      <c r="H3276" s="49"/>
      <c r="I3276" s="49"/>
      <c r="J3276" s="49"/>
    </row>
    <row r="3277" spans="3:10" ht="27" customHeight="1">
      <c r="C3277" s="49"/>
      <c r="D3277" s="49"/>
      <c r="E3277" s="49"/>
      <c r="F3277" s="49"/>
      <c r="G3277" s="49"/>
      <c r="H3277" s="49"/>
      <c r="I3277" s="49"/>
      <c r="J3277" s="49"/>
    </row>
    <row r="3278" spans="3:10" ht="27" customHeight="1">
      <c r="C3278" s="49"/>
      <c r="D3278" s="49"/>
      <c r="E3278" s="49"/>
      <c r="F3278" s="49"/>
      <c r="G3278" s="49"/>
      <c r="H3278" s="49"/>
      <c r="I3278" s="49"/>
      <c r="J3278" s="49"/>
    </row>
    <row r="3279" spans="3:10" ht="27" customHeight="1">
      <c r="C3279" s="49"/>
      <c r="D3279" s="49"/>
      <c r="E3279" s="49"/>
      <c r="F3279" s="49"/>
      <c r="G3279" s="49"/>
      <c r="H3279" s="49"/>
      <c r="I3279" s="49"/>
      <c r="J3279" s="49"/>
    </row>
    <row r="3280" spans="3:10" ht="27" customHeight="1">
      <c r="C3280" s="49"/>
      <c r="D3280" s="49"/>
      <c r="E3280" s="49"/>
      <c r="F3280" s="49"/>
      <c r="G3280" s="49"/>
      <c r="H3280" s="49"/>
      <c r="I3280" s="49"/>
      <c r="J3280" s="49"/>
    </row>
    <row r="3281" spans="3:10" ht="27" customHeight="1">
      <c r="C3281" s="49"/>
      <c r="D3281" s="49"/>
      <c r="E3281" s="49"/>
      <c r="F3281" s="49"/>
      <c r="G3281" s="49"/>
      <c r="H3281" s="49"/>
      <c r="I3281" s="49"/>
      <c r="J3281" s="49"/>
    </row>
    <row r="3282" spans="3:10" ht="27" customHeight="1">
      <c r="C3282" s="49"/>
      <c r="D3282" s="49"/>
      <c r="E3282" s="49"/>
      <c r="F3282" s="49"/>
      <c r="G3282" s="49"/>
      <c r="H3282" s="49"/>
      <c r="I3282" s="49"/>
      <c r="J3282" s="49"/>
    </row>
    <row r="3283" spans="3:10" ht="27" customHeight="1">
      <c r="C3283" s="49"/>
      <c r="D3283" s="49"/>
      <c r="E3283" s="49"/>
      <c r="F3283" s="49"/>
      <c r="G3283" s="49"/>
      <c r="H3283" s="49"/>
      <c r="I3283" s="49"/>
      <c r="J3283" s="49"/>
    </row>
    <row r="3284" spans="3:10" ht="27" customHeight="1">
      <c r="C3284" s="49"/>
      <c r="D3284" s="49"/>
      <c r="E3284" s="49"/>
      <c r="F3284" s="49"/>
      <c r="G3284" s="49"/>
      <c r="H3284" s="49"/>
      <c r="I3284" s="49"/>
      <c r="J3284" s="49"/>
    </row>
    <row r="3285" spans="3:10" ht="27" customHeight="1">
      <c r="C3285" s="49"/>
      <c r="D3285" s="49"/>
      <c r="E3285" s="49"/>
      <c r="F3285" s="49"/>
      <c r="G3285" s="49"/>
      <c r="H3285" s="49"/>
      <c r="I3285" s="49"/>
      <c r="J3285" s="49"/>
    </row>
    <row r="3286" spans="3:10" ht="27" customHeight="1">
      <c r="C3286" s="49"/>
      <c r="D3286" s="49"/>
      <c r="E3286" s="49"/>
      <c r="F3286" s="49"/>
      <c r="G3286" s="49"/>
      <c r="H3286" s="49"/>
      <c r="I3286" s="49"/>
      <c r="J3286" s="49"/>
    </row>
    <row r="3287" spans="3:10" ht="27" customHeight="1">
      <c r="C3287" s="49"/>
      <c r="D3287" s="49"/>
      <c r="E3287" s="49"/>
      <c r="F3287" s="49"/>
      <c r="G3287" s="49"/>
      <c r="H3287" s="49"/>
      <c r="I3287" s="49"/>
      <c r="J3287" s="49"/>
    </row>
    <row r="3288" spans="3:10" ht="27" customHeight="1">
      <c r="C3288" s="49"/>
      <c r="D3288" s="49"/>
      <c r="E3288" s="49"/>
      <c r="F3288" s="49"/>
      <c r="G3288" s="49"/>
      <c r="H3288" s="49"/>
      <c r="I3288" s="49"/>
      <c r="J3288" s="49"/>
    </row>
    <row r="3289" spans="3:10" ht="27" customHeight="1">
      <c r="C3289" s="49"/>
      <c r="D3289" s="49"/>
      <c r="E3289" s="49"/>
      <c r="F3289" s="49"/>
      <c r="G3289" s="49"/>
      <c r="H3289" s="49"/>
      <c r="I3289" s="49"/>
      <c r="J3289" s="49"/>
    </row>
    <row r="3290" spans="3:10" ht="27" customHeight="1">
      <c r="C3290" s="49"/>
      <c r="D3290" s="49"/>
      <c r="E3290" s="49"/>
      <c r="F3290" s="49"/>
      <c r="G3290" s="49"/>
      <c r="H3290" s="49"/>
      <c r="I3290" s="49"/>
      <c r="J3290" s="49"/>
    </row>
    <row r="3291" spans="3:10" ht="27" customHeight="1">
      <c r="C3291" s="49"/>
      <c r="D3291" s="49"/>
      <c r="E3291" s="49"/>
      <c r="F3291" s="49"/>
      <c r="G3291" s="49"/>
      <c r="H3291" s="49"/>
      <c r="I3291" s="49"/>
      <c r="J3291" s="49"/>
    </row>
    <row r="3292" spans="3:10" ht="27" customHeight="1">
      <c r="C3292" s="49"/>
      <c r="D3292" s="49"/>
      <c r="E3292" s="49"/>
      <c r="F3292" s="49"/>
      <c r="G3292" s="49"/>
      <c r="H3292" s="49"/>
      <c r="I3292" s="49"/>
      <c r="J3292" s="49"/>
    </row>
    <row r="3293" spans="3:10" ht="27" customHeight="1">
      <c r="C3293" s="49"/>
      <c r="D3293" s="49"/>
      <c r="E3293" s="49"/>
      <c r="F3293" s="49"/>
      <c r="G3293" s="49"/>
      <c r="H3293" s="49"/>
      <c r="I3293" s="49"/>
      <c r="J3293" s="49"/>
    </row>
    <row r="3294" spans="3:10" ht="27" customHeight="1">
      <c r="C3294" s="49"/>
      <c r="D3294" s="49"/>
      <c r="E3294" s="49"/>
      <c r="F3294" s="49"/>
      <c r="G3294" s="49"/>
      <c r="H3294" s="49"/>
      <c r="I3294" s="49"/>
      <c r="J3294" s="49"/>
    </row>
    <row r="3295" spans="3:10" ht="27" customHeight="1">
      <c r="C3295" s="49"/>
      <c r="D3295" s="49"/>
      <c r="E3295" s="49"/>
      <c r="F3295" s="49"/>
      <c r="G3295" s="49"/>
      <c r="H3295" s="49"/>
      <c r="I3295" s="49"/>
      <c r="J3295" s="49"/>
    </row>
    <row r="3296" spans="3:10" ht="27" customHeight="1">
      <c r="C3296" s="49"/>
      <c r="D3296" s="49"/>
      <c r="E3296" s="49"/>
      <c r="F3296" s="49"/>
      <c r="G3296" s="49"/>
      <c r="H3296" s="49"/>
      <c r="I3296" s="49"/>
      <c r="J3296" s="49"/>
    </row>
    <row r="3297" spans="3:10" ht="27" customHeight="1">
      <c r="C3297" s="49"/>
      <c r="D3297" s="49"/>
      <c r="E3297" s="49"/>
      <c r="F3297" s="49"/>
      <c r="G3297" s="49"/>
      <c r="H3297" s="49"/>
      <c r="I3297" s="49"/>
      <c r="J3297" s="49"/>
    </row>
    <row r="3298" spans="3:10" ht="27" customHeight="1">
      <c r="C3298" s="49"/>
      <c r="D3298" s="49"/>
      <c r="E3298" s="49"/>
      <c r="F3298" s="49"/>
      <c r="G3298" s="49"/>
      <c r="H3298" s="49"/>
      <c r="I3298" s="49"/>
      <c r="J3298" s="49"/>
    </row>
    <row r="3299" spans="3:10" ht="27" customHeight="1">
      <c r="C3299" s="49"/>
      <c r="D3299" s="49"/>
      <c r="E3299" s="49"/>
      <c r="F3299" s="49"/>
      <c r="G3299" s="49"/>
      <c r="H3299" s="49"/>
      <c r="I3299" s="49"/>
      <c r="J3299" s="49"/>
    </row>
    <row r="3300" spans="3:10" ht="27" customHeight="1">
      <c r="C3300" s="49"/>
      <c r="D3300" s="49"/>
      <c r="E3300" s="49"/>
      <c r="F3300" s="49"/>
      <c r="G3300" s="49"/>
      <c r="H3300" s="49"/>
      <c r="I3300" s="49"/>
      <c r="J3300" s="49"/>
    </row>
    <row r="3301" spans="3:10" ht="27" customHeight="1">
      <c r="C3301" s="49"/>
      <c r="D3301" s="49"/>
      <c r="E3301" s="49"/>
      <c r="F3301" s="49"/>
      <c r="G3301" s="49"/>
      <c r="H3301" s="49"/>
      <c r="I3301" s="49"/>
      <c r="J3301" s="49"/>
    </row>
    <row r="3302" spans="3:10" ht="27" customHeight="1">
      <c r="C3302" s="49"/>
      <c r="D3302" s="49"/>
      <c r="E3302" s="49"/>
      <c r="F3302" s="49"/>
      <c r="G3302" s="49"/>
      <c r="H3302" s="49"/>
      <c r="I3302" s="49"/>
      <c r="J3302" s="49"/>
    </row>
    <row r="3303" spans="3:10" ht="27" customHeight="1">
      <c r="C3303" s="49"/>
      <c r="D3303" s="49"/>
      <c r="E3303" s="49"/>
      <c r="F3303" s="49"/>
      <c r="G3303" s="49"/>
      <c r="H3303" s="49"/>
      <c r="I3303" s="49"/>
      <c r="J3303" s="49"/>
    </row>
    <row r="3304" spans="3:10" ht="27" customHeight="1">
      <c r="C3304" s="49"/>
      <c r="D3304" s="49"/>
      <c r="E3304" s="49"/>
      <c r="F3304" s="49"/>
      <c r="G3304" s="49"/>
      <c r="H3304" s="49"/>
      <c r="I3304" s="49"/>
      <c r="J3304" s="49"/>
    </row>
    <row r="3305" spans="3:10" ht="27" customHeight="1">
      <c r="C3305" s="49"/>
      <c r="D3305" s="49"/>
      <c r="E3305" s="49"/>
      <c r="F3305" s="49"/>
      <c r="G3305" s="49"/>
      <c r="H3305" s="49"/>
      <c r="I3305" s="49"/>
      <c r="J3305" s="49"/>
    </row>
    <row r="3306" spans="3:10" ht="27" customHeight="1">
      <c r="C3306" s="49"/>
      <c r="D3306" s="49"/>
      <c r="E3306" s="49"/>
      <c r="F3306" s="49"/>
      <c r="G3306" s="49"/>
      <c r="H3306" s="49"/>
      <c r="I3306" s="49"/>
      <c r="J3306" s="49"/>
    </row>
    <row r="3307" spans="3:10" ht="27" customHeight="1">
      <c r="C3307" s="49"/>
      <c r="D3307" s="49"/>
      <c r="E3307" s="49"/>
      <c r="F3307" s="49"/>
      <c r="G3307" s="49"/>
      <c r="H3307" s="49"/>
      <c r="I3307" s="49"/>
      <c r="J3307" s="49"/>
    </row>
    <row r="3308" spans="3:10" ht="27" customHeight="1">
      <c r="C3308" s="49"/>
      <c r="D3308" s="49"/>
      <c r="E3308" s="49"/>
      <c r="F3308" s="49"/>
      <c r="G3308" s="49"/>
      <c r="H3308" s="49"/>
      <c r="I3308" s="49"/>
      <c r="J3308" s="49"/>
    </row>
    <row r="3309" spans="3:10" ht="27" customHeight="1">
      <c r="C3309" s="49"/>
      <c r="D3309" s="49"/>
      <c r="E3309" s="49"/>
      <c r="F3309" s="49"/>
      <c r="G3309" s="49"/>
      <c r="H3309" s="49"/>
      <c r="I3309" s="49"/>
      <c r="J3309" s="49"/>
    </row>
    <row r="3310" spans="3:10" ht="27" customHeight="1">
      <c r="C3310" s="49"/>
      <c r="D3310" s="49"/>
      <c r="E3310" s="49"/>
      <c r="F3310" s="49"/>
      <c r="G3310" s="49"/>
      <c r="H3310" s="49"/>
      <c r="I3310" s="49"/>
      <c r="J3310" s="49"/>
    </row>
    <row r="3311" spans="3:10" ht="27" customHeight="1">
      <c r="C3311" s="49"/>
      <c r="D3311" s="49"/>
      <c r="E3311" s="49"/>
      <c r="F3311" s="49"/>
      <c r="G3311" s="49"/>
      <c r="H3311" s="49"/>
      <c r="I3311" s="49"/>
      <c r="J3311" s="49"/>
    </row>
    <row r="3312" spans="3:10" ht="27" customHeight="1">
      <c r="C3312" s="49"/>
      <c r="D3312" s="49"/>
      <c r="E3312" s="49"/>
      <c r="F3312" s="49"/>
      <c r="G3312" s="49"/>
      <c r="H3312" s="49"/>
      <c r="I3312" s="49"/>
      <c r="J3312" s="49"/>
    </row>
    <row r="3313" spans="3:10" ht="27" customHeight="1">
      <c r="C3313" s="49"/>
      <c r="D3313" s="49"/>
      <c r="E3313" s="49"/>
      <c r="F3313" s="49"/>
      <c r="G3313" s="49"/>
      <c r="H3313" s="49"/>
      <c r="I3313" s="49"/>
      <c r="J3313" s="49"/>
    </row>
    <row r="3314" spans="3:10" ht="27" customHeight="1">
      <c r="C3314" s="49"/>
      <c r="D3314" s="49"/>
      <c r="E3314" s="49"/>
      <c r="F3314" s="49"/>
      <c r="G3314" s="49"/>
      <c r="H3314" s="49"/>
      <c r="I3314" s="49"/>
      <c r="J3314" s="49"/>
    </row>
    <row r="3315" spans="3:10" ht="27" customHeight="1">
      <c r="C3315" s="49"/>
      <c r="D3315" s="49"/>
      <c r="E3315" s="49"/>
      <c r="F3315" s="49"/>
      <c r="G3315" s="49"/>
      <c r="H3315" s="49"/>
      <c r="I3315" s="49"/>
      <c r="J3315" s="49"/>
    </row>
    <row r="3316" spans="3:10" ht="27" customHeight="1">
      <c r="C3316" s="49"/>
      <c r="D3316" s="49"/>
      <c r="E3316" s="49"/>
      <c r="F3316" s="49"/>
      <c r="G3316" s="49"/>
      <c r="H3316" s="49"/>
      <c r="I3316" s="49"/>
      <c r="J3316" s="49"/>
    </row>
    <row r="3317" spans="3:10" ht="27" customHeight="1">
      <c r="C3317" s="49"/>
      <c r="D3317" s="49"/>
      <c r="E3317" s="49"/>
      <c r="F3317" s="49"/>
      <c r="G3317" s="49"/>
      <c r="H3317" s="49"/>
      <c r="I3317" s="49"/>
      <c r="J3317" s="49"/>
    </row>
    <row r="3318" spans="3:10" ht="27" customHeight="1">
      <c r="C3318" s="49"/>
      <c r="D3318" s="49"/>
      <c r="E3318" s="49"/>
      <c r="F3318" s="49"/>
      <c r="G3318" s="49"/>
      <c r="H3318" s="49"/>
      <c r="I3318" s="49"/>
      <c r="J3318" s="49"/>
    </row>
    <row r="3319" spans="3:10" ht="27" customHeight="1">
      <c r="C3319" s="49"/>
      <c r="D3319" s="49"/>
      <c r="E3319" s="49"/>
      <c r="F3319" s="49"/>
      <c r="G3319" s="49"/>
      <c r="H3319" s="49"/>
      <c r="I3319" s="49"/>
      <c r="J3319" s="49"/>
    </row>
    <row r="3320" spans="3:10" ht="27" customHeight="1">
      <c r="C3320" s="49"/>
      <c r="D3320" s="49"/>
      <c r="E3320" s="49"/>
      <c r="F3320" s="49"/>
      <c r="G3320" s="49"/>
      <c r="H3320" s="49"/>
      <c r="I3320" s="49"/>
      <c r="J3320" s="49"/>
    </row>
    <row r="3321" spans="3:10" ht="27" customHeight="1">
      <c r="C3321" s="49"/>
      <c r="D3321" s="49"/>
      <c r="E3321" s="49"/>
      <c r="F3321" s="49"/>
      <c r="G3321" s="49"/>
      <c r="H3321" s="49"/>
      <c r="I3321" s="49"/>
      <c r="J3321" s="49"/>
    </row>
    <row r="3322" spans="3:10" ht="27" customHeight="1">
      <c r="C3322" s="49"/>
      <c r="D3322" s="49"/>
      <c r="E3322" s="49"/>
      <c r="F3322" s="49"/>
      <c r="G3322" s="49"/>
      <c r="H3322" s="49"/>
      <c r="I3322" s="49"/>
      <c r="J3322" s="49"/>
    </row>
    <row r="3323" spans="3:10" ht="27" customHeight="1">
      <c r="C3323" s="49"/>
      <c r="D3323" s="49"/>
      <c r="E3323" s="49"/>
      <c r="F3323" s="49"/>
      <c r="G3323" s="49"/>
      <c r="H3323" s="49"/>
      <c r="I3323" s="49"/>
      <c r="J3323" s="49"/>
    </row>
    <row r="3324" spans="3:10" ht="27" customHeight="1">
      <c r="C3324" s="49"/>
      <c r="D3324" s="49"/>
      <c r="E3324" s="49"/>
      <c r="F3324" s="49"/>
      <c r="G3324" s="49"/>
      <c r="H3324" s="49"/>
      <c r="I3324" s="49"/>
      <c r="J3324" s="49"/>
    </row>
    <row r="3325" spans="3:10" ht="27" customHeight="1">
      <c r="C3325" s="49"/>
      <c r="D3325" s="49"/>
      <c r="E3325" s="49"/>
      <c r="F3325" s="49"/>
      <c r="G3325" s="49"/>
      <c r="H3325" s="49"/>
      <c r="I3325" s="49"/>
      <c r="J3325" s="49"/>
    </row>
    <row r="3326" spans="3:10" ht="27" customHeight="1">
      <c r="C3326" s="49"/>
      <c r="D3326" s="49"/>
      <c r="E3326" s="49"/>
      <c r="F3326" s="49"/>
      <c r="G3326" s="49"/>
      <c r="H3326" s="49"/>
      <c r="I3326" s="49"/>
      <c r="J3326" s="49"/>
    </row>
    <row r="3327" spans="3:10" ht="27" customHeight="1">
      <c r="C3327" s="49"/>
      <c r="D3327" s="49"/>
      <c r="E3327" s="49"/>
      <c r="F3327" s="49"/>
      <c r="G3327" s="49"/>
      <c r="H3327" s="49"/>
      <c r="I3327" s="49"/>
      <c r="J3327" s="49"/>
    </row>
    <row r="3328" spans="3:10" ht="27" customHeight="1">
      <c r="C3328" s="49"/>
      <c r="D3328" s="49"/>
      <c r="E3328" s="49"/>
      <c r="F3328" s="49"/>
      <c r="G3328" s="49"/>
      <c r="H3328" s="49"/>
      <c r="I3328" s="49"/>
      <c r="J3328" s="49"/>
    </row>
    <row r="3329" spans="3:10" ht="27" customHeight="1">
      <c r="C3329" s="49"/>
      <c r="D3329" s="49"/>
      <c r="E3329" s="49"/>
      <c r="F3329" s="49"/>
      <c r="G3329" s="49"/>
      <c r="H3329" s="49"/>
      <c r="I3329" s="49"/>
      <c r="J3329" s="49"/>
    </row>
    <row r="3330" spans="3:10" ht="27" customHeight="1">
      <c r="C3330" s="49"/>
      <c r="D3330" s="49"/>
      <c r="E3330" s="49"/>
      <c r="F3330" s="49"/>
      <c r="G3330" s="49"/>
      <c r="H3330" s="49"/>
      <c r="I3330" s="49"/>
      <c r="J3330" s="49"/>
    </row>
    <row r="3331" spans="3:10" ht="27" customHeight="1">
      <c r="C3331" s="49"/>
      <c r="D3331" s="49"/>
      <c r="E3331" s="49"/>
      <c r="F3331" s="49"/>
      <c r="G3331" s="49"/>
      <c r="H3331" s="49"/>
      <c r="I3331" s="49"/>
      <c r="J3331" s="49"/>
    </row>
    <row r="3332" spans="3:10" ht="27" customHeight="1">
      <c r="C3332" s="49"/>
      <c r="D3332" s="49"/>
      <c r="E3332" s="49"/>
      <c r="F3332" s="49"/>
      <c r="G3332" s="49"/>
      <c r="H3332" s="49"/>
      <c r="I3332" s="49"/>
      <c r="J3332" s="49"/>
    </row>
    <row r="3333" spans="3:10" ht="27" customHeight="1">
      <c r="C3333" s="49"/>
      <c r="D3333" s="49"/>
      <c r="E3333" s="49"/>
      <c r="F3333" s="49"/>
      <c r="G3333" s="49"/>
      <c r="H3333" s="49"/>
      <c r="I3333" s="49"/>
      <c r="J3333" s="49"/>
    </row>
    <row r="3334" spans="3:10" ht="27" customHeight="1">
      <c r="C3334" s="49"/>
      <c r="D3334" s="49"/>
      <c r="E3334" s="49"/>
      <c r="F3334" s="49"/>
      <c r="G3334" s="49"/>
      <c r="H3334" s="49"/>
      <c r="I3334" s="49"/>
      <c r="J3334" s="49"/>
    </row>
    <row r="3335" spans="3:10" ht="27" customHeight="1">
      <c r="C3335" s="49"/>
      <c r="D3335" s="49"/>
      <c r="E3335" s="49"/>
      <c r="F3335" s="49"/>
      <c r="G3335" s="49"/>
      <c r="H3335" s="49"/>
      <c r="I3335" s="49"/>
      <c r="J3335" s="49"/>
    </row>
    <row r="3336" spans="3:10" ht="27" customHeight="1">
      <c r="C3336" s="49"/>
      <c r="D3336" s="49"/>
      <c r="E3336" s="49"/>
      <c r="F3336" s="49"/>
      <c r="G3336" s="49"/>
      <c r="H3336" s="49"/>
      <c r="I3336" s="49"/>
      <c r="J3336" s="49"/>
    </row>
    <row r="3337" spans="3:10" ht="27" customHeight="1">
      <c r="C3337" s="49"/>
      <c r="D3337" s="49"/>
      <c r="E3337" s="49"/>
      <c r="F3337" s="49"/>
      <c r="G3337" s="49"/>
      <c r="H3337" s="49"/>
      <c r="I3337" s="49"/>
      <c r="J3337" s="49"/>
    </row>
    <row r="3338" spans="3:10" ht="27" customHeight="1">
      <c r="C3338" s="49"/>
      <c r="D3338" s="49"/>
      <c r="E3338" s="49"/>
      <c r="F3338" s="49"/>
      <c r="G3338" s="49"/>
      <c r="H3338" s="49"/>
      <c r="I3338" s="49"/>
      <c r="J3338" s="49"/>
    </row>
    <row r="3339" spans="3:10" ht="27" customHeight="1">
      <c r="C3339" s="49"/>
      <c r="D3339" s="49"/>
      <c r="E3339" s="49"/>
      <c r="F3339" s="49"/>
      <c r="G3339" s="49"/>
      <c r="H3339" s="49"/>
      <c r="I3339" s="49"/>
      <c r="J3339" s="49"/>
    </row>
    <row r="3340" spans="3:10" ht="27" customHeight="1">
      <c r="C3340" s="49"/>
      <c r="D3340" s="49"/>
      <c r="E3340" s="49"/>
      <c r="F3340" s="49"/>
      <c r="G3340" s="49"/>
      <c r="H3340" s="49"/>
      <c r="I3340" s="49"/>
      <c r="J3340" s="49"/>
    </row>
    <row r="3341" spans="3:10" ht="27" customHeight="1">
      <c r="C3341" s="49"/>
      <c r="D3341" s="49"/>
      <c r="E3341" s="49"/>
      <c r="F3341" s="49"/>
      <c r="G3341" s="49"/>
      <c r="H3341" s="49"/>
      <c r="I3341" s="49"/>
      <c r="J3341" s="49"/>
    </row>
    <row r="3342" spans="3:10" ht="27" customHeight="1">
      <c r="C3342" s="49"/>
      <c r="D3342" s="49"/>
      <c r="E3342" s="49"/>
      <c r="F3342" s="49"/>
      <c r="G3342" s="49"/>
      <c r="H3342" s="49"/>
      <c r="I3342" s="49"/>
      <c r="J3342" s="49"/>
    </row>
    <row r="3343" spans="3:10" ht="27" customHeight="1">
      <c r="C3343" s="49"/>
      <c r="D3343" s="49"/>
      <c r="E3343" s="49"/>
      <c r="F3343" s="49"/>
      <c r="G3343" s="49"/>
      <c r="H3343" s="49"/>
      <c r="I3343" s="49"/>
      <c r="J3343" s="49"/>
    </row>
    <row r="3344" spans="3:10" ht="27" customHeight="1">
      <c r="C3344" s="49"/>
      <c r="D3344" s="49"/>
      <c r="E3344" s="49"/>
      <c r="F3344" s="49"/>
      <c r="G3344" s="49"/>
      <c r="H3344" s="49"/>
      <c r="I3344" s="49"/>
      <c r="J3344" s="49"/>
    </row>
    <row r="3345" spans="3:10" ht="27" customHeight="1">
      <c r="C3345" s="49"/>
      <c r="D3345" s="49"/>
      <c r="E3345" s="49"/>
      <c r="F3345" s="49"/>
      <c r="G3345" s="49"/>
      <c r="H3345" s="49"/>
      <c r="I3345" s="49"/>
      <c r="J3345" s="49"/>
    </row>
    <row r="3346" spans="3:10" ht="27" customHeight="1">
      <c r="C3346" s="49"/>
      <c r="D3346" s="49"/>
      <c r="E3346" s="49"/>
      <c r="F3346" s="49"/>
      <c r="G3346" s="49"/>
      <c r="H3346" s="49"/>
      <c r="I3346" s="49"/>
      <c r="J3346" s="49"/>
    </row>
    <row r="3347" spans="3:10" ht="27" customHeight="1">
      <c r="C3347" s="49"/>
      <c r="D3347" s="49"/>
      <c r="E3347" s="49"/>
      <c r="F3347" s="49"/>
      <c r="G3347" s="49"/>
      <c r="H3347" s="49"/>
      <c r="I3347" s="49"/>
      <c r="J3347" s="49"/>
    </row>
    <row r="3348" spans="3:10" ht="27" customHeight="1">
      <c r="C3348" s="49"/>
      <c r="D3348" s="49"/>
      <c r="E3348" s="49"/>
      <c r="F3348" s="49"/>
      <c r="G3348" s="49"/>
      <c r="H3348" s="49"/>
      <c r="I3348" s="49"/>
      <c r="J3348" s="49"/>
    </row>
    <row r="3349" spans="3:10" ht="27" customHeight="1">
      <c r="C3349" s="49"/>
      <c r="D3349" s="49"/>
      <c r="E3349" s="49"/>
      <c r="F3349" s="49"/>
      <c r="G3349" s="49"/>
      <c r="H3349" s="49"/>
      <c r="I3349" s="49"/>
      <c r="J3349" s="49"/>
    </row>
    <row r="3350" spans="3:10" ht="27" customHeight="1">
      <c r="C3350" s="49"/>
      <c r="D3350" s="49"/>
      <c r="E3350" s="49"/>
      <c r="F3350" s="49"/>
      <c r="G3350" s="49"/>
      <c r="H3350" s="49"/>
      <c r="I3350" s="49"/>
      <c r="J3350" s="49"/>
    </row>
    <row r="3351" spans="3:10" ht="27" customHeight="1">
      <c r="C3351" s="49"/>
      <c r="D3351" s="49"/>
      <c r="E3351" s="49"/>
      <c r="F3351" s="49"/>
      <c r="G3351" s="49"/>
      <c r="H3351" s="49"/>
      <c r="I3351" s="49"/>
      <c r="J3351" s="49"/>
    </row>
    <row r="3352" spans="3:10" ht="27" customHeight="1">
      <c r="C3352" s="49"/>
      <c r="D3352" s="49"/>
      <c r="E3352" s="49"/>
      <c r="F3352" s="49"/>
      <c r="G3352" s="49"/>
      <c r="H3352" s="49"/>
      <c r="I3352" s="49"/>
      <c r="J3352" s="49"/>
    </row>
    <row r="3353" spans="3:10" ht="27" customHeight="1">
      <c r="C3353" s="49"/>
      <c r="D3353" s="49"/>
      <c r="E3353" s="49"/>
      <c r="F3353" s="49"/>
      <c r="G3353" s="49"/>
      <c r="H3353" s="49"/>
      <c r="I3353" s="49"/>
      <c r="J3353" s="49"/>
    </row>
    <row r="3354" spans="3:10" ht="27" customHeight="1">
      <c r="C3354" s="49"/>
      <c r="D3354" s="49"/>
      <c r="E3354" s="49"/>
      <c r="F3354" s="49"/>
      <c r="G3354" s="49"/>
      <c r="H3354" s="49"/>
      <c r="I3354" s="49"/>
      <c r="J3354" s="49"/>
    </row>
    <row r="3355" spans="3:10" ht="27" customHeight="1">
      <c r="C3355" s="49"/>
      <c r="D3355" s="49"/>
      <c r="E3355" s="49"/>
      <c r="F3355" s="49"/>
      <c r="G3355" s="49"/>
      <c r="H3355" s="49"/>
      <c r="I3355" s="49"/>
      <c r="J3355" s="49"/>
    </row>
    <row r="3356" spans="3:10" ht="27" customHeight="1">
      <c r="C3356" s="49"/>
      <c r="D3356" s="49"/>
      <c r="E3356" s="49"/>
      <c r="F3356" s="49"/>
      <c r="G3356" s="49"/>
      <c r="H3356" s="49"/>
      <c r="I3356" s="49"/>
      <c r="J3356" s="49"/>
    </row>
    <row r="3357" spans="3:10" ht="27" customHeight="1">
      <c r="C3357" s="49"/>
      <c r="D3357" s="49"/>
      <c r="E3357" s="49"/>
      <c r="F3357" s="49"/>
      <c r="G3357" s="49"/>
      <c r="H3357" s="49"/>
      <c r="I3357" s="49"/>
      <c r="J3357" s="49"/>
    </row>
    <row r="3358" spans="3:10" ht="27" customHeight="1">
      <c r="C3358" s="49"/>
      <c r="D3358" s="49"/>
      <c r="E3358" s="49"/>
      <c r="F3358" s="49"/>
      <c r="G3358" s="49"/>
      <c r="H3358" s="49"/>
      <c r="I3358" s="49"/>
      <c r="J3358" s="49"/>
    </row>
    <row r="3359" spans="3:10" ht="27" customHeight="1">
      <c r="C3359" s="49"/>
      <c r="D3359" s="49"/>
      <c r="E3359" s="49"/>
      <c r="F3359" s="49"/>
      <c r="G3359" s="49"/>
      <c r="H3359" s="49"/>
      <c r="I3359" s="49"/>
      <c r="J3359" s="49"/>
    </row>
    <row r="3360" spans="3:10" ht="27" customHeight="1">
      <c r="C3360" s="49"/>
      <c r="D3360" s="49"/>
      <c r="E3360" s="49"/>
      <c r="F3360" s="49"/>
      <c r="G3360" s="49"/>
      <c r="H3360" s="49"/>
      <c r="I3360" s="49"/>
      <c r="J3360" s="49"/>
    </row>
    <row r="3361" spans="3:10" ht="27" customHeight="1">
      <c r="C3361" s="49"/>
      <c r="D3361" s="49"/>
      <c r="E3361" s="49"/>
      <c r="F3361" s="49"/>
      <c r="G3361" s="49"/>
      <c r="H3361" s="49"/>
      <c r="I3361" s="49"/>
      <c r="J3361" s="49"/>
    </row>
    <row r="3362" spans="3:10" ht="27" customHeight="1">
      <c r="C3362" s="49"/>
      <c r="D3362" s="49"/>
      <c r="E3362" s="49"/>
      <c r="F3362" s="49"/>
      <c r="G3362" s="49"/>
      <c r="H3362" s="49"/>
      <c r="I3362" s="49"/>
      <c r="J3362" s="49"/>
    </row>
    <row r="3363" spans="3:10" ht="27" customHeight="1">
      <c r="C3363" s="49"/>
      <c r="D3363" s="49"/>
      <c r="E3363" s="49"/>
      <c r="F3363" s="49"/>
      <c r="G3363" s="49"/>
      <c r="H3363" s="49"/>
      <c r="I3363" s="49"/>
      <c r="J3363" s="49"/>
    </row>
    <row r="3364" spans="3:10" ht="27" customHeight="1">
      <c r="C3364" s="49"/>
      <c r="D3364" s="49"/>
      <c r="E3364" s="49"/>
      <c r="F3364" s="49"/>
      <c r="G3364" s="49"/>
      <c r="H3364" s="49"/>
      <c r="I3364" s="49"/>
      <c r="J3364" s="49"/>
    </row>
    <row r="3365" spans="3:10" ht="27" customHeight="1">
      <c r="C3365" s="49"/>
      <c r="D3365" s="49"/>
      <c r="E3365" s="49"/>
      <c r="F3365" s="49"/>
      <c r="G3365" s="49"/>
      <c r="H3365" s="49"/>
      <c r="I3365" s="49"/>
      <c r="J3365" s="49"/>
    </row>
    <row r="3366" spans="3:10" ht="27" customHeight="1">
      <c r="C3366" s="49"/>
      <c r="D3366" s="49"/>
      <c r="E3366" s="49"/>
      <c r="F3366" s="49"/>
      <c r="G3366" s="49"/>
      <c r="H3366" s="49"/>
      <c r="I3366" s="49"/>
      <c r="J3366" s="49"/>
    </row>
    <row r="3367" spans="3:10" ht="27" customHeight="1">
      <c r="C3367" s="49"/>
      <c r="D3367" s="49"/>
      <c r="E3367" s="49"/>
      <c r="F3367" s="49"/>
      <c r="G3367" s="49"/>
      <c r="H3367" s="49"/>
      <c r="I3367" s="49"/>
      <c r="J3367" s="49"/>
    </row>
    <row r="3368" spans="3:10" ht="27" customHeight="1">
      <c r="C3368" s="49"/>
      <c r="D3368" s="49"/>
      <c r="E3368" s="49"/>
      <c r="F3368" s="49"/>
      <c r="G3368" s="49"/>
      <c r="H3368" s="49"/>
      <c r="I3368" s="49"/>
      <c r="J3368" s="49"/>
    </row>
    <row r="3369" spans="3:10" ht="27" customHeight="1">
      <c r="C3369" s="49"/>
      <c r="D3369" s="49"/>
      <c r="E3369" s="49"/>
      <c r="F3369" s="49"/>
      <c r="G3369" s="49"/>
      <c r="H3369" s="49"/>
      <c r="I3369" s="49"/>
      <c r="J3369" s="49"/>
    </row>
    <row r="3370" spans="3:10" ht="27" customHeight="1">
      <c r="C3370" s="49"/>
      <c r="D3370" s="49"/>
      <c r="E3370" s="49"/>
      <c r="F3370" s="49"/>
      <c r="G3370" s="49"/>
      <c r="H3370" s="49"/>
      <c r="I3370" s="49"/>
      <c r="J3370" s="49"/>
    </row>
    <row r="3371" spans="3:10" ht="27" customHeight="1">
      <c r="C3371" s="49"/>
      <c r="D3371" s="49"/>
      <c r="E3371" s="49"/>
      <c r="F3371" s="49"/>
      <c r="G3371" s="49"/>
      <c r="H3371" s="49"/>
      <c r="I3371" s="49"/>
      <c r="J3371" s="49"/>
    </row>
    <row r="3372" spans="3:10" ht="27" customHeight="1">
      <c r="C3372" s="49"/>
      <c r="D3372" s="49"/>
      <c r="E3372" s="49"/>
      <c r="F3372" s="49"/>
      <c r="G3372" s="49"/>
      <c r="H3372" s="49"/>
      <c r="I3372" s="49"/>
      <c r="J3372" s="49"/>
    </row>
    <row r="3373" spans="3:10" ht="27" customHeight="1">
      <c r="C3373" s="49"/>
      <c r="D3373" s="49"/>
      <c r="E3373" s="49"/>
      <c r="F3373" s="49"/>
      <c r="G3373" s="49"/>
      <c r="H3373" s="49"/>
      <c r="I3373" s="49"/>
      <c r="J3373" s="49"/>
    </row>
    <row r="3374" spans="3:10" ht="27" customHeight="1">
      <c r="C3374" s="49"/>
      <c r="D3374" s="49"/>
      <c r="E3374" s="49"/>
      <c r="F3374" s="49"/>
      <c r="G3374" s="49"/>
      <c r="H3374" s="49"/>
      <c r="I3374" s="49"/>
      <c r="J3374" s="49"/>
    </row>
    <row r="3375" spans="3:10" ht="27" customHeight="1">
      <c r="C3375" s="49"/>
      <c r="D3375" s="49"/>
      <c r="E3375" s="49"/>
      <c r="F3375" s="49"/>
      <c r="G3375" s="49"/>
      <c r="H3375" s="49"/>
      <c r="I3375" s="49"/>
      <c r="J3375" s="49"/>
    </row>
    <row r="3376" spans="3:10" ht="27" customHeight="1">
      <c r="C3376" s="49"/>
      <c r="D3376" s="49"/>
      <c r="E3376" s="49"/>
      <c r="F3376" s="49"/>
      <c r="G3376" s="49"/>
      <c r="H3376" s="49"/>
      <c r="I3376" s="49"/>
      <c r="J3376" s="49"/>
    </row>
    <row r="3377" spans="3:10" ht="27" customHeight="1">
      <c r="C3377" s="49"/>
      <c r="D3377" s="49"/>
      <c r="E3377" s="49"/>
      <c r="F3377" s="49"/>
      <c r="G3377" s="49"/>
      <c r="H3377" s="49"/>
      <c r="I3377" s="49"/>
      <c r="J3377" s="49"/>
    </row>
    <row r="3378" spans="3:10" ht="27" customHeight="1">
      <c r="C3378" s="49"/>
      <c r="D3378" s="49"/>
      <c r="E3378" s="49"/>
      <c r="F3378" s="49"/>
      <c r="G3378" s="49"/>
      <c r="H3378" s="49"/>
      <c r="I3378" s="49"/>
      <c r="J3378" s="49"/>
    </row>
    <row r="3379" spans="3:10" ht="27" customHeight="1">
      <c r="C3379" s="49"/>
      <c r="D3379" s="49"/>
      <c r="E3379" s="49"/>
      <c r="F3379" s="49"/>
      <c r="G3379" s="49"/>
      <c r="H3379" s="49"/>
      <c r="I3379" s="49"/>
      <c r="J3379" s="49"/>
    </row>
    <row r="3380" spans="3:10" ht="27" customHeight="1">
      <c r="C3380" s="49"/>
      <c r="D3380" s="49"/>
      <c r="E3380" s="49"/>
      <c r="F3380" s="49"/>
      <c r="G3380" s="49"/>
      <c r="H3380" s="49"/>
      <c r="I3380" s="49"/>
      <c r="J3380" s="49"/>
    </row>
    <row r="3381" spans="3:10" ht="27" customHeight="1">
      <c r="C3381" s="49"/>
      <c r="D3381" s="49"/>
      <c r="E3381" s="49"/>
      <c r="F3381" s="49"/>
      <c r="G3381" s="49"/>
      <c r="H3381" s="49"/>
      <c r="I3381" s="49"/>
      <c r="J3381" s="49"/>
    </row>
    <row r="3382" spans="3:10" ht="27" customHeight="1">
      <c r="C3382" s="49"/>
      <c r="D3382" s="49"/>
      <c r="E3382" s="49"/>
      <c r="F3382" s="49"/>
      <c r="G3382" s="49"/>
      <c r="H3382" s="49"/>
      <c r="I3382" s="49"/>
      <c r="J3382" s="49"/>
    </row>
    <row r="3383" spans="3:10" ht="27" customHeight="1">
      <c r="C3383" s="49"/>
      <c r="D3383" s="49"/>
      <c r="E3383" s="49"/>
      <c r="F3383" s="49"/>
      <c r="G3383" s="49"/>
      <c r="H3383" s="49"/>
      <c r="I3383" s="49"/>
      <c r="J3383" s="49"/>
    </row>
    <row r="3384" spans="3:10" ht="27" customHeight="1">
      <c r="C3384" s="49"/>
      <c r="D3384" s="49"/>
      <c r="E3384" s="49"/>
      <c r="F3384" s="49"/>
      <c r="G3384" s="49"/>
      <c r="H3384" s="49"/>
      <c r="I3384" s="49"/>
      <c r="J3384" s="49"/>
    </row>
    <row r="3385" spans="3:10" ht="27" customHeight="1">
      <c r="C3385" s="49"/>
      <c r="D3385" s="49"/>
      <c r="E3385" s="49"/>
      <c r="F3385" s="49"/>
      <c r="G3385" s="49"/>
      <c r="H3385" s="49"/>
      <c r="I3385" s="49"/>
      <c r="J3385" s="49"/>
    </row>
    <row r="3386" spans="3:10" ht="27" customHeight="1">
      <c r="C3386" s="49"/>
      <c r="D3386" s="49"/>
      <c r="E3386" s="49"/>
      <c r="F3386" s="49"/>
      <c r="G3386" s="49"/>
      <c r="H3386" s="49"/>
      <c r="I3386" s="49"/>
      <c r="J3386" s="49"/>
    </row>
    <row r="3387" spans="3:10" ht="27" customHeight="1">
      <c r="C3387" s="49"/>
      <c r="D3387" s="49"/>
      <c r="E3387" s="49"/>
      <c r="F3387" s="49"/>
      <c r="G3387" s="49"/>
      <c r="H3387" s="49"/>
      <c r="I3387" s="49"/>
      <c r="J3387" s="49"/>
    </row>
    <row r="3388" spans="3:10" ht="27" customHeight="1">
      <c r="C3388" s="49"/>
      <c r="D3388" s="49"/>
      <c r="E3388" s="49"/>
      <c r="F3388" s="49"/>
      <c r="G3388" s="49"/>
      <c r="H3388" s="49"/>
      <c r="I3388" s="49"/>
      <c r="J3388" s="49"/>
    </row>
    <row r="3389" spans="3:10" ht="27" customHeight="1">
      <c r="C3389" s="49"/>
      <c r="D3389" s="49"/>
      <c r="E3389" s="49"/>
      <c r="F3389" s="49"/>
      <c r="G3389" s="49"/>
      <c r="H3389" s="49"/>
      <c r="I3389" s="49"/>
      <c r="J3389" s="49"/>
    </row>
    <row r="3390" spans="3:10" ht="27" customHeight="1">
      <c r="C3390" s="49"/>
      <c r="D3390" s="49"/>
      <c r="E3390" s="49"/>
      <c r="F3390" s="49"/>
      <c r="G3390" s="49"/>
      <c r="H3390" s="49"/>
      <c r="I3390" s="49"/>
      <c r="J3390" s="49"/>
    </row>
    <row r="3391" spans="3:10" ht="27" customHeight="1">
      <c r="C3391" s="49"/>
      <c r="D3391" s="49"/>
      <c r="E3391" s="49"/>
      <c r="F3391" s="49"/>
      <c r="G3391" s="49"/>
      <c r="H3391" s="49"/>
      <c r="I3391" s="49"/>
      <c r="J3391" s="49"/>
    </row>
    <row r="3392" spans="3:10" ht="27" customHeight="1">
      <c r="C3392" s="49"/>
      <c r="D3392" s="49"/>
      <c r="E3392" s="49"/>
      <c r="F3392" s="49"/>
      <c r="G3392" s="49"/>
      <c r="H3392" s="49"/>
      <c r="I3392" s="49"/>
      <c r="J3392" s="49"/>
    </row>
    <row r="3393" spans="3:10" ht="27" customHeight="1">
      <c r="C3393" s="49"/>
      <c r="D3393" s="49"/>
      <c r="E3393" s="49"/>
      <c r="F3393" s="49"/>
      <c r="G3393" s="49"/>
      <c r="H3393" s="49"/>
      <c r="I3393" s="49"/>
      <c r="J3393" s="49"/>
    </row>
    <row r="3394" spans="3:10" ht="27" customHeight="1">
      <c r="C3394" s="49"/>
      <c r="D3394" s="49"/>
      <c r="E3394" s="49"/>
      <c r="F3394" s="49"/>
      <c r="G3394" s="49"/>
      <c r="H3394" s="49"/>
      <c r="I3394" s="49"/>
      <c r="J3394" s="49"/>
    </row>
    <row r="3395" spans="3:10" ht="27" customHeight="1">
      <c r="C3395" s="49"/>
      <c r="D3395" s="49"/>
      <c r="E3395" s="49"/>
      <c r="F3395" s="49"/>
      <c r="G3395" s="49"/>
      <c r="H3395" s="49"/>
      <c r="I3395" s="49"/>
      <c r="J3395" s="49"/>
    </row>
    <row r="3396" spans="3:10" ht="27" customHeight="1">
      <c r="C3396" s="49"/>
      <c r="D3396" s="49"/>
      <c r="E3396" s="49"/>
      <c r="F3396" s="49"/>
      <c r="G3396" s="49"/>
      <c r="H3396" s="49"/>
      <c r="I3396" s="49"/>
      <c r="J3396" s="49"/>
    </row>
    <row r="3397" spans="3:10" ht="27" customHeight="1">
      <c r="C3397" s="49"/>
      <c r="D3397" s="49"/>
      <c r="E3397" s="49"/>
      <c r="F3397" s="49"/>
      <c r="G3397" s="49"/>
      <c r="H3397" s="49"/>
      <c r="I3397" s="49"/>
      <c r="J3397" s="49"/>
    </row>
    <row r="3398" spans="3:10" ht="27" customHeight="1">
      <c r="C3398" s="49"/>
      <c r="D3398" s="49"/>
      <c r="E3398" s="49"/>
      <c r="F3398" s="49"/>
      <c r="G3398" s="49"/>
      <c r="H3398" s="49"/>
      <c r="I3398" s="49"/>
      <c r="J3398" s="49"/>
    </row>
    <row r="3399" spans="3:10" ht="27" customHeight="1">
      <c r="C3399" s="49"/>
      <c r="D3399" s="49"/>
      <c r="E3399" s="49"/>
      <c r="F3399" s="49"/>
      <c r="G3399" s="49"/>
      <c r="H3399" s="49"/>
      <c r="I3399" s="49"/>
      <c r="J3399" s="49"/>
    </row>
    <row r="3400" spans="3:10" ht="27" customHeight="1">
      <c r="C3400" s="49"/>
      <c r="D3400" s="49"/>
      <c r="E3400" s="49"/>
      <c r="F3400" s="49"/>
      <c r="G3400" s="49"/>
      <c r="H3400" s="49"/>
      <c r="I3400" s="49"/>
      <c r="J3400" s="49"/>
    </row>
    <row r="3401" spans="3:10" ht="27" customHeight="1">
      <c r="C3401" s="49"/>
      <c r="D3401" s="49"/>
      <c r="E3401" s="49"/>
      <c r="F3401" s="49"/>
      <c r="G3401" s="49"/>
      <c r="H3401" s="49"/>
      <c r="I3401" s="49"/>
      <c r="J3401" s="49"/>
    </row>
    <row r="3402" spans="3:10" ht="27" customHeight="1">
      <c r="C3402" s="49"/>
      <c r="D3402" s="49"/>
      <c r="E3402" s="49"/>
      <c r="F3402" s="49"/>
      <c r="G3402" s="49"/>
      <c r="H3402" s="49"/>
      <c r="I3402" s="49"/>
      <c r="J3402" s="49"/>
    </row>
    <row r="3403" spans="3:10" ht="27" customHeight="1">
      <c r="C3403" s="49"/>
      <c r="D3403" s="49"/>
      <c r="E3403" s="49"/>
      <c r="F3403" s="49"/>
      <c r="G3403" s="49"/>
      <c r="H3403" s="49"/>
      <c r="I3403" s="49"/>
      <c r="J3403" s="49"/>
    </row>
    <row r="3404" spans="3:10" ht="27" customHeight="1">
      <c r="C3404" s="49"/>
      <c r="D3404" s="49"/>
      <c r="E3404" s="49"/>
      <c r="F3404" s="49"/>
      <c r="G3404" s="49"/>
      <c r="H3404" s="49"/>
      <c r="I3404" s="49"/>
      <c r="J3404" s="49"/>
    </row>
    <row r="3405" spans="3:10" ht="27" customHeight="1">
      <c r="C3405" s="49"/>
      <c r="D3405" s="49"/>
      <c r="E3405" s="49"/>
      <c r="F3405" s="49"/>
      <c r="G3405" s="49"/>
      <c r="H3405" s="49"/>
      <c r="I3405" s="49"/>
      <c r="J3405" s="49"/>
    </row>
    <row r="3406" spans="3:10" ht="27" customHeight="1">
      <c r="C3406" s="49"/>
      <c r="D3406" s="49"/>
      <c r="E3406" s="49"/>
      <c r="F3406" s="49"/>
      <c r="G3406" s="49"/>
      <c r="H3406" s="49"/>
      <c r="I3406" s="49"/>
      <c r="J3406" s="49"/>
    </row>
    <row r="3407" spans="3:10" ht="27" customHeight="1">
      <c r="C3407" s="49"/>
      <c r="D3407" s="49"/>
      <c r="E3407" s="49"/>
      <c r="F3407" s="49"/>
      <c r="G3407" s="49"/>
      <c r="H3407" s="49"/>
      <c r="I3407" s="49"/>
      <c r="J3407" s="49"/>
    </row>
    <row r="3408" spans="3:10" ht="27" customHeight="1">
      <c r="C3408" s="49"/>
      <c r="D3408" s="49"/>
      <c r="E3408" s="49"/>
      <c r="F3408" s="49"/>
      <c r="G3408" s="49"/>
      <c r="H3408" s="49"/>
      <c r="I3408" s="49"/>
      <c r="J3408" s="49"/>
    </row>
    <row r="3409" spans="3:10" ht="27" customHeight="1">
      <c r="C3409" s="49"/>
      <c r="D3409" s="49"/>
      <c r="E3409" s="49"/>
      <c r="F3409" s="49"/>
      <c r="G3409" s="49"/>
      <c r="H3409" s="49"/>
      <c r="I3409" s="49"/>
      <c r="J3409" s="49"/>
    </row>
    <row r="3410" spans="3:10" ht="27" customHeight="1">
      <c r="C3410" s="49"/>
      <c r="D3410" s="49"/>
      <c r="E3410" s="49"/>
      <c r="F3410" s="49"/>
      <c r="G3410" s="49"/>
      <c r="H3410" s="49"/>
      <c r="I3410" s="49"/>
      <c r="J3410" s="49"/>
    </row>
    <row r="3411" spans="3:10" ht="27" customHeight="1">
      <c r="C3411" s="49"/>
      <c r="D3411" s="49"/>
      <c r="E3411" s="49"/>
      <c r="F3411" s="49"/>
      <c r="G3411" s="49"/>
      <c r="H3411" s="49"/>
      <c r="I3411" s="49"/>
      <c r="J3411" s="49"/>
    </row>
    <row r="3412" spans="3:10" ht="27" customHeight="1">
      <c r="C3412" s="49"/>
      <c r="D3412" s="49"/>
      <c r="E3412" s="49"/>
      <c r="F3412" s="49"/>
      <c r="G3412" s="49"/>
      <c r="H3412" s="49"/>
      <c r="I3412" s="49"/>
      <c r="J3412" s="49"/>
    </row>
    <row r="3413" spans="3:10" ht="27" customHeight="1">
      <c r="C3413" s="49"/>
      <c r="D3413" s="49"/>
      <c r="E3413" s="49"/>
      <c r="F3413" s="49"/>
      <c r="G3413" s="49"/>
      <c r="H3413" s="49"/>
      <c r="I3413" s="49"/>
      <c r="J3413" s="49"/>
    </row>
    <row r="3414" spans="3:10" ht="27" customHeight="1">
      <c r="C3414" s="49"/>
      <c r="D3414" s="49"/>
      <c r="E3414" s="49"/>
      <c r="F3414" s="49"/>
      <c r="G3414" s="49"/>
      <c r="H3414" s="49"/>
      <c r="I3414" s="49"/>
      <c r="J3414" s="49"/>
    </row>
    <row r="3415" spans="3:10" ht="27" customHeight="1">
      <c r="C3415" s="49"/>
      <c r="D3415" s="49"/>
      <c r="E3415" s="49"/>
      <c r="F3415" s="49"/>
      <c r="G3415" s="49"/>
      <c r="H3415" s="49"/>
      <c r="I3415" s="49"/>
      <c r="J3415" s="49"/>
    </row>
    <row r="3416" spans="3:10" ht="27" customHeight="1">
      <c r="C3416" s="49"/>
      <c r="D3416" s="49"/>
      <c r="E3416" s="49"/>
      <c r="F3416" s="49"/>
      <c r="G3416" s="49"/>
      <c r="H3416" s="49"/>
      <c r="I3416" s="49"/>
      <c r="J3416" s="49"/>
    </row>
    <row r="3417" spans="3:10" ht="27" customHeight="1">
      <c r="C3417" s="49"/>
      <c r="D3417" s="49"/>
      <c r="E3417" s="49"/>
      <c r="F3417" s="49"/>
      <c r="G3417" s="49"/>
      <c r="H3417" s="49"/>
      <c r="I3417" s="49"/>
      <c r="J3417" s="49"/>
    </row>
    <row r="3418" spans="3:10" ht="27" customHeight="1">
      <c r="C3418" s="49"/>
      <c r="D3418" s="49"/>
      <c r="E3418" s="49"/>
      <c r="F3418" s="49"/>
      <c r="G3418" s="49"/>
      <c r="H3418" s="49"/>
      <c r="I3418" s="49"/>
      <c r="J3418" s="49"/>
    </row>
    <row r="3419" spans="3:10" ht="27" customHeight="1">
      <c r="C3419" s="49"/>
      <c r="D3419" s="49"/>
      <c r="E3419" s="49"/>
      <c r="F3419" s="49"/>
      <c r="G3419" s="49"/>
      <c r="H3419" s="49"/>
      <c r="I3419" s="49"/>
      <c r="J3419" s="49"/>
    </row>
    <row r="3420" spans="3:10" ht="27" customHeight="1">
      <c r="C3420" s="49"/>
      <c r="D3420" s="49"/>
      <c r="E3420" s="49"/>
      <c r="F3420" s="49"/>
      <c r="G3420" s="49"/>
      <c r="H3420" s="49"/>
      <c r="I3420" s="49"/>
      <c r="J3420" s="49"/>
    </row>
    <row r="3421" spans="3:10" ht="27" customHeight="1">
      <c r="C3421" s="49"/>
      <c r="D3421" s="49"/>
      <c r="E3421" s="49"/>
      <c r="F3421" s="49"/>
      <c r="G3421" s="49"/>
      <c r="H3421" s="49"/>
      <c r="I3421" s="49"/>
      <c r="J3421" s="49"/>
    </row>
    <row r="3422" spans="3:10" ht="27" customHeight="1">
      <c r="C3422" s="49"/>
      <c r="D3422" s="49"/>
      <c r="E3422" s="49"/>
      <c r="F3422" s="49"/>
      <c r="G3422" s="49"/>
      <c r="H3422" s="49"/>
      <c r="I3422" s="49"/>
      <c r="J3422" s="49"/>
    </row>
    <row r="3423" spans="3:10" ht="27" customHeight="1">
      <c r="C3423" s="49"/>
      <c r="D3423" s="49"/>
      <c r="E3423" s="49"/>
      <c r="F3423" s="49"/>
      <c r="G3423" s="49"/>
      <c r="H3423" s="49"/>
      <c r="I3423" s="49"/>
      <c r="J3423" s="49"/>
    </row>
    <row r="3424" spans="3:10" ht="27" customHeight="1">
      <c r="C3424" s="49"/>
      <c r="D3424" s="49"/>
      <c r="E3424" s="49"/>
      <c r="F3424" s="49"/>
      <c r="G3424" s="49"/>
      <c r="H3424" s="49"/>
      <c r="I3424" s="49"/>
      <c r="J3424" s="49"/>
    </row>
    <row r="3425" spans="3:10" ht="27" customHeight="1">
      <c r="C3425" s="49"/>
      <c r="D3425" s="49"/>
      <c r="E3425" s="49"/>
      <c r="F3425" s="49"/>
      <c r="G3425" s="49"/>
      <c r="H3425" s="49"/>
      <c r="I3425" s="49"/>
      <c r="J3425" s="49"/>
    </row>
    <row r="3426" spans="3:10" ht="27" customHeight="1">
      <c r="C3426" s="49"/>
      <c r="D3426" s="49"/>
      <c r="E3426" s="49"/>
      <c r="F3426" s="49"/>
      <c r="G3426" s="49"/>
      <c r="H3426" s="49"/>
      <c r="I3426" s="49"/>
      <c r="J3426" s="49"/>
    </row>
    <row r="3427" spans="3:10" ht="27" customHeight="1">
      <c r="C3427" s="49"/>
      <c r="D3427" s="49"/>
      <c r="E3427" s="49"/>
      <c r="F3427" s="49"/>
      <c r="G3427" s="49"/>
      <c r="H3427" s="49"/>
      <c r="I3427" s="49"/>
      <c r="J3427" s="49"/>
    </row>
    <row r="3428" spans="3:10" ht="27" customHeight="1">
      <c r="C3428" s="49"/>
      <c r="D3428" s="49"/>
      <c r="E3428" s="49"/>
      <c r="F3428" s="49"/>
      <c r="G3428" s="49"/>
      <c r="H3428" s="49"/>
      <c r="I3428" s="49"/>
      <c r="J3428" s="49"/>
    </row>
    <row r="3429" spans="3:10" ht="27" customHeight="1">
      <c r="C3429" s="49"/>
      <c r="D3429" s="49"/>
      <c r="E3429" s="49"/>
      <c r="F3429" s="49"/>
      <c r="G3429" s="49"/>
      <c r="H3429" s="49"/>
      <c r="I3429" s="49"/>
      <c r="J3429" s="49"/>
    </row>
    <row r="3430" spans="3:10" ht="27" customHeight="1">
      <c r="C3430" s="49"/>
      <c r="D3430" s="49"/>
      <c r="E3430" s="49"/>
      <c r="F3430" s="49"/>
      <c r="G3430" s="49"/>
      <c r="H3430" s="49"/>
      <c r="I3430" s="49"/>
      <c r="J3430" s="49"/>
    </row>
    <row r="3431" spans="3:10" ht="27" customHeight="1">
      <c r="C3431" s="49"/>
      <c r="D3431" s="49"/>
      <c r="E3431" s="49"/>
      <c r="F3431" s="49"/>
      <c r="G3431" s="49"/>
      <c r="H3431" s="49"/>
      <c r="I3431" s="49"/>
      <c r="J3431" s="49"/>
    </row>
    <row r="3432" spans="3:10" ht="27" customHeight="1">
      <c r="C3432" s="49"/>
      <c r="D3432" s="49"/>
      <c r="E3432" s="49"/>
      <c r="F3432" s="49"/>
      <c r="G3432" s="49"/>
      <c r="H3432" s="49"/>
      <c r="I3432" s="49"/>
      <c r="J3432" s="49"/>
    </row>
    <row r="3433" spans="3:10" ht="27" customHeight="1">
      <c r="C3433" s="49"/>
      <c r="D3433" s="49"/>
      <c r="E3433" s="49"/>
      <c r="F3433" s="49"/>
      <c r="G3433" s="49"/>
      <c r="H3433" s="49"/>
      <c r="I3433" s="49"/>
      <c r="J3433" s="49"/>
    </row>
    <row r="3434" spans="3:10" ht="27" customHeight="1">
      <c r="C3434" s="49"/>
      <c r="D3434" s="49"/>
      <c r="E3434" s="49"/>
      <c r="F3434" s="49"/>
      <c r="G3434" s="49"/>
      <c r="H3434" s="49"/>
      <c r="I3434" s="49"/>
      <c r="J3434" s="49"/>
    </row>
    <row r="3435" spans="3:10" ht="27" customHeight="1">
      <c r="C3435" s="49"/>
      <c r="D3435" s="49"/>
      <c r="E3435" s="49"/>
      <c r="F3435" s="49"/>
      <c r="G3435" s="49"/>
      <c r="H3435" s="49"/>
      <c r="I3435" s="49"/>
      <c r="J3435" s="49"/>
    </row>
    <row r="3436" spans="3:10" ht="27" customHeight="1">
      <c r="C3436" s="49"/>
      <c r="D3436" s="49"/>
      <c r="E3436" s="49"/>
      <c r="F3436" s="49"/>
      <c r="G3436" s="49"/>
      <c r="H3436" s="49"/>
      <c r="I3436" s="49"/>
      <c r="J3436" s="49"/>
    </row>
    <row r="3437" spans="3:10" ht="27" customHeight="1">
      <c r="C3437" s="49"/>
      <c r="D3437" s="49"/>
      <c r="E3437" s="49"/>
      <c r="F3437" s="49"/>
      <c r="G3437" s="49"/>
      <c r="H3437" s="49"/>
      <c r="I3437" s="49"/>
      <c r="J3437" s="49"/>
    </row>
    <row r="3438" spans="3:10" ht="27" customHeight="1">
      <c r="C3438" s="49"/>
      <c r="D3438" s="49"/>
      <c r="E3438" s="49"/>
      <c r="F3438" s="49"/>
      <c r="G3438" s="49"/>
      <c r="H3438" s="49"/>
      <c r="I3438" s="49"/>
      <c r="J3438" s="49"/>
    </row>
    <row r="3439" spans="3:10" ht="27" customHeight="1">
      <c r="C3439" s="49"/>
      <c r="D3439" s="49"/>
      <c r="E3439" s="49"/>
      <c r="F3439" s="49"/>
      <c r="G3439" s="49"/>
      <c r="H3439" s="49"/>
      <c r="I3439" s="49"/>
      <c r="J3439" s="49"/>
    </row>
    <row r="3440" spans="3:10" ht="27" customHeight="1">
      <c r="C3440" s="49"/>
      <c r="D3440" s="49"/>
      <c r="E3440" s="49"/>
      <c r="F3440" s="49"/>
      <c r="G3440" s="49"/>
      <c r="H3440" s="49"/>
      <c r="I3440" s="49"/>
      <c r="J3440" s="49"/>
    </row>
    <row r="3441" spans="3:10" ht="27" customHeight="1">
      <c r="C3441" s="49"/>
      <c r="D3441" s="49"/>
      <c r="E3441" s="49"/>
      <c r="F3441" s="49"/>
      <c r="G3441" s="49"/>
      <c r="H3441" s="49"/>
      <c r="I3441" s="49"/>
      <c r="J3441" s="49"/>
    </row>
    <row r="3442" spans="3:10" ht="27" customHeight="1">
      <c r="C3442" s="49"/>
      <c r="D3442" s="49"/>
      <c r="E3442" s="49"/>
      <c r="F3442" s="49"/>
      <c r="G3442" s="49"/>
      <c r="H3442" s="49"/>
      <c r="I3442" s="49"/>
      <c r="J3442" s="49"/>
    </row>
    <row r="3443" spans="3:10" ht="27" customHeight="1">
      <c r="C3443" s="49"/>
      <c r="D3443" s="49"/>
      <c r="E3443" s="49"/>
      <c r="F3443" s="49"/>
      <c r="G3443" s="49"/>
      <c r="H3443" s="49"/>
      <c r="I3443" s="49"/>
      <c r="J3443" s="49"/>
    </row>
    <row r="3444" spans="3:10" ht="27" customHeight="1">
      <c r="C3444" s="49"/>
      <c r="D3444" s="49"/>
      <c r="E3444" s="49"/>
      <c r="F3444" s="49"/>
      <c r="G3444" s="49"/>
      <c r="H3444" s="49"/>
      <c r="I3444" s="49"/>
      <c r="J3444" s="49"/>
    </row>
    <row r="3445" spans="3:10" ht="27" customHeight="1">
      <c r="C3445" s="49"/>
      <c r="D3445" s="49"/>
      <c r="E3445" s="49"/>
      <c r="F3445" s="49"/>
      <c r="G3445" s="49"/>
      <c r="H3445" s="49"/>
      <c r="I3445" s="49"/>
      <c r="J3445" s="49"/>
    </row>
    <row r="3446" spans="3:10" ht="27" customHeight="1">
      <c r="C3446" s="49"/>
      <c r="D3446" s="49"/>
      <c r="E3446" s="49"/>
      <c r="F3446" s="49"/>
      <c r="G3446" s="49"/>
      <c r="H3446" s="49"/>
      <c r="I3446" s="49"/>
      <c r="J3446" s="49"/>
    </row>
    <row r="3447" spans="3:10" ht="27" customHeight="1">
      <c r="C3447" s="49"/>
      <c r="D3447" s="49"/>
      <c r="E3447" s="49"/>
      <c r="F3447" s="49"/>
      <c r="G3447" s="49"/>
      <c r="H3447" s="49"/>
      <c r="I3447" s="49"/>
      <c r="J3447" s="49"/>
    </row>
    <row r="3448" spans="3:10" ht="27" customHeight="1">
      <c r="C3448" s="49"/>
      <c r="D3448" s="49"/>
      <c r="E3448" s="49"/>
      <c r="F3448" s="49"/>
      <c r="G3448" s="49"/>
      <c r="H3448" s="49"/>
      <c r="I3448" s="49"/>
      <c r="J3448" s="49"/>
    </row>
    <row r="3449" spans="3:10" ht="27" customHeight="1">
      <c r="C3449" s="49"/>
      <c r="D3449" s="49"/>
      <c r="E3449" s="49"/>
      <c r="F3449" s="49"/>
      <c r="G3449" s="49"/>
      <c r="H3449" s="49"/>
      <c r="I3449" s="49"/>
      <c r="J3449" s="49"/>
    </row>
    <row r="3450" spans="3:10" ht="27" customHeight="1">
      <c r="C3450" s="49"/>
      <c r="D3450" s="49"/>
      <c r="E3450" s="49"/>
      <c r="F3450" s="49"/>
      <c r="G3450" s="49"/>
      <c r="H3450" s="49"/>
      <c r="I3450" s="49"/>
      <c r="J3450" s="49"/>
    </row>
    <row r="3451" spans="3:10" ht="27" customHeight="1">
      <c r="C3451" s="49"/>
      <c r="D3451" s="49"/>
      <c r="E3451" s="49"/>
      <c r="F3451" s="49"/>
      <c r="G3451" s="49"/>
      <c r="H3451" s="49"/>
      <c r="I3451" s="49"/>
      <c r="J3451" s="49"/>
    </row>
    <row r="3452" spans="3:10" ht="27" customHeight="1">
      <c r="C3452" s="49"/>
      <c r="D3452" s="49"/>
      <c r="E3452" s="49"/>
      <c r="F3452" s="49"/>
      <c r="G3452" s="49"/>
      <c r="H3452" s="49"/>
      <c r="I3452" s="49"/>
      <c r="J3452" s="49"/>
    </row>
    <row r="3453" spans="3:10" ht="27" customHeight="1">
      <c r="C3453" s="49"/>
      <c r="D3453" s="49"/>
      <c r="E3453" s="49"/>
      <c r="F3453" s="49"/>
      <c r="G3453" s="49"/>
      <c r="H3453" s="49"/>
      <c r="I3453" s="49"/>
      <c r="J3453" s="49"/>
    </row>
    <row r="3454" spans="3:10" ht="27" customHeight="1">
      <c r="C3454" s="49"/>
      <c r="D3454" s="49"/>
      <c r="E3454" s="49"/>
      <c r="F3454" s="49"/>
      <c r="G3454" s="49"/>
      <c r="H3454" s="49"/>
      <c r="I3454" s="49"/>
      <c r="J3454" s="49"/>
    </row>
    <row r="3455" spans="3:10" ht="27" customHeight="1">
      <c r="C3455" s="49"/>
      <c r="D3455" s="49"/>
      <c r="E3455" s="49"/>
      <c r="F3455" s="49"/>
      <c r="G3455" s="49"/>
      <c r="H3455" s="49"/>
      <c r="I3455" s="49"/>
      <c r="J3455" s="49"/>
    </row>
    <row r="3456" spans="3:10" ht="27" customHeight="1">
      <c r="C3456" s="49"/>
      <c r="D3456" s="49"/>
      <c r="E3456" s="49"/>
      <c r="F3456" s="49"/>
      <c r="G3456" s="49"/>
      <c r="H3456" s="49"/>
      <c r="I3456" s="49"/>
      <c r="J3456" s="49"/>
    </row>
    <row r="3457" spans="3:10" ht="27" customHeight="1">
      <c r="C3457" s="49"/>
      <c r="D3457" s="49"/>
      <c r="E3457" s="49"/>
      <c r="F3457" s="49"/>
      <c r="G3457" s="49"/>
      <c r="H3457" s="49"/>
      <c r="I3457" s="49"/>
      <c r="J3457" s="49"/>
    </row>
    <row r="3458" spans="3:10" ht="27" customHeight="1">
      <c r="C3458" s="49"/>
      <c r="D3458" s="49"/>
      <c r="E3458" s="49"/>
      <c r="F3458" s="49"/>
      <c r="G3458" s="49"/>
      <c r="H3458" s="49"/>
      <c r="I3458" s="49"/>
      <c r="J3458" s="49"/>
    </row>
    <row r="3459" spans="3:10" ht="27" customHeight="1">
      <c r="C3459" s="49"/>
      <c r="D3459" s="49"/>
      <c r="E3459" s="49"/>
      <c r="F3459" s="49"/>
      <c r="G3459" s="49"/>
      <c r="H3459" s="49"/>
      <c r="I3459" s="49"/>
      <c r="J3459" s="49"/>
    </row>
    <row r="3460" spans="3:10" ht="27" customHeight="1">
      <c r="C3460" s="49"/>
      <c r="D3460" s="49"/>
      <c r="E3460" s="49"/>
      <c r="F3460" s="49"/>
      <c r="G3460" s="49"/>
      <c r="H3460" s="49"/>
      <c r="I3460" s="49"/>
      <c r="J3460" s="49"/>
    </row>
    <row r="3461" spans="3:10" ht="27" customHeight="1">
      <c r="C3461" s="49"/>
      <c r="D3461" s="49"/>
      <c r="E3461" s="49"/>
      <c r="F3461" s="49"/>
      <c r="G3461" s="49"/>
      <c r="H3461" s="49"/>
      <c r="I3461" s="49"/>
      <c r="J3461" s="49"/>
    </row>
    <row r="3462" spans="3:10" ht="27" customHeight="1">
      <c r="C3462" s="49"/>
      <c r="D3462" s="49"/>
      <c r="E3462" s="49"/>
      <c r="F3462" s="49"/>
      <c r="G3462" s="49"/>
      <c r="H3462" s="49"/>
      <c r="I3462" s="49"/>
      <c r="J3462" s="49"/>
    </row>
    <row r="3463" spans="3:10" ht="27" customHeight="1">
      <c r="C3463" s="49"/>
      <c r="D3463" s="49"/>
      <c r="E3463" s="49"/>
      <c r="F3463" s="49"/>
      <c r="G3463" s="49"/>
      <c r="H3463" s="49"/>
      <c r="I3463" s="49"/>
      <c r="J3463" s="49"/>
    </row>
    <row r="3464" spans="3:10" ht="27" customHeight="1">
      <c r="C3464" s="49"/>
      <c r="D3464" s="49"/>
      <c r="E3464" s="49"/>
      <c r="F3464" s="49"/>
      <c r="G3464" s="49"/>
      <c r="H3464" s="49"/>
      <c r="I3464" s="49"/>
      <c r="J3464" s="49"/>
    </row>
    <row r="3465" spans="3:10" ht="27" customHeight="1">
      <c r="C3465" s="49"/>
      <c r="D3465" s="49"/>
      <c r="E3465" s="49"/>
      <c r="F3465" s="49"/>
      <c r="G3465" s="49"/>
      <c r="H3465" s="49"/>
      <c r="I3465" s="49"/>
      <c r="J3465" s="49"/>
    </row>
    <row r="3466" spans="3:10" ht="27" customHeight="1">
      <c r="C3466" s="49"/>
      <c r="D3466" s="49"/>
      <c r="E3466" s="49"/>
      <c r="F3466" s="49"/>
      <c r="G3466" s="49"/>
      <c r="H3466" s="49"/>
      <c r="I3466" s="49"/>
      <c r="J3466" s="49"/>
    </row>
    <row r="3467" spans="3:10" ht="27" customHeight="1">
      <c r="C3467" s="49"/>
      <c r="D3467" s="49"/>
      <c r="E3467" s="49"/>
      <c r="F3467" s="49"/>
      <c r="G3467" s="49"/>
      <c r="H3467" s="49"/>
      <c r="I3467" s="49"/>
      <c r="J3467" s="49"/>
    </row>
    <row r="3468" spans="3:10" ht="27" customHeight="1">
      <c r="C3468" s="49"/>
      <c r="D3468" s="49"/>
      <c r="E3468" s="49"/>
      <c r="F3468" s="49"/>
      <c r="G3468" s="49"/>
      <c r="H3468" s="49"/>
      <c r="I3468" s="49"/>
      <c r="J3468" s="49"/>
    </row>
    <row r="3469" spans="3:10" ht="27" customHeight="1">
      <c r="C3469" s="49"/>
      <c r="D3469" s="49"/>
      <c r="E3469" s="49"/>
      <c r="F3469" s="49"/>
      <c r="G3469" s="49"/>
      <c r="H3469" s="49"/>
      <c r="I3469" s="49"/>
      <c r="J3469" s="49"/>
    </row>
    <row r="3470" spans="3:10" ht="27" customHeight="1">
      <c r="C3470" s="49"/>
      <c r="D3470" s="49"/>
      <c r="E3470" s="49"/>
      <c r="F3470" s="49"/>
      <c r="G3470" s="49"/>
      <c r="H3470" s="49"/>
      <c r="I3470" s="49"/>
      <c r="J3470" s="49"/>
    </row>
    <row r="3471" spans="3:10" ht="27" customHeight="1">
      <c r="C3471" s="49"/>
      <c r="D3471" s="49"/>
      <c r="E3471" s="49"/>
      <c r="F3471" s="49"/>
      <c r="G3471" s="49"/>
      <c r="H3471" s="49"/>
      <c r="I3471" s="49"/>
      <c r="J3471" s="49"/>
    </row>
    <row r="3472" spans="3:10" ht="27" customHeight="1">
      <c r="C3472" s="49"/>
      <c r="D3472" s="49"/>
      <c r="E3472" s="49"/>
      <c r="F3472" s="49"/>
      <c r="G3472" s="49"/>
      <c r="H3472" s="49"/>
      <c r="I3472" s="49"/>
      <c r="J3472" s="49"/>
    </row>
    <row r="3473" spans="3:10" ht="27" customHeight="1">
      <c r="C3473" s="49"/>
      <c r="D3473" s="49"/>
      <c r="E3473" s="49"/>
      <c r="F3473" s="49"/>
      <c r="G3473" s="49"/>
      <c r="H3473" s="49"/>
      <c r="I3473" s="49"/>
      <c r="J3473" s="49"/>
    </row>
    <row r="3474" spans="3:10" ht="27" customHeight="1">
      <c r="C3474" s="49"/>
      <c r="D3474" s="49"/>
      <c r="E3474" s="49"/>
      <c r="F3474" s="49"/>
      <c r="G3474" s="49"/>
      <c r="H3474" s="49"/>
      <c r="I3474" s="49"/>
      <c r="J3474" s="49"/>
    </row>
    <row r="3475" spans="3:10" ht="27" customHeight="1">
      <c r="C3475" s="49"/>
      <c r="D3475" s="49"/>
      <c r="E3475" s="49"/>
      <c r="F3475" s="49"/>
      <c r="G3475" s="49"/>
      <c r="H3475" s="49"/>
      <c r="I3475" s="49"/>
      <c r="J3475" s="49"/>
    </row>
    <row r="3476" spans="3:10" ht="27" customHeight="1">
      <c r="C3476" s="49"/>
      <c r="D3476" s="49"/>
      <c r="E3476" s="49"/>
      <c r="F3476" s="49"/>
      <c r="G3476" s="49"/>
      <c r="H3476" s="49"/>
      <c r="I3476" s="49"/>
      <c r="J3476" s="49"/>
    </row>
    <row r="3477" spans="3:10" ht="27" customHeight="1">
      <c r="C3477" s="49"/>
      <c r="D3477" s="49"/>
      <c r="E3477" s="49"/>
      <c r="F3477" s="49"/>
      <c r="G3477" s="49"/>
      <c r="H3477" s="49"/>
      <c r="I3477" s="49"/>
      <c r="J3477" s="49"/>
    </row>
    <row r="3478" spans="3:10" ht="27" customHeight="1">
      <c r="C3478" s="49"/>
      <c r="D3478" s="49"/>
      <c r="E3478" s="49"/>
      <c r="F3478" s="49"/>
      <c r="G3478" s="49"/>
      <c r="H3478" s="49"/>
      <c r="I3478" s="49"/>
      <c r="J3478" s="49"/>
    </row>
    <row r="3479" spans="3:10" ht="27" customHeight="1">
      <c r="C3479" s="49"/>
      <c r="D3479" s="49"/>
      <c r="E3479" s="49"/>
      <c r="F3479" s="49"/>
      <c r="G3479" s="49"/>
      <c r="H3479" s="49"/>
      <c r="I3479" s="49"/>
      <c r="J3479" s="49"/>
    </row>
    <row r="3480" spans="3:10" ht="27" customHeight="1">
      <c r="C3480" s="49"/>
      <c r="D3480" s="49"/>
      <c r="E3480" s="49"/>
      <c r="F3480" s="49"/>
      <c r="G3480" s="49"/>
      <c r="H3480" s="49"/>
      <c r="I3480" s="49"/>
      <c r="J3480" s="49"/>
    </row>
    <row r="3481" spans="3:10" ht="27" customHeight="1">
      <c r="C3481" s="49"/>
      <c r="D3481" s="49"/>
      <c r="E3481" s="49"/>
      <c r="F3481" s="49"/>
      <c r="G3481" s="49"/>
      <c r="H3481" s="49"/>
      <c r="I3481" s="49"/>
      <c r="J3481" s="49"/>
    </row>
    <row r="3482" spans="3:10" ht="27" customHeight="1">
      <c r="C3482" s="49"/>
      <c r="D3482" s="49"/>
      <c r="E3482" s="49"/>
      <c r="F3482" s="49"/>
      <c r="G3482" s="49"/>
      <c r="H3482" s="49"/>
      <c r="I3482" s="49"/>
      <c r="J3482" s="49"/>
    </row>
    <row r="3483" spans="3:10" ht="27" customHeight="1">
      <c r="C3483" s="49"/>
      <c r="D3483" s="49"/>
      <c r="E3483" s="49"/>
      <c r="F3483" s="49"/>
      <c r="G3483" s="49"/>
      <c r="H3483" s="49"/>
      <c r="I3483" s="49"/>
      <c r="J3483" s="49"/>
    </row>
    <row r="3484" spans="3:10" ht="27" customHeight="1">
      <c r="C3484" s="49"/>
      <c r="D3484" s="49"/>
      <c r="E3484" s="49"/>
      <c r="F3484" s="49"/>
      <c r="G3484" s="49"/>
      <c r="H3484" s="49"/>
      <c r="I3484" s="49"/>
      <c r="J3484" s="49"/>
    </row>
    <row r="3485" spans="3:10" ht="27" customHeight="1">
      <c r="C3485" s="49"/>
      <c r="D3485" s="49"/>
      <c r="E3485" s="49"/>
      <c r="F3485" s="49"/>
      <c r="G3485" s="49"/>
      <c r="H3485" s="49"/>
      <c r="I3485" s="49"/>
      <c r="J3485" s="49"/>
    </row>
    <row r="3486" spans="3:10" ht="27" customHeight="1">
      <c r="C3486" s="49"/>
      <c r="D3486" s="49"/>
      <c r="E3486" s="49"/>
      <c r="F3486" s="49"/>
      <c r="G3486" s="49"/>
      <c r="H3486" s="49"/>
      <c r="I3486" s="49"/>
      <c r="J3486" s="49"/>
    </row>
    <row r="3487" spans="3:10" ht="27" customHeight="1">
      <c r="C3487" s="49"/>
      <c r="D3487" s="49"/>
      <c r="E3487" s="49"/>
      <c r="F3487" s="49"/>
      <c r="G3487" s="49"/>
      <c r="H3487" s="49"/>
      <c r="I3487" s="49"/>
      <c r="J3487" s="49"/>
    </row>
    <row r="3488" spans="3:10" ht="27" customHeight="1">
      <c r="C3488" s="49"/>
      <c r="D3488" s="49"/>
      <c r="E3488" s="49"/>
      <c r="F3488" s="49"/>
      <c r="G3488" s="49"/>
      <c r="H3488" s="49"/>
      <c r="I3488" s="49"/>
      <c r="J3488" s="49"/>
    </row>
    <row r="3489" spans="3:10" ht="27" customHeight="1">
      <c r="C3489" s="49"/>
      <c r="D3489" s="49"/>
      <c r="E3489" s="49"/>
      <c r="F3489" s="49"/>
      <c r="G3489" s="49"/>
      <c r="H3489" s="49"/>
      <c r="I3489" s="49"/>
      <c r="J3489" s="49"/>
    </row>
    <row r="3490" spans="3:10" ht="27" customHeight="1">
      <c r="C3490" s="49"/>
      <c r="D3490" s="49"/>
      <c r="E3490" s="49"/>
      <c r="F3490" s="49"/>
      <c r="G3490" s="49"/>
      <c r="H3490" s="49"/>
      <c r="I3490" s="49"/>
      <c r="J3490" s="49"/>
    </row>
    <row r="3491" spans="3:10" ht="27" customHeight="1">
      <c r="C3491" s="49"/>
      <c r="D3491" s="49"/>
      <c r="E3491" s="49"/>
      <c r="F3491" s="49"/>
      <c r="G3491" s="49"/>
      <c r="H3491" s="49"/>
      <c r="I3491" s="49"/>
      <c r="J3491" s="49"/>
    </row>
    <row r="3492" spans="3:10" ht="27" customHeight="1">
      <c r="C3492" s="49"/>
      <c r="D3492" s="49"/>
      <c r="E3492" s="49"/>
      <c r="F3492" s="49"/>
      <c r="G3492" s="49"/>
      <c r="H3492" s="49"/>
      <c r="I3492" s="49"/>
      <c r="J3492" s="49"/>
    </row>
    <row r="3493" spans="3:10" ht="27" customHeight="1">
      <c r="C3493" s="49"/>
      <c r="D3493" s="49"/>
      <c r="E3493" s="49"/>
      <c r="F3493" s="49"/>
      <c r="G3493" s="49"/>
      <c r="H3493" s="49"/>
      <c r="I3493" s="49"/>
      <c r="J3493" s="49"/>
    </row>
    <row r="3494" spans="3:10" ht="27" customHeight="1">
      <c r="C3494" s="49"/>
      <c r="D3494" s="49"/>
      <c r="E3494" s="49"/>
      <c r="F3494" s="49"/>
      <c r="G3494" s="49"/>
      <c r="H3494" s="49"/>
      <c r="I3494" s="49"/>
      <c r="J3494" s="49"/>
    </row>
    <row r="3495" spans="3:10" ht="27" customHeight="1">
      <c r="C3495" s="49"/>
      <c r="D3495" s="49"/>
      <c r="E3495" s="49"/>
      <c r="F3495" s="49"/>
      <c r="G3495" s="49"/>
      <c r="H3495" s="49"/>
      <c r="I3495" s="49"/>
      <c r="J3495" s="49"/>
    </row>
    <row r="3496" spans="3:10" ht="27" customHeight="1">
      <c r="C3496" s="49"/>
      <c r="D3496" s="49"/>
      <c r="E3496" s="49"/>
      <c r="F3496" s="49"/>
      <c r="G3496" s="49"/>
      <c r="H3496" s="49"/>
      <c r="I3496" s="49"/>
      <c r="J3496" s="49"/>
    </row>
    <row r="3497" spans="3:10" ht="27" customHeight="1">
      <c r="C3497" s="49"/>
      <c r="D3497" s="49"/>
      <c r="E3497" s="49"/>
      <c r="F3497" s="49"/>
      <c r="G3497" s="49"/>
      <c r="H3497" s="49"/>
      <c r="I3497" s="49"/>
      <c r="J3497" s="49"/>
    </row>
    <row r="3498" spans="3:10" ht="27" customHeight="1">
      <c r="C3498" s="49"/>
      <c r="D3498" s="49"/>
      <c r="E3498" s="49"/>
      <c r="F3498" s="49"/>
      <c r="G3498" s="49"/>
      <c r="H3498" s="49"/>
      <c r="I3498" s="49"/>
      <c r="J3498" s="49"/>
    </row>
    <row r="3499" spans="3:10" ht="27" customHeight="1">
      <c r="C3499" s="49"/>
      <c r="D3499" s="49"/>
      <c r="E3499" s="49"/>
      <c r="F3499" s="49"/>
      <c r="G3499" s="49"/>
      <c r="H3499" s="49"/>
      <c r="I3499" s="49"/>
      <c r="J3499" s="49"/>
    </row>
    <row r="3500" spans="3:10" ht="27" customHeight="1">
      <c r="C3500" s="49"/>
      <c r="D3500" s="49"/>
      <c r="E3500" s="49"/>
      <c r="F3500" s="49"/>
      <c r="G3500" s="49"/>
      <c r="H3500" s="49"/>
      <c r="I3500" s="49"/>
      <c r="J3500" s="49"/>
    </row>
    <row r="3501" spans="3:10" ht="27" customHeight="1">
      <c r="C3501" s="49"/>
      <c r="D3501" s="49"/>
      <c r="E3501" s="49"/>
      <c r="F3501" s="49"/>
      <c r="G3501" s="49"/>
      <c r="H3501" s="49"/>
      <c r="I3501" s="49"/>
      <c r="J3501" s="49"/>
    </row>
    <row r="3502" spans="3:10" ht="27" customHeight="1">
      <c r="C3502" s="49"/>
      <c r="D3502" s="49"/>
      <c r="E3502" s="49"/>
      <c r="F3502" s="49"/>
      <c r="G3502" s="49"/>
      <c r="H3502" s="49"/>
      <c r="I3502" s="49"/>
      <c r="J3502" s="49"/>
    </row>
    <row r="3503" spans="3:10" ht="27" customHeight="1">
      <c r="C3503" s="49"/>
      <c r="D3503" s="49"/>
      <c r="E3503" s="49"/>
      <c r="F3503" s="49"/>
      <c r="G3503" s="49"/>
      <c r="H3503" s="49"/>
      <c r="I3503" s="49"/>
      <c r="J3503" s="49"/>
    </row>
    <row r="3504" spans="3:10" ht="27" customHeight="1">
      <c r="C3504" s="49"/>
      <c r="D3504" s="49"/>
      <c r="E3504" s="49"/>
      <c r="F3504" s="49"/>
      <c r="G3504" s="49"/>
      <c r="H3504" s="49"/>
      <c r="I3504" s="49"/>
      <c r="J3504" s="49"/>
    </row>
    <row r="3505" spans="3:10" ht="27" customHeight="1">
      <c r="C3505" s="49"/>
      <c r="D3505" s="49"/>
      <c r="E3505" s="49"/>
      <c r="F3505" s="49"/>
      <c r="G3505" s="49"/>
      <c r="H3505" s="49"/>
      <c r="I3505" s="49"/>
      <c r="J3505" s="49"/>
    </row>
    <row r="3506" spans="3:10" ht="27" customHeight="1">
      <c r="C3506" s="49"/>
      <c r="D3506" s="49"/>
      <c r="E3506" s="49"/>
      <c r="F3506" s="49"/>
      <c r="G3506" s="49"/>
      <c r="H3506" s="49"/>
      <c r="I3506" s="49"/>
      <c r="J3506" s="49"/>
    </row>
    <row r="3507" spans="3:10" ht="27" customHeight="1">
      <c r="C3507" s="49"/>
      <c r="D3507" s="49"/>
      <c r="E3507" s="49"/>
      <c r="F3507" s="49"/>
      <c r="G3507" s="49"/>
      <c r="H3507" s="49"/>
      <c r="I3507" s="49"/>
      <c r="J3507" s="49"/>
    </row>
    <row r="3508" spans="3:10" ht="27" customHeight="1">
      <c r="C3508" s="49"/>
      <c r="D3508" s="49"/>
      <c r="E3508" s="49"/>
      <c r="F3508" s="49"/>
      <c r="G3508" s="49"/>
      <c r="H3508" s="49"/>
      <c r="I3508" s="49"/>
      <c r="J3508" s="49"/>
    </row>
    <row r="3509" spans="3:10" ht="27" customHeight="1">
      <c r="C3509" s="49"/>
      <c r="D3509" s="49"/>
      <c r="E3509" s="49"/>
      <c r="F3509" s="49"/>
      <c r="G3509" s="49"/>
      <c r="H3509" s="49"/>
      <c r="I3509" s="49"/>
      <c r="J3509" s="49"/>
    </row>
    <row r="3510" spans="3:10" ht="27" customHeight="1">
      <c r="C3510" s="49"/>
      <c r="D3510" s="49"/>
      <c r="E3510" s="49"/>
      <c r="F3510" s="49"/>
      <c r="G3510" s="49"/>
      <c r="H3510" s="49"/>
      <c r="I3510" s="49"/>
      <c r="J3510" s="49"/>
    </row>
    <row r="3511" spans="3:10" ht="27" customHeight="1">
      <c r="C3511" s="49"/>
      <c r="D3511" s="49"/>
      <c r="E3511" s="49"/>
      <c r="F3511" s="49"/>
      <c r="G3511" s="49"/>
      <c r="H3511" s="49"/>
      <c r="I3511" s="49"/>
      <c r="J3511" s="49"/>
    </row>
    <row r="3512" spans="3:10" ht="27" customHeight="1">
      <c r="C3512" s="49"/>
      <c r="D3512" s="49"/>
      <c r="E3512" s="49"/>
      <c r="F3512" s="49"/>
      <c r="G3512" s="49"/>
      <c r="H3512" s="49"/>
      <c r="I3512" s="49"/>
      <c r="J3512" s="49"/>
    </row>
    <row r="3513" spans="3:10" ht="27" customHeight="1">
      <c r="C3513" s="49"/>
      <c r="D3513" s="49"/>
      <c r="E3513" s="49"/>
      <c r="F3513" s="49"/>
      <c r="G3513" s="49"/>
      <c r="H3513" s="49"/>
      <c r="I3513" s="49"/>
      <c r="J3513" s="49"/>
    </row>
    <row r="3514" spans="3:10" ht="27" customHeight="1">
      <c r="C3514" s="49"/>
      <c r="D3514" s="49"/>
      <c r="E3514" s="49"/>
      <c r="F3514" s="49"/>
      <c r="G3514" s="49"/>
      <c r="H3514" s="49"/>
      <c r="I3514" s="49"/>
      <c r="J3514" s="49"/>
    </row>
    <row r="3515" spans="3:10" ht="27" customHeight="1">
      <c r="C3515" s="49"/>
      <c r="D3515" s="49"/>
      <c r="E3515" s="49"/>
      <c r="F3515" s="49"/>
      <c r="G3515" s="49"/>
      <c r="H3515" s="49"/>
      <c r="I3515" s="49"/>
      <c r="J3515" s="49"/>
    </row>
    <row r="3516" spans="3:10" ht="27" customHeight="1">
      <c r="C3516" s="49"/>
      <c r="D3516" s="49"/>
      <c r="E3516" s="49"/>
      <c r="F3516" s="49"/>
      <c r="G3516" s="49"/>
      <c r="H3516" s="49"/>
      <c r="I3516" s="49"/>
      <c r="J3516" s="49"/>
    </row>
    <row r="3517" spans="3:10" ht="27" customHeight="1">
      <c r="C3517" s="49"/>
      <c r="D3517" s="49"/>
      <c r="E3517" s="49"/>
      <c r="F3517" s="49"/>
      <c r="G3517" s="49"/>
      <c r="H3517" s="49"/>
      <c r="I3517" s="49"/>
      <c r="J3517" s="49"/>
    </row>
    <row r="3518" spans="3:10" ht="27" customHeight="1">
      <c r="C3518" s="49"/>
      <c r="D3518" s="49"/>
      <c r="E3518" s="49"/>
      <c r="F3518" s="49"/>
      <c r="G3518" s="49"/>
      <c r="H3518" s="49"/>
      <c r="I3518" s="49"/>
      <c r="J3518" s="49"/>
    </row>
    <row r="3519" spans="3:10" ht="27" customHeight="1">
      <c r="C3519" s="49"/>
      <c r="D3519" s="49"/>
      <c r="E3519" s="49"/>
      <c r="F3519" s="49"/>
      <c r="G3519" s="49"/>
      <c r="H3519" s="49"/>
      <c r="I3519" s="49"/>
      <c r="J3519" s="49"/>
    </row>
    <row r="3520" spans="3:10" ht="27" customHeight="1">
      <c r="C3520" s="49"/>
      <c r="D3520" s="49"/>
      <c r="E3520" s="49"/>
      <c r="F3520" s="49"/>
      <c r="G3520" s="49"/>
      <c r="H3520" s="49"/>
      <c r="I3520" s="49"/>
      <c r="J3520" s="49"/>
    </row>
    <row r="3521" spans="3:10" ht="27" customHeight="1">
      <c r="C3521" s="49"/>
      <c r="D3521" s="49"/>
      <c r="E3521" s="49"/>
      <c r="F3521" s="49"/>
      <c r="G3521" s="49"/>
      <c r="H3521" s="49"/>
      <c r="I3521" s="49"/>
      <c r="J3521" s="49"/>
    </row>
    <row r="3522" spans="3:10" ht="27" customHeight="1">
      <c r="C3522" s="49"/>
      <c r="D3522" s="49"/>
      <c r="E3522" s="49"/>
      <c r="F3522" s="49"/>
      <c r="G3522" s="49"/>
      <c r="H3522" s="49"/>
      <c r="I3522" s="49"/>
      <c r="J3522" s="49"/>
    </row>
    <row r="3523" spans="3:10" ht="27" customHeight="1">
      <c r="C3523" s="49"/>
      <c r="D3523" s="49"/>
      <c r="E3523" s="49"/>
      <c r="F3523" s="49"/>
      <c r="G3523" s="49"/>
      <c r="H3523" s="49"/>
      <c r="I3523" s="49"/>
      <c r="J3523" s="49"/>
    </row>
    <row r="3524" spans="3:10" ht="27" customHeight="1">
      <c r="C3524" s="49"/>
      <c r="D3524" s="49"/>
      <c r="E3524" s="49"/>
      <c r="F3524" s="49"/>
      <c r="G3524" s="49"/>
      <c r="H3524" s="49"/>
      <c r="I3524" s="49"/>
      <c r="J3524" s="49"/>
    </row>
    <row r="3525" spans="3:10" ht="27" customHeight="1">
      <c r="C3525" s="49"/>
      <c r="D3525" s="49"/>
      <c r="E3525" s="49"/>
      <c r="F3525" s="49"/>
      <c r="G3525" s="49"/>
      <c r="H3525" s="49"/>
      <c r="I3525" s="49"/>
      <c r="J3525" s="49"/>
    </row>
    <row r="3526" spans="3:10" ht="27" customHeight="1">
      <c r="C3526" s="49"/>
      <c r="D3526" s="49"/>
      <c r="E3526" s="49"/>
      <c r="F3526" s="49"/>
      <c r="G3526" s="49"/>
      <c r="H3526" s="49"/>
      <c r="I3526" s="49"/>
      <c r="J3526" s="49"/>
    </row>
    <row r="3527" spans="3:10" ht="27" customHeight="1">
      <c r="C3527" s="49"/>
      <c r="D3527" s="49"/>
      <c r="E3527" s="49"/>
      <c r="F3527" s="49"/>
      <c r="G3527" s="49"/>
      <c r="H3527" s="49"/>
      <c r="I3527" s="49"/>
      <c r="J3527" s="49"/>
    </row>
    <row r="3528" spans="3:10" ht="27" customHeight="1">
      <c r="C3528" s="49"/>
      <c r="D3528" s="49"/>
      <c r="E3528" s="49"/>
      <c r="F3528" s="49"/>
      <c r="G3528" s="49"/>
      <c r="H3528" s="49"/>
      <c r="I3528" s="49"/>
      <c r="J3528" s="49"/>
    </row>
    <row r="3529" spans="3:10" ht="27" customHeight="1">
      <c r="C3529" s="49"/>
      <c r="D3529" s="49"/>
      <c r="E3529" s="49"/>
      <c r="F3529" s="49"/>
      <c r="G3529" s="49"/>
      <c r="H3529" s="49"/>
      <c r="I3529" s="49"/>
      <c r="J3529" s="49"/>
    </row>
    <row r="3530" spans="3:10" ht="27" customHeight="1">
      <c r="C3530" s="49"/>
      <c r="D3530" s="49"/>
      <c r="E3530" s="49"/>
      <c r="F3530" s="49"/>
      <c r="G3530" s="49"/>
      <c r="H3530" s="49"/>
      <c r="I3530" s="49"/>
      <c r="J3530" s="49"/>
    </row>
    <row r="3531" spans="3:10" ht="27" customHeight="1">
      <c r="C3531" s="49"/>
      <c r="D3531" s="49"/>
      <c r="E3531" s="49"/>
      <c r="F3531" s="49"/>
      <c r="G3531" s="49"/>
      <c r="H3531" s="49"/>
      <c r="I3531" s="49"/>
      <c r="J3531" s="49"/>
    </row>
    <row r="3532" spans="3:10" ht="27" customHeight="1">
      <c r="C3532" s="49"/>
      <c r="D3532" s="49"/>
      <c r="E3532" s="49"/>
      <c r="F3532" s="49"/>
      <c r="G3532" s="49"/>
      <c r="H3532" s="49"/>
      <c r="I3532" s="49"/>
      <c r="J3532" s="49"/>
    </row>
    <row r="3533" spans="3:10" ht="27" customHeight="1">
      <c r="C3533" s="49"/>
      <c r="D3533" s="49"/>
      <c r="E3533" s="49"/>
      <c r="F3533" s="49"/>
      <c r="G3533" s="49"/>
      <c r="H3533" s="49"/>
      <c r="I3533" s="49"/>
      <c r="J3533" s="49"/>
    </row>
    <row r="3534" spans="3:10" ht="27" customHeight="1">
      <c r="C3534" s="49"/>
      <c r="D3534" s="49"/>
      <c r="E3534" s="49"/>
      <c r="F3534" s="49"/>
      <c r="G3534" s="49"/>
      <c r="H3534" s="49"/>
      <c r="I3534" s="49"/>
      <c r="J3534" s="49"/>
    </row>
    <row r="3535" spans="3:10" ht="27" customHeight="1">
      <c r="C3535" s="49"/>
      <c r="D3535" s="49"/>
      <c r="E3535" s="49"/>
      <c r="F3535" s="49"/>
      <c r="G3535" s="49"/>
      <c r="H3535" s="49"/>
      <c r="I3535" s="49"/>
      <c r="J3535" s="49"/>
    </row>
    <row r="3536" spans="3:10" ht="27" customHeight="1">
      <c r="C3536" s="49"/>
      <c r="D3536" s="49"/>
      <c r="E3536" s="49"/>
      <c r="F3536" s="49"/>
      <c r="G3536" s="49"/>
      <c r="H3536" s="49"/>
      <c r="I3536" s="49"/>
      <c r="J3536" s="49"/>
    </row>
    <row r="3537" spans="3:10" ht="27" customHeight="1">
      <c r="C3537" s="49"/>
      <c r="D3537" s="49"/>
      <c r="E3537" s="49"/>
      <c r="F3537" s="49"/>
      <c r="G3537" s="49"/>
      <c r="H3537" s="49"/>
      <c r="I3537" s="49"/>
      <c r="J3537" s="49"/>
    </row>
    <row r="3538" spans="3:10" ht="27" customHeight="1">
      <c r="C3538" s="49"/>
      <c r="D3538" s="49"/>
      <c r="E3538" s="49"/>
      <c r="F3538" s="49"/>
      <c r="G3538" s="49"/>
      <c r="H3538" s="49"/>
      <c r="I3538" s="49"/>
      <c r="J3538" s="49"/>
    </row>
    <row r="3539" spans="3:10" ht="27" customHeight="1">
      <c r="C3539" s="49"/>
      <c r="D3539" s="49"/>
      <c r="E3539" s="49"/>
      <c r="F3539" s="49"/>
      <c r="G3539" s="49"/>
      <c r="H3539" s="49"/>
      <c r="I3539" s="49"/>
      <c r="J3539" s="49"/>
    </row>
    <row r="3540" spans="3:10" ht="27" customHeight="1">
      <c r="C3540" s="49"/>
      <c r="D3540" s="49"/>
      <c r="E3540" s="49"/>
      <c r="F3540" s="49"/>
      <c r="G3540" s="49"/>
      <c r="H3540" s="49"/>
      <c r="I3540" s="49"/>
      <c r="J3540" s="49"/>
    </row>
    <row r="3541" spans="3:10" ht="27" customHeight="1">
      <c r="C3541" s="49"/>
      <c r="D3541" s="49"/>
      <c r="E3541" s="49"/>
      <c r="F3541" s="49"/>
      <c r="G3541" s="49"/>
      <c r="H3541" s="49"/>
      <c r="I3541" s="49"/>
      <c r="J3541" s="49"/>
    </row>
    <row r="3542" spans="3:10" ht="27" customHeight="1">
      <c r="C3542" s="49"/>
      <c r="D3542" s="49"/>
      <c r="E3542" s="49"/>
      <c r="F3542" s="49"/>
      <c r="G3542" s="49"/>
      <c r="H3542" s="49"/>
      <c r="I3542" s="49"/>
      <c r="J3542" s="49"/>
    </row>
    <row r="3543" spans="3:10" ht="27" customHeight="1">
      <c r="C3543" s="49"/>
      <c r="D3543" s="49"/>
      <c r="E3543" s="49"/>
      <c r="F3543" s="49"/>
      <c r="G3543" s="49"/>
      <c r="H3543" s="49"/>
      <c r="I3543" s="49"/>
      <c r="J3543" s="49"/>
    </row>
    <row r="3544" spans="3:10" ht="27" customHeight="1">
      <c r="C3544" s="49"/>
      <c r="D3544" s="49"/>
      <c r="E3544" s="49"/>
      <c r="F3544" s="49"/>
      <c r="G3544" s="49"/>
      <c r="H3544" s="49"/>
      <c r="I3544" s="49"/>
      <c r="J3544" s="49"/>
    </row>
    <row r="3545" spans="3:10" ht="27" customHeight="1">
      <c r="C3545" s="49"/>
      <c r="D3545" s="49"/>
      <c r="E3545" s="49"/>
      <c r="F3545" s="49"/>
      <c r="G3545" s="49"/>
      <c r="H3545" s="49"/>
      <c r="I3545" s="49"/>
      <c r="J3545" s="49"/>
    </row>
    <row r="3546" spans="3:10" ht="27" customHeight="1">
      <c r="C3546" s="49"/>
      <c r="D3546" s="49"/>
      <c r="E3546" s="49"/>
      <c r="F3546" s="49"/>
      <c r="G3546" s="49"/>
      <c r="H3546" s="49"/>
      <c r="I3546" s="49"/>
      <c r="J3546" s="49"/>
    </row>
    <row r="3547" spans="3:10" ht="27" customHeight="1">
      <c r="C3547" s="49"/>
      <c r="D3547" s="49"/>
      <c r="E3547" s="49"/>
      <c r="F3547" s="49"/>
      <c r="G3547" s="49"/>
      <c r="H3547" s="49"/>
      <c r="I3547" s="49"/>
      <c r="J3547" s="49"/>
    </row>
    <row r="3548" spans="3:10" ht="27" customHeight="1">
      <c r="C3548" s="49"/>
      <c r="D3548" s="49"/>
      <c r="E3548" s="49"/>
      <c r="F3548" s="49"/>
      <c r="G3548" s="49"/>
      <c r="H3548" s="49"/>
      <c r="I3548" s="49"/>
      <c r="J3548" s="49"/>
    </row>
    <row r="3549" spans="3:10" ht="27" customHeight="1">
      <c r="C3549" s="49"/>
      <c r="D3549" s="49"/>
      <c r="E3549" s="49"/>
      <c r="F3549" s="49"/>
      <c r="G3549" s="49"/>
      <c r="H3549" s="49"/>
      <c r="I3549" s="49"/>
      <c r="J3549" s="49"/>
    </row>
    <row r="3550" spans="3:10" ht="27" customHeight="1">
      <c r="C3550" s="49"/>
      <c r="D3550" s="49"/>
      <c r="E3550" s="49"/>
      <c r="F3550" s="49"/>
      <c r="G3550" s="49"/>
      <c r="H3550" s="49"/>
      <c r="I3550" s="49"/>
      <c r="J3550" s="49"/>
    </row>
    <row r="3551" spans="3:10" ht="27" customHeight="1">
      <c r="C3551" s="49"/>
      <c r="D3551" s="49"/>
      <c r="E3551" s="49"/>
      <c r="F3551" s="49"/>
      <c r="G3551" s="49"/>
      <c r="H3551" s="49"/>
      <c r="I3551" s="49"/>
      <c r="J3551" s="49"/>
    </row>
    <row r="3552" spans="3:10" ht="27" customHeight="1">
      <c r="C3552" s="49"/>
      <c r="D3552" s="49"/>
      <c r="E3552" s="49"/>
      <c r="F3552" s="49"/>
      <c r="G3552" s="49"/>
      <c r="H3552" s="49"/>
      <c r="I3552" s="49"/>
      <c r="J3552" s="49"/>
    </row>
    <row r="3553" spans="3:10" ht="27" customHeight="1">
      <c r="C3553" s="49"/>
      <c r="D3553" s="49"/>
      <c r="E3553" s="49"/>
      <c r="F3553" s="49"/>
      <c r="G3553" s="49"/>
      <c r="H3553" s="49"/>
      <c r="I3553" s="49"/>
      <c r="J3553" s="49"/>
    </row>
    <row r="3554" spans="3:10" ht="27" customHeight="1">
      <c r="C3554" s="49"/>
      <c r="D3554" s="49"/>
      <c r="E3554" s="49"/>
      <c r="F3554" s="49"/>
      <c r="G3554" s="49"/>
      <c r="H3554" s="49"/>
      <c r="I3554" s="49"/>
      <c r="J3554" s="49"/>
    </row>
    <row r="3555" spans="3:10" ht="27" customHeight="1">
      <c r="C3555" s="49"/>
      <c r="D3555" s="49"/>
      <c r="E3555" s="49"/>
      <c r="F3555" s="49"/>
      <c r="G3555" s="49"/>
      <c r="H3555" s="49"/>
      <c r="I3555" s="49"/>
      <c r="J3555" s="49"/>
    </row>
    <row r="3556" spans="3:10" ht="27" customHeight="1">
      <c r="C3556" s="49"/>
      <c r="D3556" s="49"/>
      <c r="E3556" s="49"/>
      <c r="F3556" s="49"/>
      <c r="G3556" s="49"/>
      <c r="H3556" s="49"/>
      <c r="I3556" s="49"/>
      <c r="J3556" s="49"/>
    </row>
    <row r="3557" spans="3:10" ht="27" customHeight="1">
      <c r="C3557" s="49"/>
      <c r="D3557" s="49"/>
      <c r="E3557" s="49"/>
      <c r="F3557" s="49"/>
      <c r="G3557" s="49"/>
      <c r="H3557" s="49"/>
      <c r="I3557" s="49"/>
      <c r="J3557" s="49"/>
    </row>
    <row r="3558" spans="3:10" ht="27" customHeight="1">
      <c r="C3558" s="49"/>
      <c r="D3558" s="49"/>
      <c r="E3558" s="49"/>
      <c r="F3558" s="49"/>
      <c r="G3558" s="49"/>
      <c r="H3558" s="49"/>
      <c r="I3558" s="49"/>
      <c r="J3558" s="49"/>
    </row>
    <row r="3559" spans="3:10" ht="27" customHeight="1">
      <c r="C3559" s="49"/>
      <c r="D3559" s="49"/>
      <c r="E3559" s="49"/>
      <c r="F3559" s="49"/>
      <c r="G3559" s="49"/>
      <c r="H3559" s="49"/>
      <c r="I3559" s="49"/>
      <c r="J3559" s="49"/>
    </row>
    <row r="3560" spans="3:10" ht="27" customHeight="1">
      <c r="C3560" s="49"/>
      <c r="D3560" s="49"/>
      <c r="E3560" s="49"/>
      <c r="F3560" s="49"/>
      <c r="G3560" s="49"/>
      <c r="H3560" s="49"/>
      <c r="I3560" s="49"/>
      <c r="J3560" s="49"/>
    </row>
    <row r="3561" spans="3:10" ht="27" customHeight="1">
      <c r="C3561" s="49"/>
      <c r="D3561" s="49"/>
      <c r="E3561" s="49"/>
      <c r="F3561" s="49"/>
      <c r="G3561" s="49"/>
      <c r="H3561" s="49"/>
      <c r="I3561" s="49"/>
      <c r="J3561" s="49"/>
    </row>
    <row r="3562" spans="3:10" ht="27" customHeight="1">
      <c r="C3562" s="49"/>
      <c r="D3562" s="49"/>
      <c r="E3562" s="49"/>
      <c r="F3562" s="49"/>
      <c r="G3562" s="49"/>
      <c r="H3562" s="49"/>
      <c r="I3562" s="49"/>
      <c r="J3562" s="49"/>
    </row>
    <row r="3563" spans="3:10" ht="27" customHeight="1">
      <c r="C3563" s="49"/>
      <c r="D3563" s="49"/>
      <c r="E3563" s="49"/>
      <c r="F3563" s="49"/>
      <c r="G3563" s="49"/>
      <c r="H3563" s="49"/>
      <c r="I3563" s="49"/>
      <c r="J3563" s="49"/>
    </row>
    <row r="3564" spans="3:10" ht="27" customHeight="1">
      <c r="C3564" s="49"/>
      <c r="D3564" s="49"/>
      <c r="E3564" s="49"/>
      <c r="F3564" s="49"/>
      <c r="G3564" s="49"/>
      <c r="H3564" s="49"/>
      <c r="I3564" s="49"/>
      <c r="J3564" s="49"/>
    </row>
    <row r="3565" spans="3:10" ht="27" customHeight="1">
      <c r="C3565" s="49"/>
      <c r="D3565" s="49"/>
      <c r="E3565" s="49"/>
      <c r="F3565" s="49"/>
      <c r="G3565" s="49"/>
      <c r="H3565" s="49"/>
      <c r="I3565" s="49"/>
      <c r="J3565" s="49"/>
    </row>
    <row r="3566" spans="3:10" ht="27" customHeight="1">
      <c r="C3566" s="49"/>
      <c r="D3566" s="49"/>
      <c r="E3566" s="49"/>
      <c r="F3566" s="49"/>
      <c r="G3566" s="49"/>
      <c r="H3566" s="49"/>
      <c r="I3566" s="49"/>
      <c r="J3566" s="49"/>
    </row>
    <row r="3567" spans="3:10" ht="27" customHeight="1">
      <c r="C3567" s="49"/>
      <c r="D3567" s="49"/>
      <c r="E3567" s="49"/>
      <c r="F3567" s="49"/>
      <c r="G3567" s="49"/>
      <c r="H3567" s="49"/>
      <c r="I3567" s="49"/>
      <c r="J3567" s="49"/>
    </row>
    <row r="3568" spans="3:10" ht="27" customHeight="1">
      <c r="C3568" s="49"/>
      <c r="D3568" s="49"/>
      <c r="E3568" s="49"/>
      <c r="F3568" s="49"/>
      <c r="G3568" s="49"/>
      <c r="H3568" s="49"/>
      <c r="I3568" s="49"/>
      <c r="J3568" s="49"/>
    </row>
    <row r="3569" spans="3:10" ht="27" customHeight="1">
      <c r="C3569" s="49"/>
      <c r="D3569" s="49"/>
      <c r="E3569" s="49"/>
      <c r="F3569" s="49"/>
      <c r="G3569" s="49"/>
      <c r="H3569" s="49"/>
      <c r="I3569" s="49"/>
      <c r="J3569" s="49"/>
    </row>
    <row r="3570" spans="3:10" ht="27" customHeight="1">
      <c r="C3570" s="49"/>
      <c r="D3570" s="49"/>
      <c r="E3570" s="49"/>
      <c r="F3570" s="49"/>
      <c r="G3570" s="49"/>
      <c r="H3570" s="49"/>
      <c r="I3570" s="49"/>
      <c r="J3570" s="49"/>
    </row>
    <row r="3571" spans="3:10" ht="27" customHeight="1">
      <c r="C3571" s="49"/>
      <c r="D3571" s="49"/>
      <c r="E3571" s="49"/>
      <c r="F3571" s="49"/>
      <c r="G3571" s="49"/>
      <c r="H3571" s="49"/>
      <c r="I3571" s="49"/>
      <c r="J3571" s="49"/>
    </row>
    <row r="3572" spans="3:10" ht="27" customHeight="1">
      <c r="C3572" s="49"/>
      <c r="D3572" s="49"/>
      <c r="E3572" s="49"/>
      <c r="F3572" s="49"/>
      <c r="G3572" s="49"/>
      <c r="H3572" s="49"/>
      <c r="I3572" s="49"/>
      <c r="J3572" s="49"/>
    </row>
    <row r="3573" spans="3:10" ht="27" customHeight="1">
      <c r="C3573" s="49"/>
      <c r="D3573" s="49"/>
      <c r="E3573" s="49"/>
      <c r="F3573" s="49"/>
      <c r="G3573" s="49"/>
      <c r="H3573" s="49"/>
      <c r="I3573" s="49"/>
      <c r="J3573" s="49"/>
    </row>
    <row r="3574" spans="3:10" ht="27" customHeight="1">
      <c r="C3574" s="49"/>
      <c r="D3574" s="49"/>
      <c r="E3574" s="49"/>
      <c r="F3574" s="49"/>
      <c r="G3574" s="49"/>
      <c r="H3574" s="49"/>
      <c r="I3574" s="49"/>
      <c r="J3574" s="49"/>
    </row>
    <row r="3575" spans="3:10" ht="27" customHeight="1">
      <c r="C3575" s="49"/>
      <c r="D3575" s="49"/>
      <c r="E3575" s="49"/>
      <c r="F3575" s="49"/>
      <c r="G3575" s="49"/>
      <c r="H3575" s="49"/>
      <c r="I3575" s="49"/>
      <c r="J3575" s="49"/>
    </row>
    <row r="3576" spans="3:10" ht="27" customHeight="1">
      <c r="C3576" s="49"/>
      <c r="D3576" s="49"/>
      <c r="E3576" s="49"/>
      <c r="F3576" s="49"/>
      <c r="G3576" s="49"/>
      <c r="H3576" s="49"/>
      <c r="I3576" s="49"/>
      <c r="J3576" s="49"/>
    </row>
    <row r="3577" spans="3:10" ht="27" customHeight="1">
      <c r="C3577" s="49"/>
      <c r="D3577" s="49"/>
      <c r="E3577" s="49"/>
      <c r="F3577" s="49"/>
      <c r="G3577" s="49"/>
      <c r="H3577" s="49"/>
      <c r="I3577" s="49"/>
      <c r="J3577" s="49"/>
    </row>
    <row r="3578" spans="3:10" ht="27" customHeight="1">
      <c r="C3578" s="49"/>
      <c r="D3578" s="49"/>
      <c r="E3578" s="49"/>
      <c r="F3578" s="49"/>
      <c r="G3578" s="49"/>
      <c r="H3578" s="49"/>
      <c r="I3578" s="49"/>
      <c r="J3578" s="49"/>
    </row>
    <row r="3579" spans="3:10" ht="27" customHeight="1">
      <c r="C3579" s="49"/>
      <c r="D3579" s="49"/>
      <c r="E3579" s="49"/>
      <c r="F3579" s="49"/>
      <c r="G3579" s="49"/>
      <c r="H3579" s="49"/>
      <c r="I3579" s="49"/>
      <c r="J3579" s="49"/>
    </row>
    <row r="3580" spans="3:10" ht="27" customHeight="1">
      <c r="C3580" s="49"/>
      <c r="D3580" s="49"/>
      <c r="E3580" s="49"/>
      <c r="F3580" s="49"/>
      <c r="G3580" s="49"/>
      <c r="H3580" s="49"/>
      <c r="I3580" s="49"/>
      <c r="J3580" s="49"/>
    </row>
    <row r="3581" spans="3:10" ht="27" customHeight="1">
      <c r="C3581" s="49"/>
      <c r="D3581" s="49"/>
      <c r="E3581" s="49"/>
      <c r="F3581" s="49"/>
      <c r="G3581" s="49"/>
      <c r="H3581" s="49"/>
      <c r="I3581" s="49"/>
      <c r="J3581" s="49"/>
    </row>
    <row r="3582" spans="3:10" ht="27" customHeight="1">
      <c r="C3582" s="49"/>
      <c r="D3582" s="49"/>
      <c r="E3582" s="49"/>
      <c r="F3582" s="49"/>
      <c r="G3582" s="49"/>
      <c r="H3582" s="49"/>
      <c r="I3582" s="49"/>
      <c r="J3582" s="49"/>
    </row>
    <row r="3583" spans="3:10" ht="27" customHeight="1">
      <c r="C3583" s="49"/>
      <c r="D3583" s="49"/>
      <c r="E3583" s="49"/>
      <c r="F3583" s="49"/>
      <c r="G3583" s="49"/>
      <c r="H3583" s="49"/>
      <c r="I3583" s="49"/>
      <c r="J3583" s="49"/>
    </row>
    <row r="3584" spans="3:10" ht="27" customHeight="1">
      <c r="C3584" s="49"/>
      <c r="D3584" s="49"/>
      <c r="E3584" s="49"/>
      <c r="F3584" s="49"/>
      <c r="G3584" s="49"/>
      <c r="H3584" s="49"/>
      <c r="I3584" s="49"/>
      <c r="J3584" s="49"/>
    </row>
    <row r="3585" spans="3:10" ht="27" customHeight="1">
      <c r="C3585" s="49"/>
      <c r="D3585" s="49"/>
      <c r="E3585" s="49"/>
      <c r="F3585" s="49"/>
      <c r="G3585" s="49"/>
      <c r="H3585" s="49"/>
      <c r="I3585" s="49"/>
      <c r="J3585" s="49"/>
    </row>
    <row r="3586" spans="3:10" ht="27" customHeight="1">
      <c r="C3586" s="49"/>
      <c r="D3586" s="49"/>
      <c r="E3586" s="49"/>
      <c r="F3586" s="49"/>
      <c r="G3586" s="49"/>
      <c r="H3586" s="49"/>
      <c r="I3586" s="49"/>
      <c r="J3586" s="49"/>
    </row>
    <row r="3587" spans="3:10" ht="27" customHeight="1">
      <c r="C3587" s="49"/>
      <c r="D3587" s="49"/>
      <c r="E3587" s="49"/>
      <c r="F3587" s="49"/>
      <c r="G3587" s="49"/>
      <c r="H3587" s="49"/>
      <c r="I3587" s="49"/>
      <c r="J3587" s="49"/>
    </row>
    <row r="3588" spans="3:10" ht="27" customHeight="1">
      <c r="C3588" s="49"/>
      <c r="D3588" s="49"/>
      <c r="E3588" s="49"/>
      <c r="F3588" s="49"/>
      <c r="G3588" s="49"/>
      <c r="H3588" s="49"/>
      <c r="I3588" s="49"/>
      <c r="J3588" s="49"/>
    </row>
    <row r="3589" spans="3:10" ht="27" customHeight="1">
      <c r="C3589" s="49"/>
      <c r="D3589" s="49"/>
      <c r="E3589" s="49"/>
      <c r="F3589" s="49"/>
      <c r="G3589" s="49"/>
      <c r="H3589" s="49"/>
      <c r="I3589" s="49"/>
      <c r="J3589" s="49"/>
    </row>
    <row r="3590" spans="3:10" ht="27" customHeight="1">
      <c r="C3590" s="49"/>
      <c r="D3590" s="49"/>
      <c r="E3590" s="49"/>
      <c r="F3590" s="49"/>
      <c r="G3590" s="49"/>
      <c r="H3590" s="49"/>
      <c r="I3590" s="49"/>
      <c r="J3590" s="49"/>
    </row>
    <row r="3591" spans="3:10" ht="27" customHeight="1">
      <c r="C3591" s="49"/>
      <c r="D3591" s="49"/>
      <c r="E3591" s="49"/>
      <c r="F3591" s="49"/>
      <c r="G3591" s="49"/>
      <c r="H3591" s="49"/>
      <c r="I3591" s="49"/>
      <c r="J3591" s="49"/>
    </row>
    <row r="3592" spans="3:10" ht="27" customHeight="1">
      <c r="C3592" s="49"/>
      <c r="D3592" s="49"/>
      <c r="E3592" s="49"/>
      <c r="F3592" s="49"/>
      <c r="G3592" s="49"/>
      <c r="H3592" s="49"/>
      <c r="I3592" s="49"/>
      <c r="J3592" s="49"/>
    </row>
    <row r="3593" spans="3:10" ht="27" customHeight="1">
      <c r="C3593" s="49"/>
      <c r="D3593" s="49"/>
      <c r="E3593" s="49"/>
      <c r="F3593" s="49"/>
      <c r="G3593" s="49"/>
      <c r="H3593" s="49"/>
      <c r="I3593" s="49"/>
      <c r="J3593" s="49"/>
    </row>
    <row r="3594" spans="3:10" ht="27" customHeight="1">
      <c r="C3594" s="49"/>
      <c r="D3594" s="49"/>
      <c r="E3594" s="49"/>
      <c r="F3594" s="49"/>
      <c r="G3594" s="49"/>
      <c r="H3594" s="49"/>
      <c r="I3594" s="49"/>
      <c r="J3594" s="49"/>
    </row>
    <row r="3595" spans="3:10" ht="27" customHeight="1">
      <c r="C3595" s="49"/>
      <c r="D3595" s="49"/>
      <c r="E3595" s="49"/>
      <c r="F3595" s="49"/>
      <c r="G3595" s="49"/>
      <c r="H3595" s="49"/>
      <c r="I3595" s="49"/>
      <c r="J3595" s="49"/>
    </row>
    <row r="3596" spans="3:10" ht="27" customHeight="1">
      <c r="C3596" s="49"/>
      <c r="D3596" s="49"/>
      <c r="E3596" s="49"/>
      <c r="F3596" s="49"/>
      <c r="G3596" s="49"/>
      <c r="H3596" s="49"/>
      <c r="I3596" s="49"/>
      <c r="J3596" s="49"/>
    </row>
    <row r="3597" spans="3:10" ht="27" customHeight="1">
      <c r="C3597" s="49"/>
      <c r="D3597" s="49"/>
      <c r="E3597" s="49"/>
      <c r="F3597" s="49"/>
      <c r="G3597" s="49"/>
      <c r="H3597" s="49"/>
      <c r="I3597" s="49"/>
      <c r="J3597" s="49"/>
    </row>
    <row r="3598" spans="3:10" ht="27" customHeight="1">
      <c r="C3598" s="49"/>
      <c r="D3598" s="49"/>
      <c r="E3598" s="49"/>
      <c r="F3598" s="49"/>
      <c r="G3598" s="49"/>
      <c r="H3598" s="49"/>
      <c r="I3598" s="49"/>
      <c r="J3598" s="49"/>
    </row>
    <row r="3599" spans="3:10" ht="27" customHeight="1">
      <c r="C3599" s="49"/>
      <c r="D3599" s="49"/>
      <c r="E3599" s="49"/>
      <c r="F3599" s="49"/>
      <c r="G3599" s="49"/>
      <c r="H3599" s="49"/>
      <c r="I3599" s="49"/>
      <c r="J3599" s="49"/>
    </row>
    <row r="3600" spans="3:10" ht="27" customHeight="1">
      <c r="C3600" s="49"/>
      <c r="D3600" s="49"/>
      <c r="E3600" s="49"/>
      <c r="F3600" s="49"/>
      <c r="G3600" s="49"/>
      <c r="H3600" s="49"/>
      <c r="I3600" s="49"/>
      <c r="J3600" s="49"/>
    </row>
    <row r="3601" spans="3:10" ht="27" customHeight="1">
      <c r="C3601" s="49"/>
      <c r="D3601" s="49"/>
      <c r="E3601" s="49"/>
      <c r="F3601" s="49"/>
      <c r="G3601" s="49"/>
      <c r="H3601" s="49"/>
      <c r="I3601" s="49"/>
      <c r="J3601" s="49"/>
    </row>
    <row r="3602" spans="3:10" ht="27" customHeight="1">
      <c r="C3602" s="49"/>
      <c r="D3602" s="49"/>
      <c r="E3602" s="49"/>
      <c r="F3602" s="49"/>
      <c r="G3602" s="49"/>
      <c r="H3602" s="49"/>
      <c r="I3602" s="49"/>
      <c r="J3602" s="49"/>
    </row>
    <row r="3603" spans="3:10" ht="27" customHeight="1">
      <c r="C3603" s="49"/>
      <c r="D3603" s="49"/>
      <c r="E3603" s="49"/>
      <c r="F3603" s="49"/>
      <c r="G3603" s="49"/>
      <c r="H3603" s="49"/>
      <c r="I3603" s="49"/>
      <c r="J3603" s="49"/>
    </row>
    <row r="3604" spans="3:10" ht="27" customHeight="1">
      <c r="C3604" s="49"/>
      <c r="D3604" s="49"/>
      <c r="E3604" s="49"/>
      <c r="F3604" s="49"/>
      <c r="G3604" s="49"/>
      <c r="H3604" s="49"/>
      <c r="I3604" s="49"/>
      <c r="J3604" s="49"/>
    </row>
    <row r="3605" spans="3:10" ht="27" customHeight="1">
      <c r="C3605" s="49"/>
      <c r="D3605" s="49"/>
      <c r="E3605" s="49"/>
      <c r="F3605" s="49"/>
      <c r="G3605" s="49"/>
      <c r="H3605" s="49"/>
      <c r="I3605" s="49"/>
      <c r="J3605" s="49"/>
    </row>
    <row r="3606" spans="3:10" ht="27" customHeight="1">
      <c r="C3606" s="49"/>
      <c r="D3606" s="49"/>
      <c r="E3606" s="49"/>
      <c r="F3606" s="49"/>
      <c r="G3606" s="49"/>
      <c r="H3606" s="49"/>
      <c r="I3606" s="49"/>
      <c r="J3606" s="49"/>
    </row>
    <row r="3607" spans="3:10" ht="27" customHeight="1">
      <c r="C3607" s="49"/>
      <c r="D3607" s="49"/>
      <c r="E3607" s="49"/>
      <c r="F3607" s="49"/>
      <c r="G3607" s="49"/>
      <c r="H3607" s="49"/>
      <c r="I3607" s="49"/>
      <c r="J3607" s="49"/>
    </row>
    <row r="3608" spans="3:10" ht="27" customHeight="1">
      <c r="C3608" s="49"/>
      <c r="D3608" s="49"/>
      <c r="E3608" s="49"/>
      <c r="F3608" s="49"/>
      <c r="G3608" s="49"/>
      <c r="H3608" s="49"/>
      <c r="I3608" s="49"/>
      <c r="J3608" s="49"/>
    </row>
    <row r="3609" spans="3:10" ht="27" customHeight="1">
      <c r="C3609" s="49"/>
      <c r="D3609" s="49"/>
      <c r="E3609" s="49"/>
      <c r="F3609" s="49"/>
      <c r="G3609" s="49"/>
      <c r="H3609" s="49"/>
      <c r="I3609" s="49"/>
      <c r="J3609" s="49"/>
    </row>
    <row r="3610" spans="3:10" ht="27" customHeight="1">
      <c r="C3610" s="49"/>
      <c r="D3610" s="49"/>
      <c r="E3610" s="49"/>
      <c r="F3610" s="49"/>
      <c r="G3610" s="49"/>
      <c r="H3610" s="49"/>
      <c r="I3610" s="49"/>
      <c r="J3610" s="49"/>
    </row>
    <row r="3611" spans="3:10" ht="27" customHeight="1">
      <c r="C3611" s="49"/>
      <c r="D3611" s="49"/>
      <c r="E3611" s="49"/>
      <c r="F3611" s="49"/>
      <c r="G3611" s="49"/>
      <c r="H3611" s="49"/>
      <c r="I3611" s="49"/>
      <c r="J3611" s="49"/>
    </row>
    <row r="3612" spans="3:10" ht="27" customHeight="1">
      <c r="C3612" s="49"/>
      <c r="D3612" s="49"/>
      <c r="E3612" s="49"/>
      <c r="F3612" s="49"/>
      <c r="G3612" s="49"/>
      <c r="H3612" s="49"/>
      <c r="I3612" s="49"/>
      <c r="J3612" s="49"/>
    </row>
    <row r="3613" spans="3:10" ht="27" customHeight="1">
      <c r="C3613" s="49"/>
      <c r="D3613" s="49"/>
      <c r="E3613" s="49"/>
      <c r="F3613" s="49"/>
      <c r="G3613" s="49"/>
      <c r="H3613" s="49"/>
      <c r="I3613" s="49"/>
      <c r="J3613" s="49"/>
    </row>
    <row r="3614" spans="3:10" ht="27" customHeight="1">
      <c r="C3614" s="49"/>
      <c r="D3614" s="49"/>
      <c r="E3614" s="49"/>
      <c r="F3614" s="49"/>
      <c r="G3614" s="49"/>
      <c r="H3614" s="49"/>
      <c r="I3614" s="49"/>
      <c r="J3614" s="49"/>
    </row>
    <row r="3615" spans="3:10" ht="27" customHeight="1">
      <c r="C3615" s="49"/>
      <c r="D3615" s="49"/>
      <c r="E3615" s="49"/>
      <c r="F3615" s="49"/>
      <c r="G3615" s="49"/>
      <c r="H3615" s="49"/>
      <c r="I3615" s="49"/>
      <c r="J3615" s="49"/>
    </row>
    <row r="3616" spans="3:10" ht="27" customHeight="1">
      <c r="C3616" s="49"/>
      <c r="D3616" s="49"/>
      <c r="E3616" s="49"/>
      <c r="F3616" s="49"/>
      <c r="G3616" s="49"/>
      <c r="H3616" s="49"/>
      <c r="I3616" s="49"/>
      <c r="J3616" s="49"/>
    </row>
    <row r="3617" spans="3:10" ht="27" customHeight="1">
      <c r="C3617" s="49"/>
      <c r="D3617" s="49"/>
      <c r="E3617" s="49"/>
      <c r="F3617" s="49"/>
      <c r="G3617" s="49"/>
      <c r="H3617" s="49"/>
      <c r="I3617" s="49"/>
      <c r="J3617" s="49"/>
    </row>
    <row r="3618" spans="3:10" ht="27" customHeight="1">
      <c r="C3618" s="49"/>
      <c r="D3618" s="49"/>
      <c r="E3618" s="49"/>
      <c r="F3618" s="49"/>
      <c r="G3618" s="49"/>
      <c r="H3618" s="49"/>
      <c r="I3618" s="49"/>
      <c r="J3618" s="49"/>
    </row>
    <row r="3619" spans="3:10" ht="27" customHeight="1">
      <c r="C3619" s="49"/>
      <c r="D3619" s="49"/>
      <c r="E3619" s="49"/>
      <c r="F3619" s="49"/>
      <c r="G3619" s="49"/>
      <c r="H3619" s="49"/>
      <c r="I3619" s="49"/>
      <c r="J3619" s="49"/>
    </row>
    <row r="3620" spans="3:10" ht="27" customHeight="1">
      <c r="C3620" s="49"/>
      <c r="D3620" s="49"/>
      <c r="E3620" s="49"/>
      <c r="F3620" s="49"/>
      <c r="G3620" s="49"/>
      <c r="H3620" s="49"/>
      <c r="I3620" s="49"/>
      <c r="J3620" s="49"/>
    </row>
    <row r="3621" spans="3:10" ht="27" customHeight="1">
      <c r="C3621" s="49"/>
      <c r="D3621" s="49"/>
      <c r="E3621" s="49"/>
      <c r="F3621" s="49"/>
      <c r="G3621" s="49"/>
      <c r="H3621" s="49"/>
      <c r="I3621" s="49"/>
      <c r="J3621" s="49"/>
    </row>
    <row r="3622" spans="3:10" ht="27" customHeight="1">
      <c r="C3622" s="49"/>
      <c r="D3622" s="49"/>
      <c r="E3622" s="49"/>
      <c r="F3622" s="49"/>
      <c r="G3622" s="49"/>
      <c r="H3622" s="49"/>
      <c r="I3622" s="49"/>
      <c r="J3622" s="49"/>
    </row>
    <row r="3623" spans="3:10" ht="27" customHeight="1">
      <c r="C3623" s="49"/>
      <c r="D3623" s="49"/>
      <c r="E3623" s="49"/>
      <c r="F3623" s="49"/>
      <c r="G3623" s="49"/>
      <c r="H3623" s="49"/>
      <c r="I3623" s="49"/>
      <c r="J3623" s="49"/>
    </row>
    <row r="3624" spans="3:10" ht="27" customHeight="1">
      <c r="C3624" s="49"/>
      <c r="D3624" s="49"/>
      <c r="E3624" s="49"/>
      <c r="F3624" s="49"/>
      <c r="G3624" s="49"/>
      <c r="H3624" s="49"/>
      <c r="I3624" s="49"/>
      <c r="J3624" s="49"/>
    </row>
    <row r="3625" spans="3:10" ht="27" customHeight="1">
      <c r="C3625" s="49"/>
      <c r="D3625" s="49"/>
      <c r="E3625" s="49"/>
      <c r="F3625" s="49"/>
      <c r="G3625" s="49"/>
      <c r="H3625" s="49"/>
      <c r="I3625" s="49"/>
      <c r="J3625" s="49"/>
    </row>
    <row r="3626" spans="3:10" ht="27" customHeight="1">
      <c r="C3626" s="49"/>
      <c r="D3626" s="49"/>
      <c r="E3626" s="49"/>
      <c r="F3626" s="49"/>
      <c r="G3626" s="49"/>
      <c r="H3626" s="49"/>
      <c r="I3626" s="49"/>
      <c r="J3626" s="49"/>
    </row>
    <row r="3627" spans="3:10" ht="27" customHeight="1">
      <c r="C3627" s="49"/>
      <c r="D3627" s="49"/>
      <c r="E3627" s="49"/>
      <c r="F3627" s="49"/>
      <c r="G3627" s="49"/>
      <c r="H3627" s="49"/>
      <c r="I3627" s="49"/>
      <c r="J3627" s="49"/>
    </row>
    <row r="3628" spans="3:10" ht="27" customHeight="1">
      <c r="C3628" s="49"/>
      <c r="D3628" s="49"/>
      <c r="E3628" s="49"/>
      <c r="F3628" s="49"/>
      <c r="G3628" s="49"/>
      <c r="H3628" s="49"/>
      <c r="I3628" s="49"/>
      <c r="J3628" s="49"/>
    </row>
    <row r="3629" spans="3:10" ht="27" customHeight="1">
      <c r="C3629" s="49"/>
      <c r="D3629" s="49"/>
      <c r="E3629" s="49"/>
      <c r="F3629" s="49"/>
      <c r="G3629" s="49"/>
      <c r="H3629" s="49"/>
      <c r="I3629" s="49"/>
      <c r="J3629" s="49"/>
    </row>
    <row r="3630" spans="3:10" ht="27" customHeight="1">
      <c r="C3630" s="49"/>
      <c r="D3630" s="49"/>
      <c r="E3630" s="49"/>
      <c r="F3630" s="49"/>
      <c r="G3630" s="49"/>
      <c r="H3630" s="49"/>
      <c r="I3630" s="49"/>
      <c r="J3630" s="49"/>
    </row>
    <row r="3631" spans="3:10" ht="27" customHeight="1">
      <c r="C3631" s="49"/>
      <c r="D3631" s="49"/>
      <c r="E3631" s="49"/>
      <c r="F3631" s="49"/>
      <c r="G3631" s="49"/>
      <c r="H3631" s="49"/>
      <c r="I3631" s="49"/>
      <c r="J3631" s="49"/>
    </row>
    <row r="3632" spans="3:10" ht="27" customHeight="1">
      <c r="C3632" s="49"/>
      <c r="D3632" s="49"/>
      <c r="E3632" s="49"/>
      <c r="F3632" s="49"/>
      <c r="G3632" s="49"/>
      <c r="H3632" s="49"/>
      <c r="I3632" s="49"/>
      <c r="J3632" s="49"/>
    </row>
    <row r="3633" spans="3:10" ht="27" customHeight="1">
      <c r="C3633" s="49"/>
      <c r="D3633" s="49"/>
      <c r="E3633" s="49"/>
      <c r="F3633" s="49"/>
      <c r="G3633" s="49"/>
      <c r="H3633" s="49"/>
      <c r="I3633" s="49"/>
      <c r="J3633" s="49"/>
    </row>
    <row r="3634" spans="3:10" ht="27" customHeight="1">
      <c r="C3634" s="49"/>
      <c r="D3634" s="49"/>
      <c r="E3634" s="49"/>
      <c r="F3634" s="49"/>
      <c r="G3634" s="49"/>
      <c r="H3634" s="49"/>
      <c r="I3634" s="49"/>
      <c r="J3634" s="49"/>
    </row>
    <row r="3635" spans="3:10" ht="27" customHeight="1">
      <c r="C3635" s="49"/>
      <c r="D3635" s="49"/>
      <c r="E3635" s="49"/>
      <c r="F3635" s="49"/>
      <c r="G3635" s="49"/>
      <c r="H3635" s="49"/>
      <c r="I3635" s="49"/>
      <c r="J3635" s="49"/>
    </row>
    <row r="3636" spans="3:10" ht="27" customHeight="1">
      <c r="C3636" s="49"/>
      <c r="D3636" s="49"/>
      <c r="E3636" s="49"/>
      <c r="F3636" s="49"/>
      <c r="G3636" s="49"/>
      <c r="H3636" s="49"/>
      <c r="I3636" s="49"/>
      <c r="J3636" s="49"/>
    </row>
    <row r="3637" spans="3:10" ht="27" customHeight="1">
      <c r="C3637" s="49"/>
      <c r="D3637" s="49"/>
      <c r="E3637" s="49"/>
      <c r="F3637" s="49"/>
      <c r="G3637" s="49"/>
      <c r="H3637" s="49"/>
      <c r="I3637" s="49"/>
      <c r="J3637" s="49"/>
    </row>
    <row r="3638" spans="3:10" ht="27" customHeight="1">
      <c r="C3638" s="49"/>
      <c r="D3638" s="49"/>
      <c r="E3638" s="49"/>
      <c r="F3638" s="49"/>
      <c r="G3638" s="49"/>
      <c r="H3638" s="49"/>
      <c r="I3638" s="49"/>
      <c r="J3638" s="49"/>
    </row>
    <row r="3639" spans="3:10" ht="27" customHeight="1">
      <c r="C3639" s="49"/>
      <c r="D3639" s="49"/>
      <c r="E3639" s="49"/>
      <c r="F3639" s="49"/>
      <c r="G3639" s="49"/>
      <c r="H3639" s="49"/>
      <c r="I3639" s="49"/>
      <c r="J3639" s="49"/>
    </row>
    <row r="3640" spans="3:10" ht="27" customHeight="1">
      <c r="C3640" s="49"/>
      <c r="D3640" s="49"/>
      <c r="E3640" s="49"/>
      <c r="F3640" s="49"/>
      <c r="G3640" s="49"/>
      <c r="H3640" s="49"/>
      <c r="I3640" s="49"/>
      <c r="J3640" s="49"/>
    </row>
    <row r="3641" spans="3:10" ht="27" customHeight="1">
      <c r="C3641" s="49"/>
      <c r="D3641" s="49"/>
      <c r="E3641" s="49"/>
      <c r="F3641" s="49"/>
      <c r="G3641" s="49"/>
      <c r="H3641" s="49"/>
      <c r="I3641" s="49"/>
      <c r="J3641" s="49"/>
    </row>
    <row r="3642" spans="3:10" ht="27" customHeight="1">
      <c r="C3642" s="49"/>
      <c r="D3642" s="49"/>
      <c r="E3642" s="49"/>
      <c r="F3642" s="49"/>
      <c r="G3642" s="49"/>
      <c r="H3642" s="49"/>
      <c r="I3642" s="49"/>
      <c r="J3642" s="49"/>
    </row>
    <row r="3643" spans="3:10" ht="27" customHeight="1">
      <c r="C3643" s="49"/>
      <c r="D3643" s="49"/>
      <c r="E3643" s="49"/>
      <c r="F3643" s="49"/>
      <c r="G3643" s="49"/>
      <c r="H3643" s="49"/>
      <c r="I3643" s="49"/>
      <c r="J3643" s="49"/>
    </row>
    <row r="3644" spans="3:10" ht="27" customHeight="1">
      <c r="C3644" s="49"/>
      <c r="D3644" s="49"/>
      <c r="E3644" s="49"/>
      <c r="F3644" s="49"/>
      <c r="G3644" s="49"/>
      <c r="H3644" s="49"/>
      <c r="I3644" s="49"/>
      <c r="J3644" s="49"/>
    </row>
    <row r="3645" spans="3:10" ht="27" customHeight="1">
      <c r="C3645" s="49"/>
      <c r="D3645" s="49"/>
      <c r="E3645" s="49"/>
      <c r="F3645" s="49"/>
      <c r="G3645" s="49"/>
      <c r="H3645" s="49"/>
      <c r="I3645" s="49"/>
      <c r="J3645" s="49"/>
    </row>
    <row r="3646" spans="3:10" ht="27" customHeight="1">
      <c r="C3646" s="49"/>
      <c r="D3646" s="49"/>
      <c r="E3646" s="49"/>
      <c r="F3646" s="49"/>
      <c r="G3646" s="49"/>
      <c r="H3646" s="49"/>
      <c r="I3646" s="49"/>
      <c r="J3646" s="49"/>
    </row>
    <row r="3647" spans="3:10" ht="27" customHeight="1">
      <c r="C3647" s="49"/>
      <c r="D3647" s="49"/>
      <c r="E3647" s="49"/>
      <c r="F3647" s="49"/>
      <c r="G3647" s="49"/>
      <c r="H3647" s="49"/>
      <c r="I3647" s="49"/>
      <c r="J3647" s="49"/>
    </row>
    <row r="3648" spans="3:10" ht="27" customHeight="1">
      <c r="C3648" s="49"/>
      <c r="D3648" s="49"/>
      <c r="E3648" s="49"/>
      <c r="F3648" s="49"/>
      <c r="G3648" s="49"/>
      <c r="H3648" s="49"/>
      <c r="I3648" s="49"/>
      <c r="J3648" s="49"/>
    </row>
    <row r="3649" spans="3:10" ht="27" customHeight="1">
      <c r="C3649" s="49"/>
      <c r="D3649" s="49"/>
      <c r="E3649" s="49"/>
      <c r="F3649" s="49"/>
      <c r="G3649" s="49"/>
      <c r="H3649" s="49"/>
      <c r="I3649" s="49"/>
      <c r="J3649" s="49"/>
    </row>
    <row r="3650" spans="3:10" ht="27" customHeight="1">
      <c r="C3650" s="49"/>
      <c r="D3650" s="49"/>
      <c r="E3650" s="49"/>
      <c r="F3650" s="49"/>
      <c r="G3650" s="49"/>
      <c r="H3650" s="49"/>
      <c r="I3650" s="49"/>
      <c r="J3650" s="49"/>
    </row>
    <row r="3651" spans="3:10" ht="27" customHeight="1">
      <c r="C3651" s="49"/>
      <c r="D3651" s="49"/>
      <c r="E3651" s="49"/>
      <c r="F3651" s="49"/>
      <c r="G3651" s="49"/>
      <c r="H3651" s="49"/>
      <c r="I3651" s="49"/>
      <c r="J3651" s="49"/>
    </row>
    <row r="3652" spans="3:10" ht="27" customHeight="1">
      <c r="C3652" s="49"/>
      <c r="D3652" s="49"/>
      <c r="E3652" s="49"/>
      <c r="F3652" s="49"/>
      <c r="G3652" s="49"/>
      <c r="H3652" s="49"/>
      <c r="I3652" s="49"/>
      <c r="J3652" s="49"/>
    </row>
    <row r="3653" spans="3:10" ht="27" customHeight="1">
      <c r="C3653" s="49"/>
      <c r="D3653" s="49"/>
      <c r="E3653" s="49"/>
      <c r="F3653" s="49"/>
      <c r="G3653" s="49"/>
      <c r="H3653" s="49"/>
      <c r="I3653" s="49"/>
      <c r="J3653" s="49"/>
    </row>
    <row r="3654" spans="3:10" ht="27" customHeight="1">
      <c r="C3654" s="49"/>
      <c r="D3654" s="49"/>
      <c r="E3654" s="49"/>
      <c r="F3654" s="49"/>
      <c r="G3654" s="49"/>
      <c r="H3654" s="49"/>
      <c r="I3654" s="49"/>
      <c r="J3654" s="49"/>
    </row>
    <row r="3655" spans="3:10" ht="27" customHeight="1">
      <c r="C3655" s="49"/>
      <c r="D3655" s="49"/>
      <c r="E3655" s="49"/>
      <c r="F3655" s="49"/>
      <c r="G3655" s="49"/>
      <c r="H3655" s="49"/>
      <c r="I3655" s="49"/>
      <c r="J3655" s="49"/>
    </row>
    <row r="3656" spans="3:10" ht="27" customHeight="1">
      <c r="C3656" s="49"/>
      <c r="D3656" s="49"/>
      <c r="E3656" s="49"/>
      <c r="F3656" s="49"/>
      <c r="G3656" s="49"/>
      <c r="H3656" s="49"/>
      <c r="I3656" s="49"/>
      <c r="J3656" s="49"/>
    </row>
    <row r="3657" spans="3:10" ht="27" customHeight="1">
      <c r="C3657" s="49"/>
      <c r="D3657" s="49"/>
      <c r="E3657" s="49"/>
      <c r="F3657" s="49"/>
      <c r="G3657" s="49"/>
      <c r="H3657" s="49"/>
      <c r="I3657" s="49"/>
      <c r="J3657" s="49"/>
    </row>
    <row r="3658" spans="3:10" ht="27" customHeight="1">
      <c r="C3658" s="49"/>
      <c r="D3658" s="49"/>
      <c r="E3658" s="49"/>
      <c r="F3658" s="49"/>
      <c r="G3658" s="49"/>
      <c r="H3658" s="49"/>
      <c r="I3658" s="49"/>
      <c r="J3658" s="49"/>
    </row>
    <row r="3659" spans="3:10" ht="27" customHeight="1">
      <c r="C3659" s="49"/>
      <c r="D3659" s="49"/>
      <c r="E3659" s="49"/>
      <c r="F3659" s="49"/>
      <c r="G3659" s="49"/>
      <c r="H3659" s="49"/>
      <c r="I3659" s="49"/>
      <c r="J3659" s="49"/>
    </row>
    <row r="3660" spans="3:10" ht="27" customHeight="1">
      <c r="C3660" s="49"/>
      <c r="D3660" s="49"/>
      <c r="E3660" s="49"/>
      <c r="F3660" s="49"/>
      <c r="G3660" s="49"/>
      <c r="H3660" s="49"/>
      <c r="I3660" s="49"/>
      <c r="J3660" s="49"/>
    </row>
    <row r="3661" spans="3:10" ht="27" customHeight="1">
      <c r="C3661" s="49"/>
      <c r="D3661" s="49"/>
      <c r="E3661" s="49"/>
      <c r="F3661" s="49"/>
      <c r="G3661" s="49"/>
      <c r="H3661" s="49"/>
      <c r="I3661" s="49"/>
      <c r="J3661" s="49"/>
    </row>
    <row r="3662" spans="3:10" ht="27" customHeight="1">
      <c r="C3662" s="49"/>
      <c r="D3662" s="49"/>
      <c r="E3662" s="49"/>
      <c r="F3662" s="49"/>
      <c r="G3662" s="49"/>
      <c r="H3662" s="49"/>
      <c r="I3662" s="49"/>
      <c r="J3662" s="49"/>
    </row>
    <row r="3663" spans="3:10" ht="27" customHeight="1">
      <c r="C3663" s="49"/>
      <c r="D3663" s="49"/>
      <c r="E3663" s="49"/>
      <c r="F3663" s="49"/>
      <c r="G3663" s="49"/>
      <c r="H3663" s="49"/>
      <c r="I3663" s="49"/>
      <c r="J3663" s="49"/>
    </row>
    <row r="3664" spans="3:10" ht="27" customHeight="1">
      <c r="C3664" s="49"/>
      <c r="D3664" s="49"/>
      <c r="E3664" s="49"/>
      <c r="F3664" s="49"/>
      <c r="G3664" s="49"/>
      <c r="H3664" s="49"/>
      <c r="I3664" s="49"/>
      <c r="J3664" s="49"/>
    </row>
    <row r="3665" spans="3:10" ht="27" customHeight="1">
      <c r="C3665" s="49"/>
      <c r="D3665" s="49"/>
      <c r="E3665" s="49"/>
      <c r="F3665" s="49"/>
      <c r="G3665" s="49"/>
      <c r="H3665" s="49"/>
      <c r="I3665" s="49"/>
      <c r="J3665" s="49"/>
    </row>
    <row r="3666" spans="3:10" ht="27" customHeight="1">
      <c r="C3666" s="49"/>
      <c r="D3666" s="49"/>
      <c r="E3666" s="49"/>
      <c r="F3666" s="49"/>
      <c r="G3666" s="49"/>
      <c r="H3666" s="49"/>
      <c r="I3666" s="49"/>
      <c r="J3666" s="49"/>
    </row>
    <row r="3667" spans="3:10" ht="27" customHeight="1">
      <c r="C3667" s="49"/>
      <c r="D3667" s="49"/>
      <c r="E3667" s="49"/>
      <c r="F3667" s="49"/>
      <c r="G3667" s="49"/>
      <c r="H3667" s="49"/>
      <c r="I3667" s="49"/>
      <c r="J3667" s="49"/>
    </row>
    <row r="3668" spans="3:10" ht="27" customHeight="1">
      <c r="C3668" s="49"/>
      <c r="D3668" s="49"/>
      <c r="E3668" s="49"/>
      <c r="F3668" s="49"/>
      <c r="G3668" s="49"/>
      <c r="H3668" s="49"/>
      <c r="I3668" s="49"/>
      <c r="J3668" s="49"/>
    </row>
    <row r="3669" spans="3:10" ht="27" customHeight="1">
      <c r="C3669" s="49"/>
      <c r="D3669" s="49"/>
      <c r="E3669" s="49"/>
      <c r="F3669" s="49"/>
      <c r="G3669" s="49"/>
      <c r="H3669" s="49"/>
      <c r="I3669" s="49"/>
      <c r="J3669" s="49"/>
    </row>
    <row r="3670" spans="3:10" ht="27" customHeight="1">
      <c r="C3670" s="49"/>
      <c r="D3670" s="49"/>
      <c r="E3670" s="49"/>
      <c r="F3670" s="49"/>
      <c r="G3670" s="49"/>
      <c r="H3670" s="49"/>
      <c r="I3670" s="49"/>
      <c r="J3670" s="49"/>
    </row>
    <row r="3671" spans="3:10" ht="27" customHeight="1">
      <c r="C3671" s="49"/>
      <c r="D3671" s="49"/>
      <c r="E3671" s="49"/>
      <c r="F3671" s="49"/>
      <c r="G3671" s="49"/>
      <c r="H3671" s="49"/>
      <c r="I3671" s="49"/>
      <c r="J3671" s="49"/>
    </row>
    <row r="3672" spans="3:10" ht="27" customHeight="1">
      <c r="C3672" s="49"/>
      <c r="D3672" s="49"/>
      <c r="E3672" s="49"/>
      <c r="F3672" s="49"/>
      <c r="G3672" s="49"/>
      <c r="H3672" s="49"/>
      <c r="I3672" s="49"/>
      <c r="J3672" s="49"/>
    </row>
    <row r="3673" spans="3:10" ht="27" customHeight="1">
      <c r="C3673" s="49"/>
      <c r="D3673" s="49"/>
      <c r="E3673" s="49"/>
      <c r="F3673" s="49"/>
      <c r="G3673" s="49"/>
      <c r="H3673" s="49"/>
      <c r="I3673" s="49"/>
      <c r="J3673" s="49"/>
    </row>
    <row r="3674" spans="3:10" ht="27" customHeight="1">
      <c r="C3674" s="49"/>
      <c r="D3674" s="49"/>
      <c r="E3674" s="49"/>
      <c r="F3674" s="49"/>
      <c r="G3674" s="49"/>
      <c r="H3674" s="49"/>
      <c r="I3674" s="49"/>
      <c r="J3674" s="49"/>
    </row>
    <row r="3675" spans="3:10" ht="27" customHeight="1">
      <c r="C3675" s="49"/>
      <c r="D3675" s="49"/>
      <c r="E3675" s="49"/>
      <c r="F3675" s="49"/>
      <c r="G3675" s="49"/>
      <c r="H3675" s="49"/>
      <c r="I3675" s="49"/>
      <c r="J3675" s="49"/>
    </row>
    <row r="3676" spans="3:10" ht="27" customHeight="1">
      <c r="C3676" s="49"/>
      <c r="D3676" s="49"/>
      <c r="E3676" s="49"/>
      <c r="F3676" s="49"/>
      <c r="G3676" s="49"/>
      <c r="H3676" s="49"/>
      <c r="I3676" s="49"/>
      <c r="J3676" s="49"/>
    </row>
    <row r="3677" spans="3:10" ht="27" customHeight="1">
      <c r="C3677" s="49"/>
      <c r="D3677" s="49"/>
      <c r="E3677" s="49"/>
      <c r="F3677" s="49"/>
      <c r="G3677" s="49"/>
      <c r="H3677" s="49"/>
      <c r="I3677" s="49"/>
      <c r="J3677" s="49"/>
    </row>
    <row r="3678" spans="3:10" ht="27" customHeight="1">
      <c r="C3678" s="49"/>
      <c r="D3678" s="49"/>
      <c r="E3678" s="49"/>
      <c r="F3678" s="49"/>
      <c r="G3678" s="49"/>
      <c r="H3678" s="49"/>
      <c r="I3678" s="49"/>
      <c r="J3678" s="49"/>
    </row>
    <row r="3679" spans="3:10" ht="27" customHeight="1">
      <c r="C3679" s="49"/>
      <c r="D3679" s="49"/>
      <c r="E3679" s="49"/>
      <c r="F3679" s="49"/>
      <c r="G3679" s="49"/>
      <c r="H3679" s="49"/>
      <c r="I3679" s="49"/>
      <c r="J3679" s="49"/>
    </row>
    <row r="3680" spans="3:10" ht="27" customHeight="1">
      <c r="C3680" s="49"/>
      <c r="D3680" s="49"/>
      <c r="E3680" s="49"/>
      <c r="F3680" s="49"/>
      <c r="G3680" s="49"/>
      <c r="H3680" s="49"/>
      <c r="I3680" s="49"/>
      <c r="J3680" s="49"/>
    </row>
    <row r="3681" spans="3:10" ht="27" customHeight="1">
      <c r="C3681" s="49"/>
      <c r="D3681" s="49"/>
      <c r="E3681" s="49"/>
      <c r="F3681" s="49"/>
      <c r="G3681" s="49"/>
      <c r="H3681" s="49"/>
      <c r="I3681" s="49"/>
      <c r="J3681" s="49"/>
    </row>
    <row r="3682" spans="3:10" ht="27" customHeight="1">
      <c r="C3682" s="49"/>
      <c r="D3682" s="49"/>
      <c r="E3682" s="49"/>
      <c r="F3682" s="49"/>
      <c r="G3682" s="49"/>
      <c r="H3682" s="49"/>
      <c r="I3682" s="49"/>
      <c r="J3682" s="49"/>
    </row>
    <row r="3683" spans="3:10" ht="27" customHeight="1">
      <c r="C3683" s="49"/>
      <c r="D3683" s="49"/>
      <c r="E3683" s="49"/>
      <c r="F3683" s="49"/>
      <c r="G3683" s="49"/>
      <c r="H3683" s="49"/>
      <c r="I3683" s="49"/>
      <c r="J3683" s="49"/>
    </row>
    <row r="3684" spans="3:10" ht="27" customHeight="1">
      <c r="C3684" s="49"/>
      <c r="D3684" s="49"/>
      <c r="E3684" s="49"/>
      <c r="F3684" s="49"/>
      <c r="G3684" s="49"/>
      <c r="H3684" s="49"/>
      <c r="I3684" s="49"/>
      <c r="J3684" s="49"/>
    </row>
    <row r="3685" spans="3:10" ht="27" customHeight="1">
      <c r="C3685" s="49"/>
      <c r="D3685" s="49"/>
      <c r="E3685" s="49"/>
      <c r="F3685" s="49"/>
      <c r="G3685" s="49"/>
      <c r="H3685" s="49"/>
      <c r="I3685" s="49"/>
      <c r="J3685" s="49"/>
    </row>
    <row r="3686" spans="3:10" ht="27" customHeight="1">
      <c r="C3686" s="49"/>
      <c r="D3686" s="49"/>
      <c r="E3686" s="49"/>
      <c r="F3686" s="49"/>
      <c r="G3686" s="49"/>
      <c r="H3686" s="49"/>
      <c r="I3686" s="49"/>
      <c r="J3686" s="49"/>
    </row>
    <row r="3687" spans="3:10" ht="27" customHeight="1">
      <c r="C3687" s="49"/>
      <c r="D3687" s="49"/>
      <c r="E3687" s="49"/>
      <c r="F3687" s="49"/>
      <c r="G3687" s="49"/>
      <c r="H3687" s="49"/>
      <c r="I3687" s="49"/>
      <c r="J3687" s="49"/>
    </row>
    <row r="3688" spans="3:10" ht="27" customHeight="1">
      <c r="C3688" s="49"/>
      <c r="D3688" s="49"/>
      <c r="E3688" s="49"/>
      <c r="F3688" s="49"/>
      <c r="G3688" s="49"/>
      <c r="H3688" s="49"/>
      <c r="I3688" s="49"/>
      <c r="J3688" s="49"/>
    </row>
    <row r="3689" spans="3:10" ht="27" customHeight="1">
      <c r="C3689" s="49"/>
      <c r="D3689" s="49"/>
      <c r="E3689" s="49"/>
      <c r="F3689" s="49"/>
      <c r="G3689" s="49"/>
      <c r="H3689" s="49"/>
      <c r="I3689" s="49"/>
      <c r="J3689" s="49"/>
    </row>
    <row r="3690" spans="3:10" ht="27" customHeight="1">
      <c r="C3690" s="49"/>
      <c r="D3690" s="49"/>
      <c r="E3690" s="49"/>
      <c r="F3690" s="49"/>
      <c r="G3690" s="49"/>
      <c r="H3690" s="49"/>
      <c r="I3690" s="49"/>
      <c r="J3690" s="49"/>
    </row>
    <row r="3691" spans="3:10" ht="27" customHeight="1">
      <c r="C3691" s="49"/>
      <c r="D3691" s="49"/>
      <c r="E3691" s="49"/>
      <c r="F3691" s="49"/>
      <c r="G3691" s="49"/>
      <c r="H3691" s="49"/>
      <c r="I3691" s="49"/>
      <c r="J3691" s="49"/>
    </row>
    <row r="3692" spans="3:10" ht="27" customHeight="1">
      <c r="C3692" s="49"/>
      <c r="D3692" s="49"/>
      <c r="E3692" s="49"/>
      <c r="F3692" s="49"/>
      <c r="G3692" s="49"/>
      <c r="H3692" s="49"/>
      <c r="I3692" s="49"/>
      <c r="J3692" s="49"/>
    </row>
    <row r="3693" spans="3:10" ht="27" customHeight="1">
      <c r="C3693" s="49"/>
      <c r="D3693" s="49"/>
      <c r="E3693" s="49"/>
      <c r="F3693" s="49"/>
      <c r="G3693" s="49"/>
      <c r="H3693" s="49"/>
      <c r="I3693" s="49"/>
      <c r="J3693" s="49"/>
    </row>
    <row r="3694" spans="3:10" ht="27" customHeight="1">
      <c r="C3694" s="49"/>
      <c r="D3694" s="49"/>
      <c r="E3694" s="49"/>
      <c r="F3694" s="49"/>
      <c r="G3694" s="49"/>
      <c r="H3694" s="49"/>
      <c r="I3694" s="49"/>
      <c r="J3694" s="49"/>
    </row>
    <row r="3695" spans="3:10" ht="27" customHeight="1">
      <c r="C3695" s="49"/>
      <c r="D3695" s="49"/>
      <c r="E3695" s="49"/>
      <c r="F3695" s="49"/>
      <c r="G3695" s="49"/>
      <c r="H3695" s="49"/>
      <c r="I3695" s="49"/>
      <c r="J3695" s="49"/>
    </row>
    <row r="3696" spans="3:10" ht="27" customHeight="1">
      <c r="C3696" s="49"/>
      <c r="D3696" s="49"/>
      <c r="E3696" s="49"/>
      <c r="F3696" s="49"/>
      <c r="G3696" s="49"/>
      <c r="H3696" s="49"/>
      <c r="I3696" s="49"/>
      <c r="J3696" s="49"/>
    </row>
    <row r="3697" spans="3:10" ht="27" customHeight="1">
      <c r="C3697" s="49"/>
      <c r="D3697" s="49"/>
      <c r="E3697" s="49"/>
      <c r="F3697" s="49"/>
      <c r="G3697" s="49"/>
      <c r="H3697" s="49"/>
      <c r="I3697" s="49"/>
      <c r="J3697" s="49"/>
    </row>
    <row r="3698" spans="3:10" ht="27" customHeight="1">
      <c r="C3698" s="49"/>
      <c r="D3698" s="49"/>
      <c r="E3698" s="49"/>
      <c r="F3698" s="49"/>
      <c r="G3698" s="49"/>
      <c r="H3698" s="49"/>
      <c r="I3698" s="49"/>
      <c r="J3698" s="49"/>
    </row>
    <row r="3699" spans="3:10" ht="27" customHeight="1">
      <c r="C3699" s="49"/>
      <c r="D3699" s="49"/>
      <c r="E3699" s="49"/>
      <c r="F3699" s="49"/>
      <c r="G3699" s="49"/>
      <c r="H3699" s="49"/>
      <c r="I3699" s="49"/>
      <c r="J3699" s="49"/>
    </row>
    <row r="3700" spans="3:10" ht="27" customHeight="1">
      <c r="C3700" s="49"/>
      <c r="D3700" s="49"/>
      <c r="E3700" s="49"/>
      <c r="F3700" s="49"/>
      <c r="G3700" s="49"/>
      <c r="H3700" s="49"/>
      <c r="I3700" s="49"/>
      <c r="J3700" s="49"/>
    </row>
    <row r="3701" spans="3:10" ht="27" customHeight="1">
      <c r="C3701" s="49"/>
      <c r="D3701" s="49"/>
      <c r="E3701" s="49"/>
      <c r="F3701" s="49"/>
      <c r="G3701" s="49"/>
      <c r="H3701" s="49"/>
      <c r="I3701" s="49"/>
      <c r="J3701" s="49"/>
    </row>
    <row r="3702" spans="3:10" ht="27" customHeight="1">
      <c r="C3702" s="49"/>
      <c r="D3702" s="49"/>
      <c r="E3702" s="49"/>
      <c r="F3702" s="49"/>
      <c r="G3702" s="49"/>
      <c r="H3702" s="49"/>
      <c r="I3702" s="49"/>
      <c r="J3702" s="49"/>
    </row>
    <row r="3703" spans="3:10" ht="27" customHeight="1">
      <c r="C3703" s="49"/>
      <c r="D3703" s="49"/>
      <c r="E3703" s="49"/>
      <c r="F3703" s="49"/>
      <c r="G3703" s="49"/>
      <c r="H3703" s="49"/>
      <c r="I3703" s="49"/>
      <c r="J3703" s="49"/>
    </row>
    <row r="3704" spans="3:10" ht="27" customHeight="1">
      <c r="C3704" s="49"/>
      <c r="D3704" s="49"/>
      <c r="E3704" s="49"/>
      <c r="F3704" s="49"/>
      <c r="G3704" s="49"/>
      <c r="H3704" s="49"/>
      <c r="I3704" s="49"/>
      <c r="J3704" s="49"/>
    </row>
    <row r="3705" spans="3:10" ht="27" customHeight="1">
      <c r="C3705" s="49"/>
      <c r="D3705" s="49"/>
      <c r="E3705" s="49"/>
      <c r="F3705" s="49"/>
      <c r="G3705" s="49"/>
      <c r="H3705" s="49"/>
      <c r="I3705" s="49"/>
      <c r="J3705" s="49"/>
    </row>
    <row r="3706" spans="3:10" ht="27" customHeight="1">
      <c r="C3706" s="49"/>
      <c r="D3706" s="49"/>
      <c r="E3706" s="49"/>
      <c r="F3706" s="49"/>
      <c r="G3706" s="49"/>
      <c r="H3706" s="49"/>
      <c r="I3706" s="49"/>
      <c r="J3706" s="49"/>
    </row>
    <row r="3707" spans="3:10" ht="27" customHeight="1">
      <c r="C3707" s="49"/>
      <c r="D3707" s="49"/>
      <c r="E3707" s="49"/>
      <c r="F3707" s="49"/>
      <c r="G3707" s="49"/>
      <c r="H3707" s="49"/>
      <c r="I3707" s="49"/>
      <c r="J3707" s="49"/>
    </row>
  </sheetData>
  <autoFilter ref="A4:CV43">
    <filterColumn colId="2" showButton="0"/>
    <filterColumn colId="3" showButton="0"/>
    <filterColumn colId="4" showButton="0"/>
    <filterColumn colId="12" showButton="0"/>
    <filterColumn colId="15" showButton="0"/>
    <filterColumn colId="16" showButton="0"/>
    <filterColumn colId="17" showButton="0"/>
    <filterColumn colId="18" showButton="0"/>
  </autoFilter>
  <mergeCells count="28">
    <mergeCell ref="A1:F1"/>
    <mergeCell ref="A2:F2"/>
    <mergeCell ref="T5:T6"/>
    <mergeCell ref="A3:T3"/>
    <mergeCell ref="L4:L6"/>
    <mergeCell ref="A4:A6"/>
    <mergeCell ref="B4:B6"/>
    <mergeCell ref="C4:F4"/>
    <mergeCell ref="G4:G6"/>
    <mergeCell ref="I4:I6"/>
    <mergeCell ref="J4:J6"/>
    <mergeCell ref="H4:H6"/>
    <mergeCell ref="C5:C6"/>
    <mergeCell ref="D5:D6"/>
    <mergeCell ref="E5:E6"/>
    <mergeCell ref="F5:F6"/>
    <mergeCell ref="O43:Q43"/>
    <mergeCell ref="S43:T43"/>
    <mergeCell ref="K4:K6"/>
    <mergeCell ref="N5:N6"/>
    <mergeCell ref="M5:M6"/>
    <mergeCell ref="G1:R2"/>
    <mergeCell ref="S1:T2"/>
    <mergeCell ref="M4:N4"/>
    <mergeCell ref="O4:O6"/>
    <mergeCell ref="P4:T4"/>
    <mergeCell ref="P5:R5"/>
    <mergeCell ref="S5:S6"/>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'[11]Lista desplegable'!#REF!</xm:f>
          </x14:formula1>
          <xm:sqref>J11:K12 J19:K19</xm:sqref>
        </x14:dataValidation>
        <x14:dataValidation type="list" allowBlank="1" showInputMessage="1" showErrorMessage="1">
          <x14:formula1>
            <xm:f>'[9]Lista desplegable'!#REF!</xm:f>
          </x14:formula1>
          <xm:sqref>B33 J33</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V3708"/>
  <sheetViews>
    <sheetView zoomScaleNormal="100" workbookViewId="0">
      <selection sqref="A1:F1"/>
    </sheetView>
  </sheetViews>
  <sheetFormatPr baseColWidth="10"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2.85546875" style="1" customWidth="1"/>
    <col min="16" max="16" width="16.7109375" style="1" customWidth="1"/>
    <col min="17" max="18" width="13.28515625" style="1" customWidth="1"/>
    <col min="19" max="19" width="36.140625" style="1" customWidth="1"/>
    <col min="20" max="20" width="27.42578125" style="1" customWidth="1"/>
    <col min="21" max="64" width="11.42578125" style="1"/>
    <col min="65" max="16384" width="11.42578125" style="2"/>
  </cols>
  <sheetData>
    <row r="1" spans="1:100" ht="32.25" customHeight="1">
      <c r="A1" s="427" t="s">
        <v>0</v>
      </c>
      <c r="B1" s="427"/>
      <c r="C1" s="427"/>
      <c r="D1" s="427"/>
      <c r="E1" s="427"/>
      <c r="F1" s="427"/>
      <c r="G1" s="411" t="s">
        <v>1</v>
      </c>
      <c r="H1" s="412"/>
      <c r="I1" s="412"/>
      <c r="J1" s="412"/>
      <c r="K1" s="412"/>
      <c r="L1" s="412"/>
      <c r="M1" s="412"/>
      <c r="N1" s="412"/>
      <c r="O1" s="413"/>
      <c r="P1" s="412"/>
      <c r="Q1" s="412"/>
      <c r="R1" s="414"/>
      <c r="S1" s="411"/>
      <c r="T1" s="414"/>
      <c r="BK1" s="2"/>
      <c r="BL1" s="2"/>
    </row>
    <row r="2" spans="1:100" ht="31.5" customHeight="1">
      <c r="A2" s="427" t="s">
        <v>2</v>
      </c>
      <c r="B2" s="427"/>
      <c r="C2" s="427"/>
      <c r="D2" s="427"/>
      <c r="E2" s="427"/>
      <c r="F2" s="427"/>
      <c r="G2" s="415"/>
      <c r="H2" s="416"/>
      <c r="I2" s="416"/>
      <c r="J2" s="416"/>
      <c r="K2" s="416"/>
      <c r="L2" s="416"/>
      <c r="M2" s="416"/>
      <c r="N2" s="416"/>
      <c r="O2" s="417"/>
      <c r="P2" s="416"/>
      <c r="Q2" s="416"/>
      <c r="R2" s="418"/>
      <c r="S2" s="415"/>
      <c r="T2" s="418"/>
      <c r="BK2" s="2"/>
      <c r="BL2" s="2"/>
    </row>
    <row r="3" spans="1:100" s="1" customFormat="1">
      <c r="A3" s="419"/>
      <c r="B3" s="419"/>
      <c r="C3" s="419"/>
      <c r="D3" s="419"/>
      <c r="E3" s="419"/>
      <c r="F3" s="419"/>
      <c r="G3" s="419"/>
      <c r="H3" s="419"/>
      <c r="I3" s="419"/>
      <c r="J3" s="419"/>
      <c r="K3" s="419"/>
      <c r="L3" s="419"/>
      <c r="M3" s="419"/>
      <c r="N3" s="419"/>
      <c r="O3" s="420"/>
      <c r="P3" s="419"/>
      <c r="Q3" s="419"/>
      <c r="R3" s="419"/>
      <c r="S3" s="419"/>
      <c r="T3" s="419"/>
    </row>
    <row r="4" spans="1:100" s="3" customFormat="1" ht="23.25" customHeight="1">
      <c r="A4" s="431" t="s">
        <v>3</v>
      </c>
      <c r="B4" s="421" t="s">
        <v>4</v>
      </c>
      <c r="C4" s="421" t="s">
        <v>5</v>
      </c>
      <c r="D4" s="421"/>
      <c r="E4" s="421"/>
      <c r="F4" s="421"/>
      <c r="G4" s="421" t="s">
        <v>6</v>
      </c>
      <c r="H4" s="421" t="s">
        <v>7</v>
      </c>
      <c r="I4" s="421" t="s">
        <v>8</v>
      </c>
      <c r="J4" s="421" t="s">
        <v>9</v>
      </c>
      <c r="K4" s="428" t="s">
        <v>10</v>
      </c>
      <c r="L4" s="421" t="s">
        <v>11</v>
      </c>
      <c r="M4" s="421" t="s">
        <v>12</v>
      </c>
      <c r="N4" s="421"/>
      <c r="O4" s="421" t="s">
        <v>13</v>
      </c>
      <c r="P4" s="422" t="s">
        <v>14</v>
      </c>
      <c r="Q4" s="423"/>
      <c r="R4" s="423"/>
      <c r="S4" s="423"/>
      <c r="T4" s="424"/>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row>
    <row r="5" spans="1:100" s="3" customFormat="1" ht="26.25" customHeight="1">
      <c r="A5" s="431"/>
      <c r="B5" s="421"/>
      <c r="C5" s="432" t="s">
        <v>15</v>
      </c>
      <c r="D5" s="432" t="s">
        <v>16</v>
      </c>
      <c r="E5" s="432" t="s">
        <v>17</v>
      </c>
      <c r="F5" s="432" t="s">
        <v>18</v>
      </c>
      <c r="G5" s="421"/>
      <c r="H5" s="421"/>
      <c r="I5" s="421"/>
      <c r="J5" s="421"/>
      <c r="K5" s="429"/>
      <c r="L5" s="421"/>
      <c r="M5" s="428" t="s">
        <v>19</v>
      </c>
      <c r="N5" s="428" t="s">
        <v>20</v>
      </c>
      <c r="O5" s="421"/>
      <c r="P5" s="421" t="s">
        <v>21</v>
      </c>
      <c r="Q5" s="421"/>
      <c r="R5" s="421"/>
      <c r="S5" s="428" t="s">
        <v>22</v>
      </c>
      <c r="T5" s="428" t="s">
        <v>23</v>
      </c>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row>
    <row r="6" spans="1:100" s="3" customFormat="1" ht="42" customHeight="1">
      <c r="A6" s="421"/>
      <c r="B6" s="421"/>
      <c r="C6" s="433"/>
      <c r="D6" s="433"/>
      <c r="E6" s="433"/>
      <c r="F6" s="433"/>
      <c r="G6" s="421"/>
      <c r="H6" s="421"/>
      <c r="I6" s="421"/>
      <c r="J6" s="421"/>
      <c r="K6" s="430"/>
      <c r="L6" s="421"/>
      <c r="M6" s="430"/>
      <c r="N6" s="430"/>
      <c r="O6" s="421"/>
      <c r="P6" s="97" t="s">
        <v>24</v>
      </c>
      <c r="Q6" s="97" t="s">
        <v>25</v>
      </c>
      <c r="R6" s="97" t="s">
        <v>26</v>
      </c>
      <c r="S6" s="430"/>
      <c r="T6" s="430"/>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row>
    <row r="7" spans="1:100" s="48" customFormat="1" ht="72">
      <c r="A7" s="123">
        <v>30</v>
      </c>
      <c r="B7" s="124" t="s">
        <v>27</v>
      </c>
      <c r="C7" s="125">
        <v>1</v>
      </c>
      <c r="D7" s="125">
        <v>6</v>
      </c>
      <c r="E7" s="125">
        <v>13</v>
      </c>
      <c r="F7" s="125">
        <v>36</v>
      </c>
      <c r="G7" s="124" t="s">
        <v>158</v>
      </c>
      <c r="H7" s="134"/>
      <c r="I7" s="17" t="s">
        <v>159</v>
      </c>
      <c r="J7" s="126" t="s">
        <v>31</v>
      </c>
      <c r="K7" s="126" t="s">
        <v>31</v>
      </c>
      <c r="L7" s="126" t="s">
        <v>31</v>
      </c>
      <c r="M7" s="127">
        <v>45659</v>
      </c>
      <c r="N7" s="127">
        <v>46022</v>
      </c>
      <c r="O7" s="128" t="s">
        <v>160</v>
      </c>
      <c r="P7" s="55">
        <v>62.2</v>
      </c>
      <c r="Q7" s="241">
        <v>1</v>
      </c>
      <c r="R7" s="242">
        <v>62.2</v>
      </c>
      <c r="S7" s="216" t="s">
        <v>161</v>
      </c>
      <c r="T7" s="216" t="s">
        <v>162</v>
      </c>
      <c r="U7"/>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row>
    <row r="8" spans="1:100" s="48" customFormat="1" ht="84">
      <c r="A8" s="123">
        <v>31</v>
      </c>
      <c r="B8" s="124" t="s">
        <v>27</v>
      </c>
      <c r="C8" s="125">
        <v>1</v>
      </c>
      <c r="D8" s="125">
        <v>6</v>
      </c>
      <c r="E8" s="125">
        <v>13</v>
      </c>
      <c r="F8" s="125">
        <v>37</v>
      </c>
      <c r="G8" s="124" t="s">
        <v>158</v>
      </c>
      <c r="H8" s="134"/>
      <c r="I8" s="17" t="s">
        <v>163</v>
      </c>
      <c r="J8" s="126" t="s">
        <v>31</v>
      </c>
      <c r="K8" s="126" t="s">
        <v>31</v>
      </c>
      <c r="L8" s="126" t="s">
        <v>31</v>
      </c>
      <c r="M8" s="127">
        <v>45659</v>
      </c>
      <c r="N8" s="127">
        <v>46022</v>
      </c>
      <c r="O8" s="128" t="s">
        <v>164</v>
      </c>
      <c r="P8" s="145">
        <v>50</v>
      </c>
      <c r="Q8" s="241">
        <v>1</v>
      </c>
      <c r="R8" s="242">
        <v>50</v>
      </c>
      <c r="S8" s="221" t="s">
        <v>165</v>
      </c>
      <c r="T8" s="216" t="s">
        <v>166</v>
      </c>
      <c r="U8"/>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row>
    <row r="9" spans="1:100" s="48" customFormat="1" ht="96">
      <c r="A9" s="123">
        <v>36</v>
      </c>
      <c r="B9" s="124" t="s">
        <v>27</v>
      </c>
      <c r="C9" s="125">
        <v>1</v>
      </c>
      <c r="D9" s="125">
        <v>6</v>
      </c>
      <c r="E9" s="125">
        <v>15</v>
      </c>
      <c r="F9" s="125">
        <v>42</v>
      </c>
      <c r="G9" s="124" t="s">
        <v>158</v>
      </c>
      <c r="H9" s="140"/>
      <c r="I9" s="17" t="s">
        <v>183</v>
      </c>
      <c r="J9" s="126" t="s">
        <v>31</v>
      </c>
      <c r="K9" s="126" t="s">
        <v>31</v>
      </c>
      <c r="L9" s="126" t="s">
        <v>31</v>
      </c>
      <c r="M9" s="127">
        <v>45659</v>
      </c>
      <c r="N9" s="127">
        <v>46022</v>
      </c>
      <c r="O9" s="128" t="s">
        <v>184</v>
      </c>
      <c r="P9" s="55">
        <v>50</v>
      </c>
      <c r="Q9" s="281">
        <v>1</v>
      </c>
      <c r="R9" s="306">
        <v>50</v>
      </c>
      <c r="S9" s="216" t="s">
        <v>185</v>
      </c>
      <c r="T9" s="216" t="s">
        <v>186</v>
      </c>
      <c r="U9"/>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row>
    <row r="10" spans="1:100" s="13" customFormat="1" ht="81.75" customHeight="1">
      <c r="A10" s="123">
        <v>37</v>
      </c>
      <c r="B10" s="124" t="s">
        <v>187</v>
      </c>
      <c r="C10" s="141"/>
      <c r="D10" s="141"/>
      <c r="E10" s="141"/>
      <c r="F10" s="142"/>
      <c r="G10" s="124" t="s">
        <v>188</v>
      </c>
      <c r="H10" s="143"/>
      <c r="I10" s="17" t="s">
        <v>189</v>
      </c>
      <c r="J10" s="124" t="s">
        <v>31</v>
      </c>
      <c r="K10" s="124" t="s">
        <v>31</v>
      </c>
      <c r="L10" s="124" t="s">
        <v>31</v>
      </c>
      <c r="M10" s="144">
        <v>45659</v>
      </c>
      <c r="N10" s="144">
        <v>46022</v>
      </c>
      <c r="O10" s="145" t="s">
        <v>190</v>
      </c>
      <c r="P10" s="331">
        <v>75</v>
      </c>
      <c r="Q10" s="332">
        <v>1</v>
      </c>
      <c r="R10" s="333">
        <v>75</v>
      </c>
      <c r="S10" s="293" t="s">
        <v>1280</v>
      </c>
      <c r="T10" s="293" t="s">
        <v>1281</v>
      </c>
      <c r="U10"/>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row>
    <row r="11" spans="1:100" s="48" customFormat="1" ht="84">
      <c r="A11" s="123">
        <v>187</v>
      </c>
      <c r="B11" s="124" t="s">
        <v>678</v>
      </c>
      <c r="C11" s="141"/>
      <c r="D11" s="141"/>
      <c r="E11" s="141"/>
      <c r="F11" s="142"/>
      <c r="G11" s="124" t="s">
        <v>158</v>
      </c>
      <c r="H11" s="143"/>
      <c r="I11" s="17" t="s">
        <v>679</v>
      </c>
      <c r="J11" s="124" t="s">
        <v>31</v>
      </c>
      <c r="K11" s="124" t="s">
        <v>31</v>
      </c>
      <c r="L11" s="124" t="s">
        <v>31</v>
      </c>
      <c r="M11" s="182">
        <v>45659</v>
      </c>
      <c r="N11" s="182">
        <v>46021</v>
      </c>
      <c r="O11" s="151" t="s">
        <v>680</v>
      </c>
      <c r="P11" s="145">
        <v>100</v>
      </c>
      <c r="Q11" s="241">
        <v>1</v>
      </c>
      <c r="R11" s="242">
        <v>100</v>
      </c>
      <c r="S11" s="216" t="s">
        <v>681</v>
      </c>
      <c r="T11" s="216" t="s">
        <v>682</v>
      </c>
      <c r="U11"/>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row>
    <row r="12" spans="1:100" s="48" customFormat="1" ht="48">
      <c r="A12" s="123">
        <v>188</v>
      </c>
      <c r="B12" s="124" t="s">
        <v>678</v>
      </c>
      <c r="C12" s="141"/>
      <c r="D12" s="141"/>
      <c r="E12" s="141"/>
      <c r="F12" s="142"/>
      <c r="G12" s="124" t="s">
        <v>158</v>
      </c>
      <c r="H12" s="143"/>
      <c r="I12" s="17" t="s">
        <v>683</v>
      </c>
      <c r="J12" s="124" t="s">
        <v>31</v>
      </c>
      <c r="K12" s="124" t="s">
        <v>31</v>
      </c>
      <c r="L12" s="124" t="s">
        <v>31</v>
      </c>
      <c r="M12" s="182">
        <v>45834</v>
      </c>
      <c r="N12" s="182">
        <v>45835</v>
      </c>
      <c r="O12" s="151" t="s">
        <v>684</v>
      </c>
      <c r="P12" s="145">
        <v>100</v>
      </c>
      <c r="Q12" s="241">
        <v>1</v>
      </c>
      <c r="R12" s="242">
        <v>100</v>
      </c>
      <c r="S12" s="216" t="s">
        <v>685</v>
      </c>
      <c r="T12" s="216" t="s">
        <v>686</v>
      </c>
      <c r="U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row>
    <row r="13" spans="1:100" s="48" customFormat="1" ht="48">
      <c r="A13" s="123">
        <v>189</v>
      </c>
      <c r="B13" s="124" t="s">
        <v>678</v>
      </c>
      <c r="C13" s="141"/>
      <c r="D13" s="141"/>
      <c r="E13" s="141"/>
      <c r="F13" s="142"/>
      <c r="G13" s="124" t="s">
        <v>158</v>
      </c>
      <c r="H13" s="143"/>
      <c r="I13" s="17" t="s">
        <v>687</v>
      </c>
      <c r="J13" s="124" t="s">
        <v>31</v>
      </c>
      <c r="K13" s="124" t="s">
        <v>31</v>
      </c>
      <c r="L13" s="124" t="s">
        <v>31</v>
      </c>
      <c r="M13" s="182">
        <v>45690</v>
      </c>
      <c r="N13" s="182">
        <v>45991</v>
      </c>
      <c r="O13" s="145" t="s">
        <v>688</v>
      </c>
      <c r="P13" s="251">
        <v>50</v>
      </c>
      <c r="Q13" s="252">
        <v>1</v>
      </c>
      <c r="R13" s="253">
        <v>50</v>
      </c>
      <c r="S13" s="216" t="s">
        <v>689</v>
      </c>
      <c r="T13" s="216" t="s">
        <v>690</v>
      </c>
      <c r="U13"/>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row>
    <row r="14" spans="1:100" s="48" customFormat="1" ht="48">
      <c r="A14" s="123">
        <v>190</v>
      </c>
      <c r="B14" s="124" t="s">
        <v>678</v>
      </c>
      <c r="C14" s="141"/>
      <c r="D14" s="141"/>
      <c r="E14" s="141"/>
      <c r="F14" s="142"/>
      <c r="G14" s="124" t="s">
        <v>158</v>
      </c>
      <c r="H14" s="143"/>
      <c r="I14" s="17" t="s">
        <v>691</v>
      </c>
      <c r="J14" s="124" t="s">
        <v>31</v>
      </c>
      <c r="K14" s="124" t="s">
        <v>31</v>
      </c>
      <c r="L14" s="124" t="s">
        <v>31</v>
      </c>
      <c r="M14" s="182">
        <v>45690</v>
      </c>
      <c r="N14" s="182">
        <v>45991</v>
      </c>
      <c r="O14" s="145" t="s">
        <v>692</v>
      </c>
      <c r="P14" s="145">
        <v>41.7</v>
      </c>
      <c r="Q14" s="241">
        <v>1</v>
      </c>
      <c r="R14" s="242">
        <v>41.7</v>
      </c>
      <c r="S14" s="216" t="s">
        <v>693</v>
      </c>
      <c r="T14" s="216" t="s">
        <v>694</v>
      </c>
      <c r="U14" s="184"/>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row>
    <row r="15" spans="1:100" s="48" customFormat="1" ht="60" customHeight="1">
      <c r="A15" s="123">
        <v>191</v>
      </c>
      <c r="B15" s="124" t="s">
        <v>678</v>
      </c>
      <c r="C15" s="141"/>
      <c r="D15" s="141"/>
      <c r="E15" s="141"/>
      <c r="F15" s="142"/>
      <c r="G15" s="124" t="s">
        <v>158</v>
      </c>
      <c r="H15" s="136" t="s">
        <v>28</v>
      </c>
      <c r="I15" s="17" t="s">
        <v>695</v>
      </c>
      <c r="J15" s="124" t="s">
        <v>31</v>
      </c>
      <c r="K15" s="124" t="s">
        <v>31</v>
      </c>
      <c r="L15" s="124" t="s">
        <v>31</v>
      </c>
      <c r="M15" s="182">
        <v>45659</v>
      </c>
      <c r="N15" s="182">
        <v>46021</v>
      </c>
      <c r="O15" s="145" t="s">
        <v>696</v>
      </c>
      <c r="P15" s="251">
        <v>33</v>
      </c>
      <c r="Q15" s="252">
        <v>1</v>
      </c>
      <c r="R15" s="253">
        <v>33</v>
      </c>
      <c r="S15" s="216" t="s">
        <v>697</v>
      </c>
      <c r="T15" s="216" t="s">
        <v>698</v>
      </c>
      <c r="U15"/>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row>
    <row r="16" spans="1:100" s="48" customFormat="1" ht="53.25" customHeight="1">
      <c r="A16" s="123">
        <v>192</v>
      </c>
      <c r="B16" s="124" t="s">
        <v>678</v>
      </c>
      <c r="C16" s="185"/>
      <c r="D16" s="185"/>
      <c r="E16" s="185"/>
      <c r="F16" s="186"/>
      <c r="G16" s="124" t="s">
        <v>158</v>
      </c>
      <c r="H16" s="187"/>
      <c r="I16" s="188" t="s">
        <v>699</v>
      </c>
      <c r="J16" s="14" t="s">
        <v>31</v>
      </c>
      <c r="K16" s="14" t="s">
        <v>31</v>
      </c>
      <c r="L16" s="14" t="s">
        <v>31</v>
      </c>
      <c r="M16" s="182">
        <v>45853</v>
      </c>
      <c r="N16" s="182">
        <v>45899</v>
      </c>
      <c r="O16" s="189" t="s">
        <v>700</v>
      </c>
      <c r="P16" s="145">
        <v>40</v>
      </c>
      <c r="Q16" s="241">
        <v>1</v>
      </c>
      <c r="R16" s="242">
        <v>40</v>
      </c>
      <c r="S16" s="216" t="s">
        <v>701</v>
      </c>
      <c r="T16" s="221" t="s">
        <v>702</v>
      </c>
      <c r="U16" s="190"/>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row>
    <row r="17" spans="1:99" s="48" customFormat="1" ht="54" customHeight="1">
      <c r="A17" s="123">
        <v>193</v>
      </c>
      <c r="B17" s="124" t="s">
        <v>678</v>
      </c>
      <c r="C17" s="141"/>
      <c r="D17" s="141"/>
      <c r="E17" s="141"/>
      <c r="F17" s="142"/>
      <c r="G17" s="124" t="s">
        <v>158</v>
      </c>
      <c r="H17" s="143"/>
      <c r="I17" s="99" t="s">
        <v>703</v>
      </c>
      <c r="J17" s="124" t="s">
        <v>31</v>
      </c>
      <c r="K17" s="124" t="s">
        <v>31</v>
      </c>
      <c r="L17" s="124" t="s">
        <v>31</v>
      </c>
      <c r="M17" s="182">
        <v>45672</v>
      </c>
      <c r="N17" s="182">
        <v>46006</v>
      </c>
      <c r="O17" s="145" t="s">
        <v>704</v>
      </c>
      <c r="P17" s="251">
        <v>71</v>
      </c>
      <c r="Q17" s="252">
        <v>1</v>
      </c>
      <c r="R17" s="253">
        <v>71</v>
      </c>
      <c r="S17" s="216" t="s">
        <v>705</v>
      </c>
      <c r="T17" s="216" t="s">
        <v>682</v>
      </c>
      <c r="U17"/>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row>
    <row r="18" spans="1:99" s="48" customFormat="1" ht="71.25" customHeight="1">
      <c r="A18" s="123">
        <v>226</v>
      </c>
      <c r="B18" s="124" t="s">
        <v>706</v>
      </c>
      <c r="C18" s="141"/>
      <c r="D18" s="141"/>
      <c r="E18" s="141"/>
      <c r="F18" s="142"/>
      <c r="G18" s="124" t="s">
        <v>158</v>
      </c>
      <c r="H18" s="143"/>
      <c r="I18" s="17" t="s">
        <v>832</v>
      </c>
      <c r="J18" s="124" t="s">
        <v>31</v>
      </c>
      <c r="K18" s="124" t="s">
        <v>31</v>
      </c>
      <c r="L18" s="124" t="s">
        <v>31</v>
      </c>
      <c r="M18" s="182">
        <v>45659</v>
      </c>
      <c r="N18" s="182">
        <v>45746</v>
      </c>
      <c r="O18" s="145" t="s">
        <v>833</v>
      </c>
      <c r="P18" s="145">
        <v>100</v>
      </c>
      <c r="Q18" s="241">
        <v>1</v>
      </c>
      <c r="R18" s="242">
        <v>100</v>
      </c>
      <c r="S18" s="216" t="s">
        <v>834</v>
      </c>
      <c r="T18" s="216" t="s">
        <v>835</v>
      </c>
      <c r="U18" s="198"/>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row>
    <row r="19" spans="1:99" s="48" customFormat="1" ht="96">
      <c r="A19" s="123">
        <v>227</v>
      </c>
      <c r="B19" s="124" t="s">
        <v>706</v>
      </c>
      <c r="C19" s="141"/>
      <c r="D19" s="141"/>
      <c r="E19" s="141"/>
      <c r="F19" s="142"/>
      <c r="G19" s="124" t="s">
        <v>158</v>
      </c>
      <c r="H19" s="143"/>
      <c r="I19" s="87" t="s">
        <v>836</v>
      </c>
      <c r="J19" s="124" t="s">
        <v>31</v>
      </c>
      <c r="K19" s="124" t="s">
        <v>31</v>
      </c>
      <c r="L19" s="124" t="s">
        <v>31</v>
      </c>
      <c r="M19" s="182">
        <v>45293</v>
      </c>
      <c r="N19" s="182">
        <v>45641</v>
      </c>
      <c r="O19" s="154" t="s">
        <v>837</v>
      </c>
      <c r="P19" s="145">
        <v>50</v>
      </c>
      <c r="Q19" s="241">
        <v>1</v>
      </c>
      <c r="R19" s="242">
        <v>50</v>
      </c>
      <c r="S19" s="216" t="s">
        <v>838</v>
      </c>
      <c r="T19" s="216" t="s">
        <v>839</v>
      </c>
      <c r="U19"/>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row>
    <row r="20" spans="1:99" s="207" customFormat="1" ht="36" customHeight="1">
      <c r="A20" s="123">
        <v>228</v>
      </c>
      <c r="B20" s="199" t="s">
        <v>706</v>
      </c>
      <c r="C20" s="200"/>
      <c r="D20" s="200"/>
      <c r="E20" s="200"/>
      <c r="F20" s="201"/>
      <c r="G20" s="202" t="s">
        <v>731</v>
      </c>
      <c r="H20" s="202"/>
      <c r="I20" s="203" t="s">
        <v>840</v>
      </c>
      <c r="J20" s="202" t="s">
        <v>31</v>
      </c>
      <c r="K20" s="199" t="s">
        <v>31</v>
      </c>
      <c r="L20" s="204" t="s">
        <v>31</v>
      </c>
      <c r="M20" s="144">
        <v>45659</v>
      </c>
      <c r="N20" s="127">
        <v>46022</v>
      </c>
      <c r="O20" s="205" t="s">
        <v>841</v>
      </c>
      <c r="P20" s="334">
        <v>18.3</v>
      </c>
      <c r="Q20" s="332">
        <v>1</v>
      </c>
      <c r="R20" s="336" t="s">
        <v>1282</v>
      </c>
      <c r="S20" s="293" t="s">
        <v>1283</v>
      </c>
      <c r="T20" s="293" t="s">
        <v>1284</v>
      </c>
      <c r="U20"/>
      <c r="V20"/>
      <c r="W20"/>
      <c r="X20"/>
      <c r="Y20"/>
      <c r="Z20"/>
      <c r="AA20"/>
      <c r="AB20" s="206"/>
      <c r="AC20" s="206"/>
      <c r="AD20" s="206"/>
      <c r="AE20" s="206"/>
      <c r="AF20" s="206"/>
      <c r="AG20" s="206"/>
      <c r="AH20" s="206"/>
      <c r="AI20" s="206"/>
      <c r="AJ20" s="206"/>
      <c r="AK20" s="206"/>
      <c r="AL20" s="206"/>
      <c r="AM20" s="206"/>
      <c r="AN20" s="206"/>
      <c r="AO20" s="206"/>
      <c r="AP20" s="206"/>
      <c r="AQ20" s="206"/>
      <c r="AR20" s="206"/>
      <c r="AS20" s="206"/>
      <c r="AT20" s="206"/>
      <c r="AU20" s="206"/>
      <c r="AV20" s="206"/>
      <c r="AW20" s="206"/>
      <c r="AX20" s="206"/>
      <c r="AY20" s="206"/>
      <c r="AZ20" s="206"/>
      <c r="BA20" s="206"/>
      <c r="BB20" s="206"/>
      <c r="BC20" s="206"/>
      <c r="BD20" s="206"/>
      <c r="BE20" s="206"/>
      <c r="BF20" s="206"/>
      <c r="BG20" s="206"/>
      <c r="BH20" s="206"/>
      <c r="BI20" s="206"/>
    </row>
    <row r="21" spans="1:99" s="207" customFormat="1" ht="83.25" customHeight="1">
      <c r="A21" s="123">
        <v>229</v>
      </c>
      <c r="B21" s="124" t="s">
        <v>706</v>
      </c>
      <c r="C21" s="148"/>
      <c r="D21" s="148"/>
      <c r="E21" s="148"/>
      <c r="F21" s="149"/>
      <c r="G21" s="124" t="s">
        <v>731</v>
      </c>
      <c r="H21" s="124"/>
      <c r="I21" s="17" t="s">
        <v>843</v>
      </c>
      <c r="J21" s="124" t="s">
        <v>31</v>
      </c>
      <c r="K21" s="124" t="s">
        <v>31</v>
      </c>
      <c r="L21" s="126" t="s">
        <v>31</v>
      </c>
      <c r="M21" s="144">
        <v>45659</v>
      </c>
      <c r="N21" s="127">
        <v>46022</v>
      </c>
      <c r="O21" s="151" t="s">
        <v>844</v>
      </c>
      <c r="P21" s="55">
        <v>100</v>
      </c>
      <c r="Q21" s="241">
        <v>1</v>
      </c>
      <c r="R21" s="242">
        <v>100</v>
      </c>
      <c r="S21" s="335" t="s">
        <v>1285</v>
      </c>
      <c r="T21" s="293" t="s">
        <v>1286</v>
      </c>
      <c r="U21"/>
      <c r="V21"/>
      <c r="W21"/>
      <c r="X21"/>
      <c r="Y21"/>
      <c r="Z21"/>
      <c r="AA21"/>
      <c r="AB21" s="206"/>
      <c r="AC21" s="206"/>
      <c r="AD21" s="206"/>
      <c r="AE21" s="206"/>
      <c r="AF21" s="206"/>
      <c r="AG21" s="206"/>
      <c r="AH21" s="206"/>
      <c r="AI21" s="206"/>
      <c r="AJ21" s="206"/>
      <c r="AK21" s="206"/>
      <c r="AL21" s="206"/>
      <c r="AM21" s="206"/>
      <c r="AN21" s="206"/>
      <c r="AO21" s="206"/>
      <c r="AP21" s="206"/>
      <c r="AQ21" s="206"/>
      <c r="AR21" s="206"/>
      <c r="AS21" s="206"/>
      <c r="AT21" s="206"/>
      <c r="AU21" s="206"/>
      <c r="AV21" s="206"/>
      <c r="AW21" s="206"/>
      <c r="AX21" s="206"/>
      <c r="AY21" s="206"/>
      <c r="AZ21" s="206"/>
      <c r="BA21" s="206"/>
      <c r="BB21" s="206"/>
      <c r="BC21" s="206"/>
      <c r="BD21" s="206"/>
      <c r="BE21" s="206"/>
      <c r="BF21" s="206"/>
      <c r="BG21" s="206"/>
      <c r="BH21" s="206"/>
      <c r="BI21" s="206"/>
    </row>
    <row r="22" spans="1:99" s="207" customFormat="1" ht="99.75" customHeight="1">
      <c r="A22" s="123">
        <v>230</v>
      </c>
      <c r="B22" s="124" t="s">
        <v>706</v>
      </c>
      <c r="C22" s="148"/>
      <c r="D22" s="148"/>
      <c r="E22" s="148"/>
      <c r="F22" s="149"/>
      <c r="G22" s="124" t="s">
        <v>731</v>
      </c>
      <c r="H22" s="124"/>
      <c r="I22" s="17" t="s">
        <v>846</v>
      </c>
      <c r="J22" s="124" t="s">
        <v>31</v>
      </c>
      <c r="K22" s="124" t="s">
        <v>31</v>
      </c>
      <c r="L22" s="126" t="s">
        <v>31</v>
      </c>
      <c r="M22" s="144">
        <v>45659</v>
      </c>
      <c r="N22" s="127">
        <v>46022</v>
      </c>
      <c r="O22" s="151" t="s">
        <v>847</v>
      </c>
      <c r="P22" s="145">
        <v>50</v>
      </c>
      <c r="Q22" s="241">
        <v>1</v>
      </c>
      <c r="R22" s="242">
        <v>50</v>
      </c>
      <c r="S22" s="275" t="s">
        <v>1287</v>
      </c>
      <c r="T22" s="221" t="s">
        <v>1288</v>
      </c>
      <c r="U22"/>
      <c r="V22"/>
      <c r="W22"/>
      <c r="X22"/>
      <c r="Y22"/>
      <c r="Z22"/>
      <c r="AA22"/>
      <c r="AB22" s="206"/>
      <c r="AC22" s="206"/>
      <c r="AD22" s="206"/>
      <c r="AE22" s="206"/>
      <c r="AF22" s="206"/>
      <c r="AG22" s="206"/>
      <c r="AH22" s="206"/>
      <c r="AI22" s="206"/>
      <c r="AJ22" s="206"/>
      <c r="AK22" s="206"/>
      <c r="AL22" s="206"/>
      <c r="AM22" s="206"/>
      <c r="AN22" s="206"/>
      <c r="AO22" s="206"/>
      <c r="AP22" s="206"/>
      <c r="AQ22" s="206"/>
      <c r="AR22" s="206"/>
      <c r="AS22" s="206"/>
      <c r="AT22" s="206"/>
      <c r="AU22" s="206"/>
      <c r="AV22" s="206"/>
      <c r="AW22" s="206"/>
      <c r="AX22" s="206"/>
      <c r="AY22" s="206"/>
      <c r="AZ22" s="206"/>
      <c r="BA22" s="206"/>
      <c r="BB22" s="206"/>
      <c r="BC22" s="206"/>
      <c r="BD22" s="206"/>
      <c r="BE22" s="206"/>
      <c r="BF22" s="206"/>
      <c r="BG22" s="206"/>
      <c r="BH22" s="206"/>
      <c r="BI22" s="206"/>
    </row>
    <row r="23" spans="1:99" s="207" customFormat="1" ht="57.75" customHeight="1">
      <c r="A23" s="123">
        <v>231</v>
      </c>
      <c r="B23" s="124" t="s">
        <v>706</v>
      </c>
      <c r="C23" s="148"/>
      <c r="D23" s="148"/>
      <c r="E23" s="148"/>
      <c r="F23" s="149"/>
      <c r="G23" s="124" t="s">
        <v>731</v>
      </c>
      <c r="H23" s="149"/>
      <c r="I23" s="17" t="s">
        <v>849</v>
      </c>
      <c r="J23" s="124" t="s">
        <v>31</v>
      </c>
      <c r="K23" s="124" t="s">
        <v>31</v>
      </c>
      <c r="L23" s="126" t="s">
        <v>31</v>
      </c>
      <c r="M23" s="144">
        <v>45659</v>
      </c>
      <c r="N23" s="127">
        <v>46022</v>
      </c>
      <c r="O23" s="99" t="s">
        <v>850</v>
      </c>
      <c r="P23" s="334">
        <v>50</v>
      </c>
      <c r="Q23" s="332">
        <v>1</v>
      </c>
      <c r="R23" s="333">
        <v>50</v>
      </c>
      <c r="S23" s="293" t="s">
        <v>1289</v>
      </c>
      <c r="T23" s="293" t="s">
        <v>1290</v>
      </c>
      <c r="U23"/>
      <c r="V23"/>
      <c r="W23"/>
      <c r="X23"/>
      <c r="Y23"/>
      <c r="Z23"/>
      <c r="AA23"/>
      <c r="AB23" s="206"/>
      <c r="AC23" s="206"/>
      <c r="AD23" s="206"/>
      <c r="AE23" s="206"/>
      <c r="AF23" s="206"/>
      <c r="AG23" s="206"/>
      <c r="AH23" s="206"/>
      <c r="AI23" s="206"/>
      <c r="AJ23" s="206"/>
      <c r="AK23" s="206"/>
      <c r="AL23" s="206"/>
      <c r="AM23" s="206"/>
      <c r="AN23" s="206"/>
      <c r="AO23" s="206"/>
      <c r="AP23" s="206"/>
      <c r="AQ23" s="206"/>
      <c r="AR23" s="206"/>
      <c r="AS23" s="206"/>
      <c r="AT23" s="206"/>
      <c r="AU23" s="206"/>
      <c r="AV23" s="206"/>
      <c r="AW23" s="206"/>
      <c r="AX23" s="206"/>
      <c r="AY23" s="206"/>
      <c r="AZ23" s="206"/>
      <c r="BA23" s="206"/>
      <c r="BB23" s="206"/>
      <c r="BC23" s="206"/>
      <c r="BD23" s="206"/>
      <c r="BE23" s="206"/>
      <c r="BF23" s="206"/>
      <c r="BG23" s="206"/>
      <c r="BH23" s="206"/>
      <c r="BI23" s="206"/>
    </row>
    <row r="24" spans="1:99" s="207" customFormat="1" ht="60" customHeight="1">
      <c r="A24" s="123">
        <v>232</v>
      </c>
      <c r="B24" s="124" t="s">
        <v>706</v>
      </c>
      <c r="C24" s="148"/>
      <c r="D24" s="148"/>
      <c r="E24" s="148"/>
      <c r="F24" s="149"/>
      <c r="G24" s="124" t="s">
        <v>731</v>
      </c>
      <c r="H24" s="124"/>
      <c r="I24" s="17" t="s">
        <v>851</v>
      </c>
      <c r="J24" s="124" t="s">
        <v>31</v>
      </c>
      <c r="K24" s="124" t="s">
        <v>31</v>
      </c>
      <c r="L24" s="126" t="s">
        <v>31</v>
      </c>
      <c r="M24" s="144">
        <v>45659</v>
      </c>
      <c r="N24" s="127">
        <v>46022</v>
      </c>
      <c r="O24" s="99" t="s">
        <v>852</v>
      </c>
      <c r="P24" s="334">
        <v>50</v>
      </c>
      <c r="Q24" s="332">
        <v>0</v>
      </c>
      <c r="R24" s="333">
        <v>49</v>
      </c>
      <c r="S24" s="293" t="s">
        <v>1291</v>
      </c>
      <c r="T24" s="293" t="s">
        <v>1292</v>
      </c>
      <c r="U24"/>
      <c r="V24"/>
      <c r="W24"/>
      <c r="X24"/>
      <c r="Y24"/>
      <c r="Z24"/>
      <c r="AA24"/>
      <c r="AB24" s="206"/>
      <c r="AC24" s="206"/>
      <c r="AD24" s="206"/>
      <c r="AE24" s="206"/>
      <c r="AF24" s="206"/>
      <c r="AG24" s="206"/>
      <c r="AH24" s="206"/>
      <c r="AI24" s="206"/>
      <c r="AJ24" s="206"/>
      <c r="AK24" s="206"/>
      <c r="AL24" s="206"/>
      <c r="AM24" s="206"/>
      <c r="AN24" s="206"/>
      <c r="AO24" s="206"/>
      <c r="AP24" s="206"/>
      <c r="AQ24" s="206"/>
      <c r="AR24" s="206"/>
      <c r="AS24" s="206"/>
      <c r="AT24" s="206"/>
      <c r="AU24" s="206"/>
      <c r="AV24" s="206"/>
      <c r="AW24" s="206"/>
      <c r="AX24" s="206"/>
      <c r="AY24" s="206"/>
      <c r="AZ24" s="206"/>
      <c r="BA24" s="206"/>
      <c r="BB24" s="206"/>
      <c r="BC24" s="206"/>
      <c r="BD24" s="206"/>
      <c r="BE24" s="206"/>
      <c r="BF24" s="206"/>
      <c r="BG24" s="206"/>
      <c r="BH24" s="206"/>
      <c r="BI24" s="206"/>
    </row>
    <row r="25" spans="1:99" s="18" customFormat="1" ht="39" customHeight="1">
      <c r="A25" s="123">
        <v>233</v>
      </c>
      <c r="B25" s="124" t="s">
        <v>706</v>
      </c>
      <c r="C25" s="148"/>
      <c r="D25" s="148"/>
      <c r="E25" s="148"/>
      <c r="F25" s="149"/>
      <c r="G25" s="124" t="s">
        <v>731</v>
      </c>
      <c r="H25" s="149"/>
      <c r="I25" s="17" t="s">
        <v>854</v>
      </c>
      <c r="J25" s="124" t="s">
        <v>31</v>
      </c>
      <c r="K25" s="124" t="s">
        <v>31</v>
      </c>
      <c r="L25" s="126" t="s">
        <v>31</v>
      </c>
      <c r="M25" s="144">
        <v>45659</v>
      </c>
      <c r="N25" s="127">
        <v>46022</v>
      </c>
      <c r="O25" s="99" t="s">
        <v>855</v>
      </c>
      <c r="P25" s="279" t="s">
        <v>221</v>
      </c>
      <c r="Q25" s="280" t="s">
        <v>221</v>
      </c>
      <c r="R25" s="291"/>
      <c r="S25" s="216" t="s">
        <v>1293</v>
      </c>
      <c r="T25" s="227" t="s">
        <v>1193</v>
      </c>
      <c r="U25"/>
      <c r="V25"/>
      <c r="W25"/>
      <c r="X25"/>
      <c r="Y25"/>
      <c r="Z25"/>
      <c r="AA25"/>
      <c r="AB25" s="86"/>
      <c r="AC25" s="86"/>
      <c r="AD25" s="86"/>
      <c r="AE25" s="86"/>
      <c r="AF25" s="86"/>
      <c r="AG25" s="86"/>
      <c r="AH25" s="86"/>
      <c r="AI25" s="86"/>
      <c r="AJ25" s="86"/>
      <c r="AK25" s="86"/>
      <c r="AL25" s="86"/>
      <c r="AM25" s="86"/>
      <c r="AN25" s="86"/>
      <c r="AO25" s="86"/>
      <c r="AP25" s="86"/>
      <c r="AQ25" s="86"/>
      <c r="AR25" s="86"/>
      <c r="AS25" s="86"/>
      <c r="AT25" s="86"/>
      <c r="AU25" s="86"/>
      <c r="AV25" s="86"/>
      <c r="AW25" s="86"/>
      <c r="AX25" s="86"/>
      <c r="AY25" s="86"/>
      <c r="AZ25" s="86"/>
      <c r="BA25" s="86"/>
      <c r="BB25" s="86"/>
      <c r="BC25" s="86"/>
      <c r="BD25" s="86"/>
      <c r="BE25" s="86"/>
      <c r="BF25" s="86"/>
      <c r="BG25" s="86"/>
      <c r="BH25" s="86"/>
      <c r="BI25" s="86"/>
    </row>
    <row r="26" spans="1:99" s="13" customFormat="1" ht="40.5" customHeight="1">
      <c r="A26" s="123">
        <v>234</v>
      </c>
      <c r="B26" s="124" t="s">
        <v>706</v>
      </c>
      <c r="C26" s="148"/>
      <c r="D26" s="148"/>
      <c r="E26" s="148"/>
      <c r="F26" s="149"/>
      <c r="G26" s="124" t="s">
        <v>731</v>
      </c>
      <c r="H26" s="124"/>
      <c r="I26" s="17" t="s">
        <v>857</v>
      </c>
      <c r="J26" s="124" t="s">
        <v>31</v>
      </c>
      <c r="K26" s="124" t="s">
        <v>31</v>
      </c>
      <c r="L26" s="126" t="s">
        <v>31</v>
      </c>
      <c r="M26" s="144">
        <v>45659</v>
      </c>
      <c r="N26" s="127">
        <v>46022</v>
      </c>
      <c r="O26" s="151" t="s">
        <v>858</v>
      </c>
      <c r="P26" s="298" t="s">
        <v>221</v>
      </c>
      <c r="Q26" s="299" t="s">
        <v>221</v>
      </c>
      <c r="R26" s="300"/>
      <c r="S26" s="271" t="s">
        <v>1294</v>
      </c>
      <c r="T26" s="292" t="s">
        <v>461</v>
      </c>
      <c r="U26"/>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U26" s="12"/>
    </row>
    <row r="27" spans="1:99" s="13" customFormat="1" ht="88.5" customHeight="1">
      <c r="A27" s="123">
        <v>235</v>
      </c>
      <c r="B27" s="124" t="s">
        <v>706</v>
      </c>
      <c r="C27" s="148"/>
      <c r="D27" s="148"/>
      <c r="E27" s="148"/>
      <c r="F27" s="149"/>
      <c r="G27" s="124" t="s">
        <v>731</v>
      </c>
      <c r="H27" s="124"/>
      <c r="I27" s="17" t="s">
        <v>860</v>
      </c>
      <c r="J27" s="124" t="s">
        <v>31</v>
      </c>
      <c r="K27" s="124" t="s">
        <v>31</v>
      </c>
      <c r="L27" s="126" t="s">
        <v>31</v>
      </c>
      <c r="M27" s="144">
        <v>45659</v>
      </c>
      <c r="N27" s="127">
        <v>46022</v>
      </c>
      <c r="O27" s="151" t="s">
        <v>861</v>
      </c>
      <c r="P27" s="145">
        <v>100</v>
      </c>
      <c r="Q27" s="241">
        <v>1</v>
      </c>
      <c r="R27" s="242">
        <v>100</v>
      </c>
      <c r="S27" s="227" t="s">
        <v>1295</v>
      </c>
      <c r="T27" s="227" t="s">
        <v>1296</v>
      </c>
      <c r="U27"/>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row>
    <row r="28" spans="1:99" ht="60" customHeight="1">
      <c r="C28"/>
      <c r="D28"/>
      <c r="E28"/>
      <c r="F28"/>
      <c r="G28"/>
      <c r="H28"/>
      <c r="I28"/>
      <c r="J28"/>
      <c r="O28" s="438" t="s">
        <v>919</v>
      </c>
      <c r="P28" s="438"/>
      <c r="Q28" s="438"/>
      <c r="R28" s="69">
        <f>AVERAGE(R7:R27)</f>
        <v>65.105555555555554</v>
      </c>
      <c r="S28" s="446" t="s">
        <v>1297</v>
      </c>
      <c r="T28" s="446"/>
    </row>
    <row r="29" spans="1:99">
      <c r="C29"/>
      <c r="D29"/>
      <c r="E29"/>
      <c r="F29"/>
      <c r="G29"/>
      <c r="H29"/>
      <c r="I29"/>
      <c r="J29"/>
    </row>
    <row r="30" spans="1:99">
      <c r="C30"/>
      <c r="D30"/>
      <c r="E30"/>
      <c r="F30"/>
      <c r="G30"/>
      <c r="H30"/>
      <c r="I30"/>
      <c r="J30"/>
    </row>
    <row r="31" spans="1:99">
      <c r="C31"/>
      <c r="D31"/>
      <c r="E31"/>
      <c r="F31"/>
      <c r="G31"/>
      <c r="H31"/>
      <c r="I31"/>
      <c r="J31"/>
    </row>
    <row r="32" spans="1:99">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row r="3703" spans="3:10">
      <c r="C3703"/>
      <c r="D3703"/>
      <c r="E3703"/>
      <c r="F3703"/>
      <c r="G3703"/>
      <c r="H3703"/>
      <c r="I3703"/>
      <c r="J3703"/>
    </row>
    <row r="3704" spans="3:10">
      <c r="C3704"/>
      <c r="D3704"/>
      <c r="E3704"/>
      <c r="F3704"/>
      <c r="G3704"/>
      <c r="H3704"/>
      <c r="I3704"/>
      <c r="J3704"/>
    </row>
    <row r="3705" spans="3:10">
      <c r="C3705"/>
      <c r="D3705"/>
      <c r="E3705"/>
      <c r="F3705"/>
      <c r="G3705"/>
      <c r="H3705"/>
      <c r="I3705"/>
      <c r="J3705"/>
    </row>
    <row r="3706" spans="3:10">
      <c r="C3706"/>
      <c r="D3706"/>
      <c r="E3706"/>
      <c r="F3706"/>
      <c r="G3706"/>
      <c r="H3706"/>
      <c r="I3706"/>
      <c r="J3706"/>
    </row>
    <row r="3707" spans="3:10">
      <c r="C3707"/>
      <c r="D3707"/>
      <c r="E3707"/>
      <c r="F3707"/>
      <c r="G3707"/>
      <c r="H3707"/>
      <c r="I3707"/>
      <c r="J3707"/>
    </row>
    <row r="3708" spans="3:10">
      <c r="C3708"/>
      <c r="D3708"/>
      <c r="E3708"/>
      <c r="F3708"/>
      <c r="G3708"/>
      <c r="H3708"/>
      <c r="I3708"/>
      <c r="J3708"/>
    </row>
  </sheetData>
  <autoFilter ref="A4:CS28">
    <filterColumn colId="2" showButton="0"/>
    <filterColumn colId="3" showButton="0"/>
    <filterColumn colId="4" showButton="0"/>
    <filterColumn colId="12" showButton="0"/>
    <filterColumn colId="13" showButton="0"/>
    <filterColumn colId="16" showButton="0"/>
    <filterColumn colId="17" showButton="0"/>
    <filterColumn colId="18" showButton="0"/>
    <filterColumn colId="19" showButton="0"/>
  </autoFilter>
  <mergeCells count="28">
    <mergeCell ref="O28:Q28"/>
    <mergeCell ref="S28:T28"/>
    <mergeCell ref="A4:A6"/>
    <mergeCell ref="B4:B6"/>
    <mergeCell ref="C4:F4"/>
    <mergeCell ref="G4:G6"/>
    <mergeCell ref="H4:H6"/>
    <mergeCell ref="C5:C6"/>
    <mergeCell ref="D5:D6"/>
    <mergeCell ref="E5:E6"/>
    <mergeCell ref="F5:F6"/>
    <mergeCell ref="N5:N6"/>
    <mergeCell ref="M5:M6"/>
    <mergeCell ref="I4:I6"/>
    <mergeCell ref="J4:J6"/>
    <mergeCell ref="A1:F1"/>
    <mergeCell ref="A2:F2"/>
    <mergeCell ref="T5:T6"/>
    <mergeCell ref="A3:T3"/>
    <mergeCell ref="L4:L6"/>
    <mergeCell ref="G1:R2"/>
    <mergeCell ref="S1:T2"/>
    <mergeCell ref="M4:N4"/>
    <mergeCell ref="O4:O6"/>
    <mergeCell ref="P4:T4"/>
    <mergeCell ref="P5:R5"/>
    <mergeCell ref="S5:S6"/>
    <mergeCell ref="K4:K6"/>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'[2]Lista desplegable'!#REF!</xm:f>
          </x14:formula1>
          <xm:sqref>B11:B17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3"/>
  <sheetViews>
    <sheetView workbookViewId="0"/>
  </sheetViews>
  <sheetFormatPr baseColWidth="10" defaultColWidth="11.42578125" defaultRowHeight="12"/>
  <cols>
    <col min="1" max="1" width="63.85546875" style="11" customWidth="1"/>
    <col min="2" max="2" width="17.28515625" style="11" customWidth="1"/>
    <col min="3" max="3" width="68.7109375" style="12" customWidth="1"/>
    <col min="4" max="4" width="18.5703125" style="11" customWidth="1"/>
    <col min="5" max="255" width="11.42578125" style="11"/>
    <col min="256" max="256" width="6.5703125" style="11" customWidth="1"/>
    <col min="257" max="257" width="64" style="11" customWidth="1"/>
    <col min="258" max="258" width="14.28515625" style="11" customWidth="1"/>
    <col min="259" max="259" width="63.5703125" style="11" customWidth="1"/>
    <col min="260" max="260" width="38.85546875" style="11" customWidth="1"/>
    <col min="261" max="511" width="11.42578125" style="11"/>
    <col min="512" max="512" width="6.5703125" style="11" customWidth="1"/>
    <col min="513" max="513" width="64" style="11" customWidth="1"/>
    <col min="514" max="514" width="14.28515625" style="11" customWidth="1"/>
    <col min="515" max="515" width="63.5703125" style="11" customWidth="1"/>
    <col min="516" max="516" width="38.85546875" style="11" customWidth="1"/>
    <col min="517" max="767" width="11.42578125" style="11"/>
    <col min="768" max="768" width="6.5703125" style="11" customWidth="1"/>
    <col min="769" max="769" width="64" style="11" customWidth="1"/>
    <col min="770" max="770" width="14.28515625" style="11" customWidth="1"/>
    <col min="771" max="771" width="63.5703125" style="11" customWidth="1"/>
    <col min="772" max="772" width="38.85546875" style="11" customWidth="1"/>
    <col min="773" max="1023" width="11.42578125" style="11"/>
    <col min="1024" max="1024" width="6.5703125" style="11" customWidth="1"/>
    <col min="1025" max="1025" width="64" style="11" customWidth="1"/>
    <col min="1026" max="1026" width="14.28515625" style="11" customWidth="1"/>
    <col min="1027" max="1027" width="63.5703125" style="11" customWidth="1"/>
    <col min="1028" max="1028" width="38.85546875" style="11" customWidth="1"/>
    <col min="1029" max="1279" width="11.42578125" style="11"/>
    <col min="1280" max="1280" width="6.5703125" style="11" customWidth="1"/>
    <col min="1281" max="1281" width="64" style="11" customWidth="1"/>
    <col min="1282" max="1282" width="14.28515625" style="11" customWidth="1"/>
    <col min="1283" max="1283" width="63.5703125" style="11" customWidth="1"/>
    <col min="1284" max="1284" width="38.85546875" style="11" customWidth="1"/>
    <col min="1285" max="1535" width="11.42578125" style="11"/>
    <col min="1536" max="1536" width="6.5703125" style="11" customWidth="1"/>
    <col min="1537" max="1537" width="64" style="11" customWidth="1"/>
    <col min="1538" max="1538" width="14.28515625" style="11" customWidth="1"/>
    <col min="1539" max="1539" width="63.5703125" style="11" customWidth="1"/>
    <col min="1540" max="1540" width="38.85546875" style="11" customWidth="1"/>
    <col min="1541" max="1791" width="11.42578125" style="11"/>
    <col min="1792" max="1792" width="6.5703125" style="11" customWidth="1"/>
    <col min="1793" max="1793" width="64" style="11" customWidth="1"/>
    <col min="1794" max="1794" width="14.28515625" style="11" customWidth="1"/>
    <col min="1795" max="1795" width="63.5703125" style="11" customWidth="1"/>
    <col min="1796" max="1796" width="38.85546875" style="11" customWidth="1"/>
    <col min="1797" max="2047" width="11.42578125" style="11"/>
    <col min="2048" max="2048" width="6.5703125" style="11" customWidth="1"/>
    <col min="2049" max="2049" width="64" style="11" customWidth="1"/>
    <col min="2050" max="2050" width="14.28515625" style="11" customWidth="1"/>
    <col min="2051" max="2051" width="63.5703125" style="11" customWidth="1"/>
    <col min="2052" max="2052" width="38.85546875" style="11" customWidth="1"/>
    <col min="2053" max="2303" width="11.42578125" style="11"/>
    <col min="2304" max="2304" width="6.5703125" style="11" customWidth="1"/>
    <col min="2305" max="2305" width="64" style="11" customWidth="1"/>
    <col min="2306" max="2306" width="14.28515625" style="11" customWidth="1"/>
    <col min="2307" max="2307" width="63.5703125" style="11" customWidth="1"/>
    <col min="2308" max="2308" width="38.85546875" style="11" customWidth="1"/>
    <col min="2309" max="2559" width="11.42578125" style="11"/>
    <col min="2560" max="2560" width="6.5703125" style="11" customWidth="1"/>
    <col min="2561" max="2561" width="64" style="11" customWidth="1"/>
    <col min="2562" max="2562" width="14.28515625" style="11" customWidth="1"/>
    <col min="2563" max="2563" width="63.5703125" style="11" customWidth="1"/>
    <col min="2564" max="2564" width="38.85546875" style="11" customWidth="1"/>
    <col min="2565" max="2815" width="11.42578125" style="11"/>
    <col min="2816" max="2816" width="6.5703125" style="11" customWidth="1"/>
    <col min="2817" max="2817" width="64" style="11" customWidth="1"/>
    <col min="2818" max="2818" width="14.28515625" style="11" customWidth="1"/>
    <col min="2819" max="2819" width="63.5703125" style="11" customWidth="1"/>
    <col min="2820" max="2820" width="38.85546875" style="11" customWidth="1"/>
    <col min="2821" max="3071" width="11.42578125" style="11"/>
    <col min="3072" max="3072" width="6.5703125" style="11" customWidth="1"/>
    <col min="3073" max="3073" width="64" style="11" customWidth="1"/>
    <col min="3074" max="3074" width="14.28515625" style="11" customWidth="1"/>
    <col min="3075" max="3075" width="63.5703125" style="11" customWidth="1"/>
    <col min="3076" max="3076" width="38.85546875" style="11" customWidth="1"/>
    <col min="3077" max="3327" width="11.42578125" style="11"/>
    <col min="3328" max="3328" width="6.5703125" style="11" customWidth="1"/>
    <col min="3329" max="3329" width="64" style="11" customWidth="1"/>
    <col min="3330" max="3330" width="14.28515625" style="11" customWidth="1"/>
    <col min="3331" max="3331" width="63.5703125" style="11" customWidth="1"/>
    <col min="3332" max="3332" width="38.85546875" style="11" customWidth="1"/>
    <col min="3333" max="3583" width="11.42578125" style="11"/>
    <col min="3584" max="3584" width="6.5703125" style="11" customWidth="1"/>
    <col min="3585" max="3585" width="64" style="11" customWidth="1"/>
    <col min="3586" max="3586" width="14.28515625" style="11" customWidth="1"/>
    <col min="3587" max="3587" width="63.5703125" style="11" customWidth="1"/>
    <col min="3588" max="3588" width="38.85546875" style="11" customWidth="1"/>
    <col min="3589" max="3839" width="11.42578125" style="11"/>
    <col min="3840" max="3840" width="6.5703125" style="11" customWidth="1"/>
    <col min="3841" max="3841" width="64" style="11" customWidth="1"/>
    <col min="3842" max="3842" width="14.28515625" style="11" customWidth="1"/>
    <col min="3843" max="3843" width="63.5703125" style="11" customWidth="1"/>
    <col min="3844" max="3844" width="38.85546875" style="11" customWidth="1"/>
    <col min="3845" max="4095" width="11.42578125" style="11"/>
    <col min="4096" max="4096" width="6.5703125" style="11" customWidth="1"/>
    <col min="4097" max="4097" width="64" style="11" customWidth="1"/>
    <col min="4098" max="4098" width="14.28515625" style="11" customWidth="1"/>
    <col min="4099" max="4099" width="63.5703125" style="11" customWidth="1"/>
    <col min="4100" max="4100" width="38.85546875" style="11" customWidth="1"/>
    <col min="4101" max="4351" width="11.42578125" style="11"/>
    <col min="4352" max="4352" width="6.5703125" style="11" customWidth="1"/>
    <col min="4353" max="4353" width="64" style="11" customWidth="1"/>
    <col min="4354" max="4354" width="14.28515625" style="11" customWidth="1"/>
    <col min="4355" max="4355" width="63.5703125" style="11" customWidth="1"/>
    <col min="4356" max="4356" width="38.85546875" style="11" customWidth="1"/>
    <col min="4357" max="4607" width="11.42578125" style="11"/>
    <col min="4608" max="4608" width="6.5703125" style="11" customWidth="1"/>
    <col min="4609" max="4609" width="64" style="11" customWidth="1"/>
    <col min="4610" max="4610" width="14.28515625" style="11" customWidth="1"/>
    <col min="4611" max="4611" width="63.5703125" style="11" customWidth="1"/>
    <col min="4612" max="4612" width="38.85546875" style="11" customWidth="1"/>
    <col min="4613" max="4863" width="11.42578125" style="11"/>
    <col min="4864" max="4864" width="6.5703125" style="11" customWidth="1"/>
    <col min="4865" max="4865" width="64" style="11" customWidth="1"/>
    <col min="4866" max="4866" width="14.28515625" style="11" customWidth="1"/>
    <col min="4867" max="4867" width="63.5703125" style="11" customWidth="1"/>
    <col min="4868" max="4868" width="38.85546875" style="11" customWidth="1"/>
    <col min="4869" max="5119" width="11.42578125" style="11"/>
    <col min="5120" max="5120" width="6.5703125" style="11" customWidth="1"/>
    <col min="5121" max="5121" width="64" style="11" customWidth="1"/>
    <col min="5122" max="5122" width="14.28515625" style="11" customWidth="1"/>
    <col min="5123" max="5123" width="63.5703125" style="11" customWidth="1"/>
    <col min="5124" max="5124" width="38.85546875" style="11" customWidth="1"/>
    <col min="5125" max="5375" width="11.42578125" style="11"/>
    <col min="5376" max="5376" width="6.5703125" style="11" customWidth="1"/>
    <col min="5377" max="5377" width="64" style="11" customWidth="1"/>
    <col min="5378" max="5378" width="14.28515625" style="11" customWidth="1"/>
    <col min="5379" max="5379" width="63.5703125" style="11" customWidth="1"/>
    <col min="5380" max="5380" width="38.85546875" style="11" customWidth="1"/>
    <col min="5381" max="5631" width="11.42578125" style="11"/>
    <col min="5632" max="5632" width="6.5703125" style="11" customWidth="1"/>
    <col min="5633" max="5633" width="64" style="11" customWidth="1"/>
    <col min="5634" max="5634" width="14.28515625" style="11" customWidth="1"/>
    <col min="5635" max="5635" width="63.5703125" style="11" customWidth="1"/>
    <col min="5636" max="5636" width="38.85546875" style="11" customWidth="1"/>
    <col min="5637" max="5887" width="11.42578125" style="11"/>
    <col min="5888" max="5888" width="6.5703125" style="11" customWidth="1"/>
    <col min="5889" max="5889" width="64" style="11" customWidth="1"/>
    <col min="5890" max="5890" width="14.28515625" style="11" customWidth="1"/>
    <col min="5891" max="5891" width="63.5703125" style="11" customWidth="1"/>
    <col min="5892" max="5892" width="38.85546875" style="11" customWidth="1"/>
    <col min="5893" max="6143" width="11.42578125" style="11"/>
    <col min="6144" max="6144" width="6.5703125" style="11" customWidth="1"/>
    <col min="6145" max="6145" width="64" style="11" customWidth="1"/>
    <col min="6146" max="6146" width="14.28515625" style="11" customWidth="1"/>
    <col min="6147" max="6147" width="63.5703125" style="11" customWidth="1"/>
    <col min="6148" max="6148" width="38.85546875" style="11" customWidth="1"/>
    <col min="6149" max="6399" width="11.42578125" style="11"/>
    <col min="6400" max="6400" width="6.5703125" style="11" customWidth="1"/>
    <col min="6401" max="6401" width="64" style="11" customWidth="1"/>
    <col min="6402" max="6402" width="14.28515625" style="11" customWidth="1"/>
    <col min="6403" max="6403" width="63.5703125" style="11" customWidth="1"/>
    <col min="6404" max="6404" width="38.85546875" style="11" customWidth="1"/>
    <col min="6405" max="6655" width="11.42578125" style="11"/>
    <col min="6656" max="6656" width="6.5703125" style="11" customWidth="1"/>
    <col min="6657" max="6657" width="64" style="11" customWidth="1"/>
    <col min="6658" max="6658" width="14.28515625" style="11" customWidth="1"/>
    <col min="6659" max="6659" width="63.5703125" style="11" customWidth="1"/>
    <col min="6660" max="6660" width="38.85546875" style="11" customWidth="1"/>
    <col min="6661" max="6911" width="11.42578125" style="11"/>
    <col min="6912" max="6912" width="6.5703125" style="11" customWidth="1"/>
    <col min="6913" max="6913" width="64" style="11" customWidth="1"/>
    <col min="6914" max="6914" width="14.28515625" style="11" customWidth="1"/>
    <col min="6915" max="6915" width="63.5703125" style="11" customWidth="1"/>
    <col min="6916" max="6916" width="38.85546875" style="11" customWidth="1"/>
    <col min="6917" max="7167" width="11.42578125" style="11"/>
    <col min="7168" max="7168" width="6.5703125" style="11" customWidth="1"/>
    <col min="7169" max="7169" width="64" style="11" customWidth="1"/>
    <col min="7170" max="7170" width="14.28515625" style="11" customWidth="1"/>
    <col min="7171" max="7171" width="63.5703125" style="11" customWidth="1"/>
    <col min="7172" max="7172" width="38.85546875" style="11" customWidth="1"/>
    <col min="7173" max="7423" width="11.42578125" style="11"/>
    <col min="7424" max="7424" width="6.5703125" style="11" customWidth="1"/>
    <col min="7425" max="7425" width="64" style="11" customWidth="1"/>
    <col min="7426" max="7426" width="14.28515625" style="11" customWidth="1"/>
    <col min="7427" max="7427" width="63.5703125" style="11" customWidth="1"/>
    <col min="7428" max="7428" width="38.85546875" style="11" customWidth="1"/>
    <col min="7429" max="7679" width="11.42578125" style="11"/>
    <col min="7680" max="7680" width="6.5703125" style="11" customWidth="1"/>
    <col min="7681" max="7681" width="64" style="11" customWidth="1"/>
    <col min="7682" max="7682" width="14.28515625" style="11" customWidth="1"/>
    <col min="7683" max="7683" width="63.5703125" style="11" customWidth="1"/>
    <col min="7684" max="7684" width="38.85546875" style="11" customWidth="1"/>
    <col min="7685" max="7935" width="11.42578125" style="11"/>
    <col min="7936" max="7936" width="6.5703125" style="11" customWidth="1"/>
    <col min="7937" max="7937" width="64" style="11" customWidth="1"/>
    <col min="7938" max="7938" width="14.28515625" style="11" customWidth="1"/>
    <col min="7939" max="7939" width="63.5703125" style="11" customWidth="1"/>
    <col min="7940" max="7940" width="38.85546875" style="11" customWidth="1"/>
    <col min="7941" max="8191" width="11.42578125" style="11"/>
    <col min="8192" max="8192" width="6.5703125" style="11" customWidth="1"/>
    <col min="8193" max="8193" width="64" style="11" customWidth="1"/>
    <col min="8194" max="8194" width="14.28515625" style="11" customWidth="1"/>
    <col min="8195" max="8195" width="63.5703125" style="11" customWidth="1"/>
    <col min="8196" max="8196" width="38.85546875" style="11" customWidth="1"/>
    <col min="8197" max="8447" width="11.42578125" style="11"/>
    <col min="8448" max="8448" width="6.5703125" style="11" customWidth="1"/>
    <col min="8449" max="8449" width="64" style="11" customWidth="1"/>
    <col min="8450" max="8450" width="14.28515625" style="11" customWidth="1"/>
    <col min="8451" max="8451" width="63.5703125" style="11" customWidth="1"/>
    <col min="8452" max="8452" width="38.85546875" style="11" customWidth="1"/>
    <col min="8453" max="8703" width="11.42578125" style="11"/>
    <col min="8704" max="8704" width="6.5703125" style="11" customWidth="1"/>
    <col min="8705" max="8705" width="64" style="11" customWidth="1"/>
    <col min="8706" max="8706" width="14.28515625" style="11" customWidth="1"/>
    <col min="8707" max="8707" width="63.5703125" style="11" customWidth="1"/>
    <col min="8708" max="8708" width="38.85546875" style="11" customWidth="1"/>
    <col min="8709" max="8959" width="11.42578125" style="11"/>
    <col min="8960" max="8960" width="6.5703125" style="11" customWidth="1"/>
    <col min="8961" max="8961" width="64" style="11" customWidth="1"/>
    <col min="8962" max="8962" width="14.28515625" style="11" customWidth="1"/>
    <col min="8963" max="8963" width="63.5703125" style="11" customWidth="1"/>
    <col min="8964" max="8964" width="38.85546875" style="11" customWidth="1"/>
    <col min="8965" max="9215" width="11.42578125" style="11"/>
    <col min="9216" max="9216" width="6.5703125" style="11" customWidth="1"/>
    <col min="9217" max="9217" width="64" style="11" customWidth="1"/>
    <col min="9218" max="9218" width="14.28515625" style="11" customWidth="1"/>
    <col min="9219" max="9219" width="63.5703125" style="11" customWidth="1"/>
    <col min="9220" max="9220" width="38.85546875" style="11" customWidth="1"/>
    <col min="9221" max="9471" width="11.42578125" style="11"/>
    <col min="9472" max="9472" width="6.5703125" style="11" customWidth="1"/>
    <col min="9473" max="9473" width="64" style="11" customWidth="1"/>
    <col min="9474" max="9474" width="14.28515625" style="11" customWidth="1"/>
    <col min="9475" max="9475" width="63.5703125" style="11" customWidth="1"/>
    <col min="9476" max="9476" width="38.85546875" style="11" customWidth="1"/>
    <col min="9477" max="9727" width="11.42578125" style="11"/>
    <col min="9728" max="9728" width="6.5703125" style="11" customWidth="1"/>
    <col min="9729" max="9729" width="64" style="11" customWidth="1"/>
    <col min="9730" max="9730" width="14.28515625" style="11" customWidth="1"/>
    <col min="9731" max="9731" width="63.5703125" style="11" customWidth="1"/>
    <col min="9732" max="9732" width="38.85546875" style="11" customWidth="1"/>
    <col min="9733" max="9983" width="11.42578125" style="11"/>
    <col min="9984" max="9984" width="6.5703125" style="11" customWidth="1"/>
    <col min="9985" max="9985" width="64" style="11" customWidth="1"/>
    <col min="9986" max="9986" width="14.28515625" style="11" customWidth="1"/>
    <col min="9987" max="9987" width="63.5703125" style="11" customWidth="1"/>
    <col min="9988" max="9988" width="38.85546875" style="11" customWidth="1"/>
    <col min="9989" max="10239" width="11.42578125" style="11"/>
    <col min="10240" max="10240" width="6.5703125" style="11" customWidth="1"/>
    <col min="10241" max="10241" width="64" style="11" customWidth="1"/>
    <col min="10242" max="10242" width="14.28515625" style="11" customWidth="1"/>
    <col min="10243" max="10243" width="63.5703125" style="11" customWidth="1"/>
    <col min="10244" max="10244" width="38.85546875" style="11" customWidth="1"/>
    <col min="10245" max="10495" width="11.42578125" style="11"/>
    <col min="10496" max="10496" width="6.5703125" style="11" customWidth="1"/>
    <col min="10497" max="10497" width="64" style="11" customWidth="1"/>
    <col min="10498" max="10498" width="14.28515625" style="11" customWidth="1"/>
    <col min="10499" max="10499" width="63.5703125" style="11" customWidth="1"/>
    <col min="10500" max="10500" width="38.85546875" style="11" customWidth="1"/>
    <col min="10501" max="10751" width="11.42578125" style="11"/>
    <col min="10752" max="10752" width="6.5703125" style="11" customWidth="1"/>
    <col min="10753" max="10753" width="64" style="11" customWidth="1"/>
    <col min="10754" max="10754" width="14.28515625" style="11" customWidth="1"/>
    <col min="10755" max="10755" width="63.5703125" style="11" customWidth="1"/>
    <col min="10756" max="10756" width="38.85546875" style="11" customWidth="1"/>
    <col min="10757" max="11007" width="11.42578125" style="11"/>
    <col min="11008" max="11008" width="6.5703125" style="11" customWidth="1"/>
    <col min="11009" max="11009" width="64" style="11" customWidth="1"/>
    <col min="11010" max="11010" width="14.28515625" style="11" customWidth="1"/>
    <col min="11011" max="11011" width="63.5703125" style="11" customWidth="1"/>
    <col min="11012" max="11012" width="38.85546875" style="11" customWidth="1"/>
    <col min="11013" max="11263" width="11.42578125" style="11"/>
    <col min="11264" max="11264" width="6.5703125" style="11" customWidth="1"/>
    <col min="11265" max="11265" width="64" style="11" customWidth="1"/>
    <col min="11266" max="11266" width="14.28515625" style="11" customWidth="1"/>
    <col min="11267" max="11267" width="63.5703125" style="11" customWidth="1"/>
    <col min="11268" max="11268" width="38.85546875" style="11" customWidth="1"/>
    <col min="11269" max="11519" width="11.42578125" style="11"/>
    <col min="11520" max="11520" width="6.5703125" style="11" customWidth="1"/>
    <col min="11521" max="11521" width="64" style="11" customWidth="1"/>
    <col min="11522" max="11522" width="14.28515625" style="11" customWidth="1"/>
    <col min="11523" max="11523" width="63.5703125" style="11" customWidth="1"/>
    <col min="11524" max="11524" width="38.85546875" style="11" customWidth="1"/>
    <col min="11525" max="11775" width="11.42578125" style="11"/>
    <col min="11776" max="11776" width="6.5703125" style="11" customWidth="1"/>
    <col min="11777" max="11777" width="64" style="11" customWidth="1"/>
    <col min="11778" max="11778" width="14.28515625" style="11" customWidth="1"/>
    <col min="11779" max="11779" width="63.5703125" style="11" customWidth="1"/>
    <col min="11780" max="11780" width="38.85546875" style="11" customWidth="1"/>
    <col min="11781" max="12031" width="11.42578125" style="11"/>
    <col min="12032" max="12032" width="6.5703125" style="11" customWidth="1"/>
    <col min="12033" max="12033" width="64" style="11" customWidth="1"/>
    <col min="12034" max="12034" width="14.28515625" style="11" customWidth="1"/>
    <col min="12035" max="12035" width="63.5703125" style="11" customWidth="1"/>
    <col min="12036" max="12036" width="38.85546875" style="11" customWidth="1"/>
    <col min="12037" max="12287" width="11.42578125" style="11"/>
    <col min="12288" max="12288" width="6.5703125" style="11" customWidth="1"/>
    <col min="12289" max="12289" width="64" style="11" customWidth="1"/>
    <col min="12290" max="12290" width="14.28515625" style="11" customWidth="1"/>
    <col min="12291" max="12291" width="63.5703125" style="11" customWidth="1"/>
    <col min="12292" max="12292" width="38.85546875" style="11" customWidth="1"/>
    <col min="12293" max="12543" width="11.42578125" style="11"/>
    <col min="12544" max="12544" width="6.5703125" style="11" customWidth="1"/>
    <col min="12545" max="12545" width="64" style="11" customWidth="1"/>
    <col min="12546" max="12546" width="14.28515625" style="11" customWidth="1"/>
    <col min="12547" max="12547" width="63.5703125" style="11" customWidth="1"/>
    <col min="12548" max="12548" width="38.85546875" style="11" customWidth="1"/>
    <col min="12549" max="12799" width="11.42578125" style="11"/>
    <col min="12800" max="12800" width="6.5703125" style="11" customWidth="1"/>
    <col min="12801" max="12801" width="64" style="11" customWidth="1"/>
    <col min="12802" max="12802" width="14.28515625" style="11" customWidth="1"/>
    <col min="12803" max="12803" width="63.5703125" style="11" customWidth="1"/>
    <col min="12804" max="12804" width="38.85546875" style="11" customWidth="1"/>
    <col min="12805" max="13055" width="11.42578125" style="11"/>
    <col min="13056" max="13056" width="6.5703125" style="11" customWidth="1"/>
    <col min="13057" max="13057" width="64" style="11" customWidth="1"/>
    <col min="13058" max="13058" width="14.28515625" style="11" customWidth="1"/>
    <col min="13059" max="13059" width="63.5703125" style="11" customWidth="1"/>
    <col min="13060" max="13060" width="38.85546875" style="11" customWidth="1"/>
    <col min="13061" max="13311" width="11.42578125" style="11"/>
    <col min="13312" max="13312" width="6.5703125" style="11" customWidth="1"/>
    <col min="13313" max="13313" width="64" style="11" customWidth="1"/>
    <col min="13314" max="13314" width="14.28515625" style="11" customWidth="1"/>
    <col min="13315" max="13315" width="63.5703125" style="11" customWidth="1"/>
    <col min="13316" max="13316" width="38.85546875" style="11" customWidth="1"/>
    <col min="13317" max="13567" width="11.42578125" style="11"/>
    <col min="13568" max="13568" width="6.5703125" style="11" customWidth="1"/>
    <col min="13569" max="13569" width="64" style="11" customWidth="1"/>
    <col min="13570" max="13570" width="14.28515625" style="11" customWidth="1"/>
    <col min="13571" max="13571" width="63.5703125" style="11" customWidth="1"/>
    <col min="13572" max="13572" width="38.85546875" style="11" customWidth="1"/>
    <col min="13573" max="13823" width="11.42578125" style="11"/>
    <col min="13824" max="13824" width="6.5703125" style="11" customWidth="1"/>
    <col min="13825" max="13825" width="64" style="11" customWidth="1"/>
    <col min="13826" max="13826" width="14.28515625" style="11" customWidth="1"/>
    <col min="13827" max="13827" width="63.5703125" style="11" customWidth="1"/>
    <col min="13828" max="13828" width="38.85546875" style="11" customWidth="1"/>
    <col min="13829" max="14079" width="11.42578125" style="11"/>
    <col min="14080" max="14080" width="6.5703125" style="11" customWidth="1"/>
    <col min="14081" max="14081" width="64" style="11" customWidth="1"/>
    <col min="14082" max="14082" width="14.28515625" style="11" customWidth="1"/>
    <col min="14083" max="14083" width="63.5703125" style="11" customWidth="1"/>
    <col min="14084" max="14084" width="38.85546875" style="11" customWidth="1"/>
    <col min="14085" max="14335" width="11.42578125" style="11"/>
    <col min="14336" max="14336" width="6.5703125" style="11" customWidth="1"/>
    <col min="14337" max="14337" width="64" style="11" customWidth="1"/>
    <col min="14338" max="14338" width="14.28515625" style="11" customWidth="1"/>
    <col min="14339" max="14339" width="63.5703125" style="11" customWidth="1"/>
    <col min="14340" max="14340" width="38.85546875" style="11" customWidth="1"/>
    <col min="14341" max="14591" width="11.42578125" style="11"/>
    <col min="14592" max="14592" width="6.5703125" style="11" customWidth="1"/>
    <col min="14593" max="14593" width="64" style="11" customWidth="1"/>
    <col min="14594" max="14594" width="14.28515625" style="11" customWidth="1"/>
    <col min="14595" max="14595" width="63.5703125" style="11" customWidth="1"/>
    <col min="14596" max="14596" width="38.85546875" style="11" customWidth="1"/>
    <col min="14597" max="14847" width="11.42578125" style="11"/>
    <col min="14848" max="14848" width="6.5703125" style="11" customWidth="1"/>
    <col min="14849" max="14849" width="64" style="11" customWidth="1"/>
    <col min="14850" max="14850" width="14.28515625" style="11" customWidth="1"/>
    <col min="14851" max="14851" width="63.5703125" style="11" customWidth="1"/>
    <col min="14852" max="14852" width="38.85546875" style="11" customWidth="1"/>
    <col min="14853" max="15103" width="11.42578125" style="11"/>
    <col min="15104" max="15104" width="6.5703125" style="11" customWidth="1"/>
    <col min="15105" max="15105" width="64" style="11" customWidth="1"/>
    <col min="15106" max="15106" width="14.28515625" style="11" customWidth="1"/>
    <col min="15107" max="15107" width="63.5703125" style="11" customWidth="1"/>
    <col min="15108" max="15108" width="38.85546875" style="11" customWidth="1"/>
    <col min="15109" max="15359" width="11.42578125" style="11"/>
    <col min="15360" max="15360" width="6.5703125" style="11" customWidth="1"/>
    <col min="15361" max="15361" width="64" style="11" customWidth="1"/>
    <col min="15362" max="15362" width="14.28515625" style="11" customWidth="1"/>
    <col min="15363" max="15363" width="63.5703125" style="11" customWidth="1"/>
    <col min="15364" max="15364" width="38.85546875" style="11" customWidth="1"/>
    <col min="15365" max="15615" width="11.42578125" style="11"/>
    <col min="15616" max="15616" width="6.5703125" style="11" customWidth="1"/>
    <col min="15617" max="15617" width="64" style="11" customWidth="1"/>
    <col min="15618" max="15618" width="14.28515625" style="11" customWidth="1"/>
    <col min="15619" max="15619" width="63.5703125" style="11" customWidth="1"/>
    <col min="15620" max="15620" width="38.85546875" style="11" customWidth="1"/>
    <col min="15621" max="15871" width="11.42578125" style="11"/>
    <col min="15872" max="15872" width="6.5703125" style="11" customWidth="1"/>
    <col min="15873" max="15873" width="64" style="11" customWidth="1"/>
    <col min="15874" max="15874" width="14.28515625" style="11" customWidth="1"/>
    <col min="15875" max="15875" width="63.5703125" style="11" customWidth="1"/>
    <col min="15876" max="15876" width="38.85546875" style="11" customWidth="1"/>
    <col min="15877" max="16127" width="11.42578125" style="11"/>
    <col min="16128" max="16128" width="6.5703125" style="11" customWidth="1"/>
    <col min="16129" max="16129" width="64" style="11" customWidth="1"/>
    <col min="16130" max="16130" width="14.28515625" style="11" customWidth="1"/>
    <col min="16131" max="16131" width="63.5703125" style="11" customWidth="1"/>
    <col min="16132" max="16132" width="38.85546875" style="11" customWidth="1"/>
    <col min="16133" max="16384" width="11.42578125" style="11"/>
  </cols>
  <sheetData>
    <row r="1" spans="1:4" ht="60" customHeight="1">
      <c r="A1" s="75" t="s">
        <v>896</v>
      </c>
      <c r="B1" s="76" t="s">
        <v>897</v>
      </c>
      <c r="C1" s="77" t="s">
        <v>898</v>
      </c>
    </row>
    <row r="2" spans="1:4" ht="51" customHeight="1">
      <c r="A2" s="78" t="s">
        <v>28</v>
      </c>
      <c r="B2" s="109">
        <f>+Subcontraloría!R28</f>
        <v>64</v>
      </c>
      <c r="C2" s="220" t="str">
        <f>Subcontraloría!S28</f>
        <v>La Subcontraloría al 30 de junio de 2025, presenta un avance del 64%, representado en la ejecución de 20 metas de las 21 programadas para la vigencia. La meta sin avance es debido a que en el periodo evaluado no aplica y se descuenta del promedio como es: formato dádivas.</v>
      </c>
      <c r="D2" s="110"/>
    </row>
    <row r="3" spans="1:4" ht="57.75" customHeight="1">
      <c r="A3" s="79" t="s">
        <v>484</v>
      </c>
      <c r="B3" s="106">
        <f>+'CAAF Distrito 1'!R18</f>
        <v>55.166666666666664</v>
      </c>
      <c r="C3" s="260" t="str">
        <f>+'CAAF Distrito 1'!S18</f>
        <v>La CAAF Distrito 1 al 30 de junio de 2025, presenta un cumplimiento del 55,17%, representado en la ejecución de 6 metas de las 11 programadas para la vigencia. Las 5 metas sin avance es debido a que en el periodo evaluado no aplican, se descuentan del promedio, como son: Plan de Mejora, COLA, Página Web, Formato Dádivas y una Auditoría programada para el segundo semestre.</v>
      </c>
    </row>
    <row r="4" spans="1:4" ht="60" customHeight="1">
      <c r="A4" s="79" t="s">
        <v>499</v>
      </c>
      <c r="B4" s="106">
        <f>+'CAAF Distrito 2'!R18</f>
        <v>61.833333333333336</v>
      </c>
      <c r="C4" s="260" t="str">
        <f>'CAAF Distrito 2'!S18</f>
        <v>La CAAF Distrito 2 al 30 de junio de 2025, presenta un cumplimiento del 61,83%, representado en la ejecución de 6 metas de las 11 programadas para la vigencia. Las 5 metas sin avance es debido a que en el periodo evaluado no aplican, se descuentan del promedio, como son: Plan de Mejora, COLA, Formato Dádivas y Auditorías programadas para el segundo semestre.</v>
      </c>
    </row>
    <row r="5" spans="1:4" ht="59.25" customHeight="1">
      <c r="A5" s="79" t="s">
        <v>510</v>
      </c>
      <c r="B5" s="106">
        <f>+'CAAF Distrito 3'!R23</f>
        <v>66.5</v>
      </c>
      <c r="C5" s="260" t="str">
        <f>+'CAAF Distrito 3'!S23</f>
        <v>La CAAF Distrito 3 al 30 de junio de 2025, presenta un cumplimiento del 66,50%, representado en la ejecución de 4 metas de las 16 programadas para la vigencia. Las 12 metas sin avance es debido a que en el periodo evaluado no aplican, se descuentan del promedio, como son: Plan de Mejora, PQRSD, Liberación, COLA, Página Web, Formato Dádivas y Auditorías programadas para el segundo semestre.</v>
      </c>
    </row>
    <row r="6" spans="1:4" ht="65.25" customHeight="1">
      <c r="A6" s="44" t="s">
        <v>899</v>
      </c>
      <c r="B6" s="106">
        <f>+'CAAF EPM 1'!R20</f>
        <v>63</v>
      </c>
      <c r="C6" s="260" t="str">
        <f>'CAAF EPM 1'!S20</f>
        <v>La CAAF EPM 1 al 30 de junio de 2025, presenta un cumplimiento del 63,00%, representado en la ejecución de 7 metas de las 13 programadas para la vigencia. Las 6 metas sin avance es debido a que en el periodo evaluado no aplican, se descuentan del promedio, como son: Plan de Mejora, COLA, Formato Dádivas y Auditorías programadas para el segundo semestre.</v>
      </c>
    </row>
    <row r="7" spans="1:4" ht="57.75" customHeight="1">
      <c r="A7" s="44" t="s">
        <v>900</v>
      </c>
      <c r="B7" s="106">
        <f>+'CAAF EPM 2'!R18</f>
        <v>58.166666666666664</v>
      </c>
      <c r="C7" s="260" t="str">
        <f>+'CAAF EPM 2'!S18</f>
        <v>La CAAF EPM 2 al 30 de junio de 2025, presenta un cumplimiento del 58,17%, representado en la ejecución de 6 metas de las 11 programadas para la vigencia. Las 5 metas sin avance es debido a que en el periodo evaluado no aplican, se descuentan del promedio, como son:  Plan de Mejora, COLA, Formato Dádivas y Auditorías programadas para el segundo semestre.</v>
      </c>
    </row>
    <row r="8" spans="1:4" ht="58.5" customHeight="1">
      <c r="A8" s="44" t="s">
        <v>901</v>
      </c>
      <c r="B8" s="106">
        <f>+'CAAF EPM 3'!R18</f>
        <v>52</v>
      </c>
      <c r="C8" s="260" t="str">
        <f>'CAAF EPM 3'!S18</f>
        <v>La CAAF EPM 3 Aguas y Saneamiento Básico al 30 de junio de 2025, presenta un cumplimiento del 52,00%, representado en la ejecución de 5 metas de las 11 programadas para la vigencia. Las 6 metas sin avance es debido a que en el periodo evaluado no aplican, se descuentan del promedio, como son: Plan de Mejora, COLA, Página Web, Formato Dádivas y Auditorías programadas para el segundo semestre.</v>
      </c>
    </row>
    <row r="9" spans="1:4" ht="58.5" customHeight="1">
      <c r="A9" s="44" t="s">
        <v>902</v>
      </c>
      <c r="B9" s="106">
        <f>+'CAAF Telecom'!R21</f>
        <v>60</v>
      </c>
      <c r="C9" s="260" t="str">
        <f>'CAAF Telecom'!S21</f>
        <v>La CAAF Telecomunicaciones al 30 de junio de 2025, presenta un cumplimiento del 60,00% representado en la ejecución de 7 metas de las 14 programadas para la vigencia. Las 7 metas sin avance es debido a que en el periodo evaluado no aplican, se descuentan del promedio, como son: Plan de Mejora, COLA, Página Web, Formato Dádivas y Auditorías programadas para el segundo semestre.</v>
      </c>
    </row>
    <row r="10" spans="1:4" ht="48" customHeight="1">
      <c r="A10" s="44" t="s">
        <v>903</v>
      </c>
      <c r="B10" s="106">
        <f>+'CAAF EPM FE'!R20</f>
        <v>60.93333333333333</v>
      </c>
      <c r="C10" s="260" t="str">
        <f>'CAAF EPM FE'!S20</f>
        <v>La CAAF Filiales Energía al 30 de junio de 2025, presenta un avance del 60,93%, representado en la ejecución de 9 metas de las 13 programadas para la vigencia. Las 4 metas sin avance es debido a que en el periodo evaluado no aplica, se descuenta del promedio, como es: Plan de Mejora, COLA, Página Web y Formato Dádivas.</v>
      </c>
    </row>
    <row r="11" spans="1:4" ht="57.75" customHeight="1">
      <c r="A11" s="44" t="s">
        <v>904</v>
      </c>
      <c r="B11" s="106">
        <f>+'CAAF EPM FA'!R19</f>
        <v>71</v>
      </c>
      <c r="C11" s="260" t="str">
        <f>'CAAF EPM FA'!S19</f>
        <v>La CAAF Filiales Agua al 30 de junio de 2025, presenta un cumplimiento del 71,00%, representado en la ejecución de 6 metas de las 12 programadas para la vigencia. Las 6 metas sin avance es debido a que en el periodo evaluado no aplican, se descuentan del promedio, como son: Plan de Mejora, COLA, Página Web, Formato Dádivas y Auditorías programadas para el segundo semestre.</v>
      </c>
    </row>
    <row r="12" spans="1:4" ht="61.5" customHeight="1">
      <c r="A12" s="44" t="s">
        <v>905</v>
      </c>
      <c r="B12" s="106">
        <f>'CAAF Salud'!R19</f>
        <v>59.166666666666664</v>
      </c>
      <c r="C12" s="260" t="str">
        <f>'CAAF Salud'!S19</f>
        <v>La CAAF Servicios de Salud y Empresas Sociales del Estado al 30 de junio de 2025, presenta un avance del 59,17%, representado en la ejecución de 6 metas de las 12 programadas para la vigencia. Las 6 metas sin avance es debido a que en el periodo evaluado no aplican, se descuentan del promedio, como son: Plan de Mejora, COLA, Página Web, Formato Dádivas y Auditorías programadas para el segundo semestre.</v>
      </c>
    </row>
    <row r="13" spans="1:4" ht="57.75" customHeight="1">
      <c r="A13" s="44" t="s">
        <v>906</v>
      </c>
      <c r="B13" s="106">
        <f>+'CAAF Cultura'!R22</f>
        <v>61.625</v>
      </c>
      <c r="C13" s="260" t="str">
        <f>'CAAF Cultura'!S22</f>
        <v>La CAAF Cultura y Recreación al 30 de junio de 2025, presenta un cumplimiento del 61,63%, representado en la ejecución de 8 metas de las 15 programadas para la vigencia. Las 7 metas sin avance es debido a que en el periodo evaluado no aplican, se descuentan del promedio, como son: Plan de Mejora, COLA, Formato Dádivas y Auditorías programadas para el segundo semestre.</v>
      </c>
    </row>
    <row r="14" spans="1:4" ht="53.25" customHeight="1">
      <c r="A14" s="44" t="s">
        <v>907</v>
      </c>
      <c r="B14" s="106">
        <f>+'CAAF Movilidad'!R19</f>
        <v>59</v>
      </c>
      <c r="C14" s="260" t="str">
        <f>'CAAF Movilidad'!S19</f>
        <v>La CAAF Movilidad al 30 de junio de 2025, presenta un cumplimiento del 59,00%, representado en la ejecución de 9 metas de las 12 programadas para la vigencia. Las 3 metas sin avance es debido a que en el periodo evaluado no aplican, se descuentan del promedio, como son: Plan de Mejora, COLA y Formato Dádivas.</v>
      </c>
    </row>
    <row r="15" spans="1:4" ht="57" customHeight="1">
      <c r="A15" s="44" t="s">
        <v>908</v>
      </c>
      <c r="B15" s="106">
        <f>+'CAAF Gobernabilidad'!R19</f>
        <v>61.428571428571431</v>
      </c>
      <c r="C15" s="260" t="str">
        <f>'CAAF Gobernabilidad'!S19</f>
        <v>La CAAF Gobernabilidad al 30 de junio de 2025, presenta un cumplimiento del 61,43%, representado en la ejecución de 7 metas de las 12 programadas para la vigencia. Las 5 metas sin avance es debido a que en el periodo evaluado no aplican, se descuentan del promedio, como son: Plan de Mejora, COLA, Formato Dádivas y Auditorías programadas para el segundo semestre.</v>
      </c>
    </row>
    <row r="16" spans="1:4" ht="59.25" customHeight="1">
      <c r="A16" s="44" t="s">
        <v>909</v>
      </c>
      <c r="B16" s="106">
        <f>+'CAAF Obras Civiles'!R20</f>
        <v>56.571428571428569</v>
      </c>
      <c r="C16" s="260" t="str">
        <f>+'CAAF Obras Civiles'!S20</f>
        <v>La CAAF Obras Civiles al 30 de junio de 2025, presenta un cumplimiento del 56,57%, representado en la ejecución de 7 metas de las 13 programadas para la vigencia.  Las 6 metas sin avance es debido a que en el periodo evaluado no aplican, se descuentan del promedio, como son: Plan de Mejora, COLA, Formato Dádivas y Auditorías programadas para el segundo semestre.</v>
      </c>
    </row>
    <row r="17" spans="1:3" ht="57.75" customHeight="1">
      <c r="A17" s="44" t="s">
        <v>910</v>
      </c>
      <c r="B17" s="106">
        <f>+'CAAF Educación'!R21</f>
        <v>58.509999999999991</v>
      </c>
      <c r="C17" s="260" t="str">
        <f>+'CAAF Educación'!S21</f>
        <v>La CAAF Educación al 30 de junio de 2025, presenta un cumplimiento del 58,51%, representado en la ejecución de 10 metas de las 14 programadas para la vigencia. Las 4 metas sin avance es debido a que en el periodo evaluado no aplican, se descuentan del promedio, como son: Plan de Mejora, COLA, Formato Dádivas y una Auditoría programada para el segundo semestre.</v>
      </c>
    </row>
    <row r="18" spans="1:3" ht="56.25" customHeight="1">
      <c r="A18" s="44" t="s">
        <v>911</v>
      </c>
      <c r="B18" s="108">
        <f>+'CAAF Ambiental'!R24</f>
        <v>49.2</v>
      </c>
      <c r="C18" s="228" t="str">
        <f>+'CAAF Ambiental'!S24</f>
        <v>La CAAF Ambiental al 30 de junio de 2025, presenta un cumplimiento del 49,20%, representado en la ejecución de 10 metas de las 17 programadas para la vigencia. Las 7 metas sin avance es debido a que en el periodo evaluado no aplican, se descuentan del promedio, como son: Plan de Mejora, Liberación, Formato Dádivas, Metas del PIGA y Auditorías programadas para el segundo semestre.</v>
      </c>
    </row>
    <row r="19" spans="1:3" ht="55.5" customHeight="1">
      <c r="A19" s="44" t="s">
        <v>912</v>
      </c>
      <c r="B19" s="108">
        <f>+CARFyJC!R19</f>
        <v>71</v>
      </c>
      <c r="C19" s="228" t="str">
        <f>+CARFyJC!S19</f>
        <v>La CA Responsabilidad Fiscal y Jurisdicción Coactiva al 30 de junio de 2025, presenta un avance del 71,00%, representado en la ejecución de 10 metas de las 12 programadas para la vigencia. Las 2 metas sin avance es debido a que en el periodo evaluado no aplica, se descuenta del promedio como son: Plan de mejora, Formato dádivas.</v>
      </c>
    </row>
    <row r="20" spans="1:3" ht="66" customHeight="1">
      <c r="A20" s="47" t="s">
        <v>913</v>
      </c>
      <c r="B20" s="114">
        <f>+CAPC!R27</f>
        <v>58.725000000000001</v>
      </c>
      <c r="C20" s="228" t="str">
        <f>+CAPC!S27</f>
        <v xml:space="preserve">La CA Participación Ciudadana al 30 de junio de 2025, presenta un cumplimiento del 58,73%, representado en la ejecución de 16 metas de las 20 programadas para la vigencia. Las 4 metas sin avance es debido a que en el periodo evaluado no aplica, y se descuenta del promedio como son: Evento rendición cuenta, evaluación canales de atención, satisfacción de la comunidad, formato dádivas.  </v>
      </c>
    </row>
    <row r="21" spans="1:3" ht="61.5" customHeight="1">
      <c r="A21" s="44" t="s">
        <v>914</v>
      </c>
      <c r="B21" s="108">
        <f>+'CA ApoyoT'!R21</f>
        <v>72.222222222222229</v>
      </c>
      <c r="C21" s="228" t="str">
        <f>+'CA ApoyoT'!S21</f>
        <v>La CA Apoyo Técnico al 30 de junio de 2025, presenta un cumplimiento del 72,22%, representado en la ejecución de 9 metas de las 14 programadas para la vigencia. Las 5 metas sin avance es debido a que en el periodo evaluado no aplican, y se descuentan del promedio como son: PQRSD, Indicadores de gestión, Liberación, COLA, formato dádivas</v>
      </c>
    </row>
    <row r="22" spans="1:3" ht="60.75" customHeight="1">
      <c r="A22" s="44" t="s">
        <v>114</v>
      </c>
      <c r="B22" s="108">
        <f>SG!R36</f>
        <v>72.503999999999991</v>
      </c>
      <c r="C22" s="228" t="str">
        <f>SG!S36</f>
        <v>La Secretaria General al 30 de junio de 2025, presenta avance del 72,50%, representado en la ejecución de 25 metas de las 29 programadas para la vigencia. Las 4 metas sin avance es debido a que en el periodo evaluado no aplican, y se descuentan del promedio como son: Eliminar documentación, juzgamiento procesos disciplinarios, plan de mejora y formato dádivas.</v>
      </c>
    </row>
    <row r="23" spans="1:3" ht="60" customHeight="1">
      <c r="A23" s="44" t="s">
        <v>417</v>
      </c>
      <c r="B23" s="114">
        <f>+DRFyF!R22</f>
        <v>54.807692307692307</v>
      </c>
      <c r="C23" s="228" t="str">
        <f>+DRFyF!S22</f>
        <v>La Dirección de Recursos Físicos y Financieros al 30 de junio de 2025, presenta un cumplimiento del 54,81%, representado en la ejecución de 13 metas de las 15 programadas para la vigencia. Las 2 metas sin avance es debido a que para el periodo evaluado no aplican, se descuentan del promedio, como son: reporte inventario gral y formato dádivas.</v>
      </c>
    </row>
    <row r="24" spans="1:3" ht="86.25" customHeight="1">
      <c r="A24" s="44" t="s">
        <v>100</v>
      </c>
      <c r="B24" s="108">
        <f>DDT!R25</f>
        <v>80.28</v>
      </c>
      <c r="C24" s="228" t="str">
        <f>DDT!S25</f>
        <v>La Dirección de Desarrollo Tecnológico al 30 de junio de 2025, presenta un cumplimiento del 80,28%, representado en la ejecución de 16 metas de las 18 programadas para la vigencia. Las 2 metas sin avance es debido a que en el periodo evaluado no aplican, y se descuentan del promedio como son: Publicación pagina web, formato dádivas. Tiene una meta en 0%, relacionada con la implementación del plan de preservación digital (PINAR), se reitera la su revisión para garantizar el cumplimiento al finalizar la vigencia, de no contar con los recursos se recomienda replantearla o eliminarla.</v>
      </c>
    </row>
    <row r="25" spans="1:3" ht="60" customHeight="1">
      <c r="A25" s="44" t="s">
        <v>153</v>
      </c>
      <c r="B25" s="114">
        <f>DTH!R43</f>
        <v>62.418749999999996</v>
      </c>
      <c r="C25" s="228" t="str">
        <f>DTH!S43</f>
        <v>La Dirección de Talento Humano al 30 de junio de 2025, presenta un cumplimiento del 62,42%, representado en la ejecución de 32 metas de las 36 programadas para la vigencia. Las 4 metas sin avance es debido a que en el periodo evaluado no aplica, y se descuenta del promedio como son: percepción código, clima organizacional, informe simulacro y formato dádivas.</v>
      </c>
    </row>
    <row r="26" spans="1:3" ht="63.75" customHeight="1">
      <c r="A26" s="44" t="s">
        <v>915</v>
      </c>
      <c r="B26" s="114">
        <f>+DGCCI!R28</f>
        <v>65.105555555555554</v>
      </c>
      <c r="C26" s="228" t="str">
        <f>+DGCCI!S28</f>
        <v>La Dirección Gestión del Conocimiento, Capacitación e Investigaciones al 30 de junio de 2025, presenta un cumplimiento del 65,11%, representado en la ejecución de 19 metas de las 21 programadas para la vigencia. Las 2 metas sin avance es debido a que en el periodo evaluado no aplica, y se descuenta del promedio como son: COLA, publicación pagina web</v>
      </c>
    </row>
    <row r="27" spans="1:3" ht="52.5" customHeight="1">
      <c r="A27" s="44" t="s">
        <v>127</v>
      </c>
      <c r="B27" s="108">
        <f>+OCI!R39</f>
        <v>68.672727272727272</v>
      </c>
      <c r="C27" s="228" t="str">
        <f>+OCI!S39</f>
        <v>La Oficina de Control Interno al 30 de junio de 2025, presenta un cumplimiento del 68,67%, representado en la ejecución de 22 metas de las 32 programadas para la vigencia. Las 10 metas sin avance es debido a que en el periodo evaluado no aplica, y se descuenta del promedio como son: 9 auditorías internas, formato dádivas</v>
      </c>
    </row>
    <row r="28" spans="1:3" ht="61.5" customHeight="1">
      <c r="A28" s="44" t="s">
        <v>916</v>
      </c>
      <c r="B28" s="108">
        <f>+OAJ!R22</f>
        <v>63.333333333333336</v>
      </c>
      <c r="C28" s="228" t="str">
        <f>+OAJ!S22</f>
        <v>La Oficina Asesora Jurídica al 30 de junio de 2025, presenta un cumplimiento del 63,33%, representado en la ejecución de 12 metas de las 15 programadas para la vigencia. Las 3 metas sin avance es debido a que en el periodo evaluado no aplican, y se descuentan del promedio como son: plan de mejora, formato dádivas, comunicación politicas SGAS</v>
      </c>
    </row>
    <row r="29" spans="1:3" ht="59.25" customHeight="1">
      <c r="A29" s="44" t="s">
        <v>95</v>
      </c>
      <c r="B29" s="108">
        <f>+OAP!R25</f>
        <v>58.15</v>
      </c>
      <c r="C29" s="228" t="str">
        <f>+OAP!S25</f>
        <v>La Oficina Asesora de Planeación al 30 de junio de 2025, presenta un cumplimiento del 58,15% representado en la ejecución de 14 metas de las 18 programadas para la vigencia. Las 4 metas sin avance es debido a que para el periodo evaluado no aplican, se descuentan del promedio, como son: Auditorias seguimientos certificaciones, consolidar PAI 2026, PQRSD y liberación.</v>
      </c>
    </row>
    <row r="30" spans="1:3" ht="62.25" customHeight="1">
      <c r="A30" s="44" t="s">
        <v>83</v>
      </c>
      <c r="B30" s="114">
        <f>+OAC!R28</f>
        <v>55</v>
      </c>
      <c r="C30" s="228" t="str">
        <f>+OAC!S28</f>
        <v>La Oficina Asesora de Comunicaciones al 30 de junio de 2025, presenta un cumplimiento del 55,0%, representado en la ejecución de 16 metas de las 21 programadas para la vigencia. Las 5 metas sin avance es debido a que para el periodo evaluado no aplican, se descuentan del promedio, como son: producir informes institucionales, indicadores de gestión, COLA, remitir información,  formato dádivas.</v>
      </c>
    </row>
    <row r="31" spans="1:3" ht="24.75" customHeight="1">
      <c r="A31" s="82" t="s">
        <v>917</v>
      </c>
      <c r="B31" s="74">
        <f>AVERAGE(B2:B30)</f>
        <v>62.080032667524044</v>
      </c>
      <c r="C31" s="63"/>
    </row>
    <row r="33" spans="2:2">
      <c r="B33" s="43"/>
    </row>
  </sheetData>
  <autoFilter ref="A1:C31"/>
  <hyperlinks>
    <hyperlink ref="A13" location="'CAAF Cultura'!A1" display="C.A.A.F. Cultura y Recreación "/>
    <hyperlink ref="A17" location="'CAAF Educación'!A1" display="C.A.A.F. Educación"/>
    <hyperlink ref="A7" location="'CAAF EPM 2'!A1" display="C.A.A.F. EPM 2 - Energía "/>
    <hyperlink ref="A8" location="'CAAF EPM 3'!A1" display="C.A.A.F. EMP 3 - Aguas y Saneamiento Básico "/>
    <hyperlink ref="A15" location="'CAAF Gobernabilidad'!A1" display="C.A.A.F. Gobernabilidad y Organismos de Control "/>
    <hyperlink ref="A16" location="'CAAF Obras Civiles'!A1" display="C.A.A.F. Obras Civiles"/>
    <hyperlink ref="A14" location="'CAAF Movilidad'!A1" display="C.A.A.F. Movilidad y Servicios de Transporte Público"/>
    <hyperlink ref="A19" location="CARFyJC!A1" display="Contraloría Auxiliar de Responsabilidad Fiscal y Jurisdicción Coactiva"/>
    <hyperlink ref="A26" location="DGCCI!A1" display="Dirección de Gestión del Conocimiento, Capacitación e Investigaciones"/>
    <hyperlink ref="A12" location="'CAAF Salud'!A1" display="C.A.A.F. Servicios de Salud y Empresas Sociales del Estado"/>
    <hyperlink ref="A28" location="OAJ!A1" display="Oficina Asesora de Jurídica"/>
    <hyperlink ref="A29" location="OAP!A1" display="Oficina Asesora de Planeación"/>
    <hyperlink ref="A30" location="OAC!A1" display="Oficina Asesora de Comunicaciones"/>
    <hyperlink ref="A9" location="'CAAF Telecom'!A1" display="C.A.A.F. Telecomunicaciones"/>
    <hyperlink ref="A25" location="DTH!A1" display="Dirección de Talento Humano"/>
    <hyperlink ref="A2" location="Subcontraloría!A1" display="Subcontraloría"/>
    <hyperlink ref="A10" location="'CAAF EPM FE'!A1" display="C.A.A.F. EPM Filiales Energía  "/>
    <hyperlink ref="A6" location="'CAAF EPM 1'!A1" display="C.A.A.F. EPM 1 - Asuntos Administrativos "/>
    <hyperlink ref="A22" location="SG!A1" display="Secretaría General"/>
    <hyperlink ref="A21" location="'CA ApoyoT'!A1" display="Contraloría Auxiliar de Apoyo Técnico"/>
    <hyperlink ref="A24" location="DDT!A1" display="Dirección de Desarrollo Tecnológico"/>
    <hyperlink ref="A27" location="OCI!A1" display="Oficina de Control Interno"/>
    <hyperlink ref="A18" location="'CAAF Ambiental'!A1" display="C.A.A.F. Ambiental"/>
    <hyperlink ref="A23" location="DRFyF!A1" display="Dirección de Recursos Físicos y Financieros"/>
    <hyperlink ref="A20" location="CAPC!A1" display="Contraloría Auxiliar de Participación Ciudadana"/>
    <hyperlink ref="A11" location="'CAAF EPM FA'!A1" display="C.A.A.F. EPM Filiales Aguas"/>
    <hyperlink ref="A3" location="'CAAF Distrito 1'!A1" display="CAAF Distrito 1"/>
    <hyperlink ref="A4" location="'CAAF Distrito 2'!A1" display="'CAAF Distrito 2"/>
    <hyperlink ref="A5" location="'CAAF Distrito 3'!A1" display="'CAAF Distrito 3"/>
  </hyperlink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V3714"/>
  <sheetViews>
    <sheetView zoomScaleNormal="100" workbookViewId="0">
      <selection sqref="A1:F1"/>
    </sheetView>
  </sheetViews>
  <sheetFormatPr baseColWidth="10"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8.140625" style="7" customWidth="1"/>
    <col min="11" max="11" width="9.5703125" style="8" customWidth="1"/>
    <col min="12" max="12" width="10.5703125" style="2" customWidth="1"/>
    <col min="13" max="13" width="10" style="2" customWidth="1"/>
    <col min="14" max="14" width="13" style="4" customWidth="1"/>
    <col min="15" max="15" width="13" style="1" customWidth="1"/>
    <col min="16" max="16" width="14.5703125" style="1" customWidth="1"/>
    <col min="17" max="17" width="13.28515625" style="1" customWidth="1"/>
    <col min="18" max="18" width="13.28515625" style="83" customWidth="1"/>
    <col min="19" max="19" width="37.140625" style="1" customWidth="1"/>
    <col min="20" max="20" width="27.42578125" style="1" customWidth="1"/>
    <col min="21" max="21" width="45.7109375" style="1" customWidth="1"/>
    <col min="22" max="64" width="11.42578125" style="1"/>
    <col min="65" max="16384" width="11.42578125" style="2"/>
  </cols>
  <sheetData>
    <row r="1" spans="1:100" ht="32.25" customHeight="1">
      <c r="A1" s="427" t="s">
        <v>0</v>
      </c>
      <c r="B1" s="427"/>
      <c r="C1" s="427"/>
      <c r="D1" s="427"/>
      <c r="E1" s="427"/>
      <c r="F1" s="427"/>
      <c r="G1" s="411" t="s">
        <v>1</v>
      </c>
      <c r="H1" s="412"/>
      <c r="I1" s="412"/>
      <c r="J1" s="412"/>
      <c r="K1" s="412"/>
      <c r="L1" s="412"/>
      <c r="M1" s="412"/>
      <c r="N1" s="412"/>
      <c r="O1" s="413"/>
      <c r="P1" s="412"/>
      <c r="Q1" s="412"/>
      <c r="R1" s="414"/>
      <c r="S1" s="411"/>
      <c r="T1" s="414"/>
      <c r="BK1" s="2"/>
      <c r="BL1" s="2"/>
    </row>
    <row r="2" spans="1:100" ht="31.5" customHeight="1">
      <c r="A2" s="427" t="s">
        <v>2</v>
      </c>
      <c r="B2" s="427"/>
      <c r="C2" s="427"/>
      <c r="D2" s="427"/>
      <c r="E2" s="427"/>
      <c r="F2" s="427"/>
      <c r="G2" s="415"/>
      <c r="H2" s="416"/>
      <c r="I2" s="416"/>
      <c r="J2" s="416"/>
      <c r="K2" s="416"/>
      <c r="L2" s="416"/>
      <c r="M2" s="416"/>
      <c r="N2" s="416"/>
      <c r="O2" s="417"/>
      <c r="P2" s="416"/>
      <c r="Q2" s="416"/>
      <c r="R2" s="418"/>
      <c r="S2" s="415"/>
      <c r="T2" s="418"/>
      <c r="BK2" s="2"/>
      <c r="BL2" s="2"/>
    </row>
    <row r="3" spans="1:100" s="1" customFormat="1">
      <c r="A3" s="419"/>
      <c r="B3" s="419"/>
      <c r="C3" s="419"/>
      <c r="D3" s="419"/>
      <c r="E3" s="419"/>
      <c r="F3" s="419"/>
      <c r="G3" s="419"/>
      <c r="H3" s="419"/>
      <c r="I3" s="419"/>
      <c r="J3" s="419"/>
      <c r="K3" s="419"/>
      <c r="L3" s="419"/>
      <c r="M3" s="419"/>
      <c r="N3" s="419"/>
      <c r="O3" s="420"/>
      <c r="P3" s="419"/>
      <c r="Q3" s="419"/>
      <c r="R3" s="419"/>
      <c r="S3" s="419"/>
      <c r="T3" s="419"/>
    </row>
    <row r="4" spans="1:100" s="3" customFormat="1" ht="23.25" customHeight="1">
      <c r="A4" s="431" t="s">
        <v>3</v>
      </c>
      <c r="B4" s="421" t="s">
        <v>4</v>
      </c>
      <c r="C4" s="421" t="s">
        <v>5</v>
      </c>
      <c r="D4" s="421"/>
      <c r="E4" s="421"/>
      <c r="F4" s="421"/>
      <c r="G4" s="421" t="s">
        <v>6</v>
      </c>
      <c r="H4" s="421" t="s">
        <v>7</v>
      </c>
      <c r="I4" s="421" t="s">
        <v>8</v>
      </c>
      <c r="J4" s="421" t="s">
        <v>9</v>
      </c>
      <c r="K4" s="428" t="s">
        <v>10</v>
      </c>
      <c r="L4" s="421" t="s">
        <v>11</v>
      </c>
      <c r="M4" s="421" t="s">
        <v>12</v>
      </c>
      <c r="N4" s="421"/>
      <c r="O4" s="421" t="s">
        <v>13</v>
      </c>
      <c r="P4" s="422" t="s">
        <v>14</v>
      </c>
      <c r="Q4" s="423"/>
      <c r="R4" s="423"/>
      <c r="S4" s="423"/>
      <c r="T4" s="424"/>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row>
    <row r="5" spans="1:100" s="3" customFormat="1" ht="26.25" customHeight="1">
      <c r="A5" s="431"/>
      <c r="B5" s="421"/>
      <c r="C5" s="432" t="s">
        <v>15</v>
      </c>
      <c r="D5" s="432" t="s">
        <v>16</v>
      </c>
      <c r="E5" s="432" t="s">
        <v>17</v>
      </c>
      <c r="F5" s="432" t="s">
        <v>18</v>
      </c>
      <c r="G5" s="421"/>
      <c r="H5" s="421"/>
      <c r="I5" s="421"/>
      <c r="J5" s="421"/>
      <c r="K5" s="429"/>
      <c r="L5" s="421"/>
      <c r="M5" s="428" t="s">
        <v>19</v>
      </c>
      <c r="N5" s="428" t="s">
        <v>20</v>
      </c>
      <c r="O5" s="421"/>
      <c r="P5" s="421" t="s">
        <v>21</v>
      </c>
      <c r="Q5" s="421"/>
      <c r="R5" s="421"/>
      <c r="S5" s="428" t="s">
        <v>22</v>
      </c>
      <c r="T5" s="428" t="s">
        <v>23</v>
      </c>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row>
    <row r="6" spans="1:100" s="3" customFormat="1" ht="45" customHeight="1">
      <c r="A6" s="421"/>
      <c r="B6" s="421"/>
      <c r="C6" s="433"/>
      <c r="D6" s="433"/>
      <c r="E6" s="433"/>
      <c r="F6" s="433"/>
      <c r="G6" s="421"/>
      <c r="H6" s="421"/>
      <c r="I6" s="421"/>
      <c r="J6" s="421"/>
      <c r="K6" s="430"/>
      <c r="L6" s="421"/>
      <c r="M6" s="430"/>
      <c r="N6" s="430"/>
      <c r="O6" s="421"/>
      <c r="P6" s="97" t="s">
        <v>24</v>
      </c>
      <c r="Q6" s="97" t="s">
        <v>25</v>
      </c>
      <c r="R6" s="97" t="s">
        <v>26</v>
      </c>
      <c r="S6" s="430"/>
      <c r="T6" s="430"/>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row>
    <row r="7" spans="1:100" s="48" customFormat="1" ht="60">
      <c r="A7" s="123">
        <v>23</v>
      </c>
      <c r="B7" s="124" t="s">
        <v>27</v>
      </c>
      <c r="C7" s="125">
        <v>2</v>
      </c>
      <c r="D7" s="125">
        <v>4</v>
      </c>
      <c r="E7" s="125">
        <v>8</v>
      </c>
      <c r="F7" s="125">
        <v>27</v>
      </c>
      <c r="G7" s="124" t="s">
        <v>127</v>
      </c>
      <c r="H7" s="134"/>
      <c r="I7" s="17" t="s">
        <v>128</v>
      </c>
      <c r="J7" s="126" t="s">
        <v>31</v>
      </c>
      <c r="K7" s="126" t="s">
        <v>31</v>
      </c>
      <c r="L7" s="126" t="s">
        <v>31</v>
      </c>
      <c r="M7" s="127">
        <v>45659</v>
      </c>
      <c r="N7" s="127">
        <v>46022</v>
      </c>
      <c r="O7" s="128" t="s">
        <v>129</v>
      </c>
      <c r="P7" s="145">
        <v>73.8</v>
      </c>
      <c r="Q7" s="241">
        <v>1</v>
      </c>
      <c r="R7" s="242">
        <v>73.8</v>
      </c>
      <c r="S7" s="216" t="s">
        <v>130</v>
      </c>
      <c r="T7" s="216" t="s">
        <v>131</v>
      </c>
      <c r="U7"/>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row>
    <row r="8" spans="1:100" s="48" customFormat="1" ht="51.75" customHeight="1">
      <c r="A8" s="123">
        <v>28</v>
      </c>
      <c r="B8" s="124" t="s">
        <v>27</v>
      </c>
      <c r="C8" s="125">
        <v>2</v>
      </c>
      <c r="D8" s="125">
        <v>5</v>
      </c>
      <c r="E8" s="125">
        <v>12</v>
      </c>
      <c r="F8" s="125">
        <v>35</v>
      </c>
      <c r="G8" s="138" t="s">
        <v>127</v>
      </c>
      <c r="H8" s="139" t="s">
        <v>148</v>
      </c>
      <c r="I8" s="17" t="s">
        <v>149</v>
      </c>
      <c r="J8" s="126" t="s">
        <v>31</v>
      </c>
      <c r="K8" s="126" t="s">
        <v>31</v>
      </c>
      <c r="L8" s="126" t="s">
        <v>31</v>
      </c>
      <c r="M8" s="127">
        <v>45659</v>
      </c>
      <c r="N8" s="127">
        <v>46022</v>
      </c>
      <c r="O8" s="128" t="s">
        <v>150</v>
      </c>
      <c r="P8" s="145">
        <v>50</v>
      </c>
      <c r="Q8" s="241">
        <v>1</v>
      </c>
      <c r="R8" s="242">
        <v>50</v>
      </c>
      <c r="S8" s="216" t="s">
        <v>151</v>
      </c>
      <c r="T8" s="216" t="s">
        <v>152</v>
      </c>
      <c r="U8"/>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row>
    <row r="9" spans="1:100" s="13" customFormat="1" ht="60.75" customHeight="1">
      <c r="A9" s="123">
        <v>63</v>
      </c>
      <c r="B9" s="14" t="s">
        <v>294</v>
      </c>
      <c r="C9" s="148"/>
      <c r="D9" s="148"/>
      <c r="E9" s="148"/>
      <c r="F9" s="149"/>
      <c r="G9" s="124" t="s">
        <v>127</v>
      </c>
      <c r="H9" s="124"/>
      <c r="I9" s="87" t="s">
        <v>295</v>
      </c>
      <c r="J9" s="124" t="s">
        <v>31</v>
      </c>
      <c r="K9" s="124" t="s">
        <v>31</v>
      </c>
      <c r="L9" s="126" t="s">
        <v>31</v>
      </c>
      <c r="M9" s="127">
        <v>45659</v>
      </c>
      <c r="N9" s="127">
        <v>45673</v>
      </c>
      <c r="O9" s="145" t="s">
        <v>296</v>
      </c>
      <c r="P9" s="145">
        <v>100</v>
      </c>
      <c r="Q9" s="241">
        <v>1</v>
      </c>
      <c r="R9" s="242">
        <v>100</v>
      </c>
      <c r="S9" s="227" t="s">
        <v>297</v>
      </c>
      <c r="T9" s="227" t="s">
        <v>298</v>
      </c>
      <c r="U9"/>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row>
    <row r="10" spans="1:100" s="13" customFormat="1" ht="60.75" customHeight="1">
      <c r="A10" s="123">
        <v>64</v>
      </c>
      <c r="B10" s="167" t="s">
        <v>294</v>
      </c>
      <c r="C10" s="141"/>
      <c r="D10" s="141"/>
      <c r="E10" s="141"/>
      <c r="F10" s="142"/>
      <c r="G10" s="124" t="s">
        <v>127</v>
      </c>
      <c r="H10" s="143"/>
      <c r="I10" s="17" t="s">
        <v>299</v>
      </c>
      <c r="J10" s="124" t="s">
        <v>31</v>
      </c>
      <c r="K10" s="124" t="s">
        <v>31</v>
      </c>
      <c r="L10" s="124" t="s">
        <v>31</v>
      </c>
      <c r="M10" s="127">
        <v>45659</v>
      </c>
      <c r="N10" s="127">
        <v>45702</v>
      </c>
      <c r="O10" s="145" t="s">
        <v>300</v>
      </c>
      <c r="P10" s="145">
        <v>100</v>
      </c>
      <c r="Q10" s="241">
        <v>1</v>
      </c>
      <c r="R10" s="242">
        <v>100</v>
      </c>
      <c r="S10" s="227" t="s">
        <v>301</v>
      </c>
      <c r="T10" s="227" t="s">
        <v>302</v>
      </c>
      <c r="U10"/>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row>
    <row r="11" spans="1:100" s="13" customFormat="1" ht="60.75" customHeight="1">
      <c r="A11" s="123">
        <v>65</v>
      </c>
      <c r="B11" s="14" t="s">
        <v>294</v>
      </c>
      <c r="C11" s="141"/>
      <c r="D11" s="141"/>
      <c r="E11" s="141"/>
      <c r="F11" s="142"/>
      <c r="G11" s="124" t="s">
        <v>127</v>
      </c>
      <c r="H11" s="143"/>
      <c r="I11" s="17" t="s">
        <v>303</v>
      </c>
      <c r="J11" s="124" t="s">
        <v>31</v>
      </c>
      <c r="K11" s="124" t="s">
        <v>31</v>
      </c>
      <c r="L11" s="124" t="s">
        <v>31</v>
      </c>
      <c r="M11" s="168" t="s">
        <v>304</v>
      </c>
      <c r="N11" s="169" t="s">
        <v>305</v>
      </c>
      <c r="O11" s="145" t="s">
        <v>300</v>
      </c>
      <c r="P11" s="251">
        <v>50</v>
      </c>
      <c r="Q11" s="252">
        <v>1</v>
      </c>
      <c r="R11" s="253">
        <v>50</v>
      </c>
      <c r="S11" s="216" t="s">
        <v>306</v>
      </c>
      <c r="T11" s="216" t="s">
        <v>307</v>
      </c>
      <c r="U11"/>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row>
    <row r="12" spans="1:100" s="13" customFormat="1" ht="60.75" customHeight="1">
      <c r="A12" s="123">
        <v>66</v>
      </c>
      <c r="B12" s="14" t="s">
        <v>294</v>
      </c>
      <c r="C12" s="141"/>
      <c r="D12" s="141"/>
      <c r="E12" s="141"/>
      <c r="F12" s="142"/>
      <c r="G12" s="124" t="s">
        <v>127</v>
      </c>
      <c r="H12" s="143"/>
      <c r="I12" s="17" t="s">
        <v>308</v>
      </c>
      <c r="J12" s="124" t="s">
        <v>31</v>
      </c>
      <c r="K12" s="124" t="s">
        <v>31</v>
      </c>
      <c r="L12" s="124" t="s">
        <v>31</v>
      </c>
      <c r="M12" s="168" t="s">
        <v>309</v>
      </c>
      <c r="N12" s="170" t="s">
        <v>310</v>
      </c>
      <c r="O12" s="145" t="s">
        <v>300</v>
      </c>
      <c r="P12" s="251">
        <v>50</v>
      </c>
      <c r="Q12" s="252">
        <v>1</v>
      </c>
      <c r="R12" s="253">
        <v>50</v>
      </c>
      <c r="S12" s="216" t="s">
        <v>311</v>
      </c>
      <c r="T12" s="216" t="s">
        <v>312</v>
      </c>
      <c r="U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row>
    <row r="13" spans="1:100" s="13" customFormat="1" ht="60.75" customHeight="1">
      <c r="A13" s="123">
        <v>67</v>
      </c>
      <c r="B13" s="14" t="s">
        <v>294</v>
      </c>
      <c r="C13" s="141"/>
      <c r="D13" s="141"/>
      <c r="E13" s="141"/>
      <c r="F13" s="142"/>
      <c r="G13" s="124" t="s">
        <v>127</v>
      </c>
      <c r="H13" s="143"/>
      <c r="I13" s="17" t="s">
        <v>313</v>
      </c>
      <c r="J13" s="124" t="s">
        <v>31</v>
      </c>
      <c r="K13" s="124" t="s">
        <v>31</v>
      </c>
      <c r="L13" s="124" t="s">
        <v>31</v>
      </c>
      <c r="M13" s="127">
        <v>45873</v>
      </c>
      <c r="N13" s="127">
        <v>45933</v>
      </c>
      <c r="O13" s="145" t="s">
        <v>300</v>
      </c>
      <c r="P13" s="276" t="s">
        <v>221</v>
      </c>
      <c r="Q13" s="277" t="s">
        <v>221</v>
      </c>
      <c r="R13" s="278"/>
      <c r="S13" s="216" t="s">
        <v>314</v>
      </c>
      <c r="T13" s="270" t="s">
        <v>315</v>
      </c>
      <c r="U13"/>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row>
    <row r="14" spans="1:100" s="13" customFormat="1" ht="60.75" customHeight="1">
      <c r="A14" s="123">
        <v>68</v>
      </c>
      <c r="B14" s="14" t="s">
        <v>294</v>
      </c>
      <c r="C14" s="141"/>
      <c r="D14" s="141"/>
      <c r="E14" s="141"/>
      <c r="F14" s="142"/>
      <c r="G14" s="124" t="s">
        <v>127</v>
      </c>
      <c r="H14" s="143"/>
      <c r="I14" s="17" t="s">
        <v>316</v>
      </c>
      <c r="J14" s="124" t="s">
        <v>31</v>
      </c>
      <c r="K14" s="124" t="s">
        <v>31</v>
      </c>
      <c r="L14" s="124" t="s">
        <v>31</v>
      </c>
      <c r="M14" s="127">
        <v>45691</v>
      </c>
      <c r="N14" s="127">
        <v>45991</v>
      </c>
      <c r="O14" s="145" t="s">
        <v>300</v>
      </c>
      <c r="P14" s="251">
        <v>100</v>
      </c>
      <c r="Q14" s="252">
        <v>1</v>
      </c>
      <c r="R14" s="253">
        <v>100</v>
      </c>
      <c r="S14" s="216" t="s">
        <v>317</v>
      </c>
      <c r="T14" s="216" t="s">
        <v>318</v>
      </c>
      <c r="U14"/>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s="13" customFormat="1" ht="96">
      <c r="A15" s="123">
        <v>69</v>
      </c>
      <c r="B15" s="14" t="s">
        <v>294</v>
      </c>
      <c r="C15" s="141"/>
      <c r="D15" s="141"/>
      <c r="E15" s="141"/>
      <c r="F15" s="142"/>
      <c r="G15" s="124" t="s">
        <v>127</v>
      </c>
      <c r="H15" s="143"/>
      <c r="I15" s="17" t="s">
        <v>319</v>
      </c>
      <c r="J15" s="124" t="s">
        <v>31</v>
      </c>
      <c r="K15" s="124" t="s">
        <v>31</v>
      </c>
      <c r="L15" s="124" t="s">
        <v>31</v>
      </c>
      <c r="M15" s="14" t="s">
        <v>320</v>
      </c>
      <c r="N15" s="124" t="s">
        <v>321</v>
      </c>
      <c r="O15" s="145" t="s">
        <v>300</v>
      </c>
      <c r="P15" s="251">
        <v>50</v>
      </c>
      <c r="Q15" s="252">
        <v>1</v>
      </c>
      <c r="R15" s="253">
        <v>50</v>
      </c>
      <c r="S15" s="216" t="s">
        <v>322</v>
      </c>
      <c r="T15" s="216" t="s">
        <v>323</v>
      </c>
      <c r="U15"/>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row>
    <row r="16" spans="1:100" s="13" customFormat="1" ht="60.75" customHeight="1">
      <c r="A16" s="123">
        <v>70</v>
      </c>
      <c r="B16" s="14" t="s">
        <v>294</v>
      </c>
      <c r="C16" s="141"/>
      <c r="D16" s="141"/>
      <c r="E16" s="141"/>
      <c r="F16" s="142"/>
      <c r="G16" s="124" t="s">
        <v>127</v>
      </c>
      <c r="H16" s="143"/>
      <c r="I16" s="17" t="s">
        <v>324</v>
      </c>
      <c r="J16" s="124" t="s">
        <v>31</v>
      </c>
      <c r="K16" s="124" t="s">
        <v>31</v>
      </c>
      <c r="L16" s="124" t="s">
        <v>31</v>
      </c>
      <c r="M16" s="127">
        <v>45691</v>
      </c>
      <c r="N16" s="127">
        <v>45884</v>
      </c>
      <c r="O16" s="145" t="s">
        <v>300</v>
      </c>
      <c r="P16" s="251">
        <v>70</v>
      </c>
      <c r="Q16" s="252">
        <v>1</v>
      </c>
      <c r="R16" s="253">
        <v>70</v>
      </c>
      <c r="S16" s="216" t="s">
        <v>325</v>
      </c>
      <c r="T16" s="270" t="s">
        <v>326</v>
      </c>
      <c r="U16"/>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row>
    <row r="17" spans="1:100" s="13" customFormat="1" ht="60.75" customHeight="1">
      <c r="A17" s="123">
        <v>71</v>
      </c>
      <c r="B17" s="14" t="s">
        <v>294</v>
      </c>
      <c r="C17" s="141"/>
      <c r="D17" s="141"/>
      <c r="E17" s="141"/>
      <c r="F17" s="142"/>
      <c r="G17" s="124" t="s">
        <v>127</v>
      </c>
      <c r="H17" s="143"/>
      <c r="I17" s="17" t="s">
        <v>327</v>
      </c>
      <c r="J17" s="124" t="s">
        <v>31</v>
      </c>
      <c r="K17" s="124" t="s">
        <v>31</v>
      </c>
      <c r="L17" s="124" t="s">
        <v>31</v>
      </c>
      <c r="M17" s="127">
        <v>45719</v>
      </c>
      <c r="N17" s="127">
        <v>45991</v>
      </c>
      <c r="O17" s="145" t="s">
        <v>300</v>
      </c>
      <c r="P17" s="251">
        <v>100</v>
      </c>
      <c r="Q17" s="252">
        <v>1</v>
      </c>
      <c r="R17" s="253">
        <v>100</v>
      </c>
      <c r="S17" s="216" t="s">
        <v>328</v>
      </c>
      <c r="T17" s="216" t="s">
        <v>329</v>
      </c>
      <c r="U17"/>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row>
    <row r="18" spans="1:100" s="13" customFormat="1" ht="60.75" customHeight="1">
      <c r="A18" s="123">
        <v>72</v>
      </c>
      <c r="B18" s="14" t="s">
        <v>294</v>
      </c>
      <c r="C18" s="141"/>
      <c r="D18" s="141"/>
      <c r="E18" s="141"/>
      <c r="F18" s="142"/>
      <c r="G18" s="124" t="s">
        <v>127</v>
      </c>
      <c r="H18" s="143"/>
      <c r="I18" s="17" t="s">
        <v>330</v>
      </c>
      <c r="J18" s="124" t="s">
        <v>31</v>
      </c>
      <c r="K18" s="124" t="s">
        <v>31</v>
      </c>
      <c r="L18" s="124" t="s">
        <v>31</v>
      </c>
      <c r="M18" s="127">
        <v>45705</v>
      </c>
      <c r="N18" s="127">
        <v>45747</v>
      </c>
      <c r="O18" s="145" t="s">
        <v>300</v>
      </c>
      <c r="P18" s="251">
        <v>100</v>
      </c>
      <c r="Q18" s="252">
        <v>1</v>
      </c>
      <c r="R18" s="253">
        <v>100</v>
      </c>
      <c r="S18" s="216" t="s">
        <v>331</v>
      </c>
      <c r="T18" s="216" t="s">
        <v>332</v>
      </c>
      <c r="U18"/>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row>
    <row r="19" spans="1:100" s="13" customFormat="1" ht="60.75" customHeight="1">
      <c r="A19" s="123">
        <v>73</v>
      </c>
      <c r="B19" s="14" t="s">
        <v>294</v>
      </c>
      <c r="C19" s="141"/>
      <c r="D19" s="141"/>
      <c r="E19" s="141"/>
      <c r="F19" s="142"/>
      <c r="G19" s="124" t="s">
        <v>127</v>
      </c>
      <c r="H19" s="143"/>
      <c r="I19" s="17" t="s">
        <v>333</v>
      </c>
      <c r="J19" s="124" t="s">
        <v>31</v>
      </c>
      <c r="K19" s="124" t="s">
        <v>31</v>
      </c>
      <c r="L19" s="124" t="s">
        <v>31</v>
      </c>
      <c r="M19" s="127">
        <v>45936</v>
      </c>
      <c r="N19" s="127">
        <v>45989</v>
      </c>
      <c r="O19" s="145" t="s">
        <v>300</v>
      </c>
      <c r="P19" s="276" t="s">
        <v>221</v>
      </c>
      <c r="Q19" s="277" t="s">
        <v>221</v>
      </c>
      <c r="R19" s="278"/>
      <c r="S19" s="216" t="s">
        <v>334</v>
      </c>
      <c r="T19" s="270" t="s">
        <v>315</v>
      </c>
      <c r="U19"/>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row>
    <row r="20" spans="1:100" s="13" customFormat="1" ht="60.75" customHeight="1">
      <c r="A20" s="123">
        <v>74</v>
      </c>
      <c r="B20" s="14" t="s">
        <v>294</v>
      </c>
      <c r="C20" s="141"/>
      <c r="D20" s="141"/>
      <c r="E20" s="141"/>
      <c r="F20" s="142"/>
      <c r="G20" s="124" t="s">
        <v>127</v>
      </c>
      <c r="H20" s="143"/>
      <c r="I20" s="17" t="s">
        <v>335</v>
      </c>
      <c r="J20" s="124" t="s">
        <v>31</v>
      </c>
      <c r="K20" s="124" t="s">
        <v>31</v>
      </c>
      <c r="L20" s="124" t="s">
        <v>31</v>
      </c>
      <c r="M20" s="127">
        <v>45748</v>
      </c>
      <c r="N20" s="127">
        <v>45989</v>
      </c>
      <c r="O20" s="145" t="s">
        <v>300</v>
      </c>
      <c r="P20" s="251">
        <v>65</v>
      </c>
      <c r="Q20" s="252">
        <v>1</v>
      </c>
      <c r="R20" s="253">
        <v>65</v>
      </c>
      <c r="S20" s="216" t="s">
        <v>336</v>
      </c>
      <c r="T20" s="216" t="s">
        <v>337</v>
      </c>
      <c r="U20"/>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row>
    <row r="21" spans="1:100" s="13" customFormat="1" ht="60.75" customHeight="1">
      <c r="A21" s="123">
        <v>75</v>
      </c>
      <c r="B21" s="14" t="s">
        <v>294</v>
      </c>
      <c r="C21" s="141"/>
      <c r="D21" s="141"/>
      <c r="E21" s="141"/>
      <c r="F21" s="142"/>
      <c r="G21" s="124" t="s">
        <v>127</v>
      </c>
      <c r="H21" s="143"/>
      <c r="I21" s="17" t="s">
        <v>338</v>
      </c>
      <c r="J21" s="124" t="s">
        <v>31</v>
      </c>
      <c r="K21" s="124" t="s">
        <v>31</v>
      </c>
      <c r="L21" s="124" t="s">
        <v>31</v>
      </c>
      <c r="M21" s="127">
        <v>45888</v>
      </c>
      <c r="N21" s="127">
        <v>45919</v>
      </c>
      <c r="O21" s="145" t="s">
        <v>300</v>
      </c>
      <c r="P21" s="276" t="s">
        <v>221</v>
      </c>
      <c r="Q21" s="277" t="s">
        <v>221</v>
      </c>
      <c r="R21" s="278"/>
      <c r="S21" s="216" t="s">
        <v>339</v>
      </c>
      <c r="T21" s="270" t="s">
        <v>315</v>
      </c>
      <c r="U21"/>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row>
    <row r="22" spans="1:100" s="13" customFormat="1" ht="60.75" customHeight="1">
      <c r="A22" s="123">
        <v>76</v>
      </c>
      <c r="B22" s="14" t="s">
        <v>294</v>
      </c>
      <c r="C22" s="141"/>
      <c r="D22" s="141"/>
      <c r="E22" s="141"/>
      <c r="F22" s="142"/>
      <c r="G22" s="124" t="s">
        <v>127</v>
      </c>
      <c r="H22" s="143"/>
      <c r="I22" s="17" t="s">
        <v>340</v>
      </c>
      <c r="J22" s="124" t="s">
        <v>31</v>
      </c>
      <c r="K22" s="124" t="s">
        <v>31</v>
      </c>
      <c r="L22" s="124" t="s">
        <v>31</v>
      </c>
      <c r="M22" s="127">
        <v>45931</v>
      </c>
      <c r="N22" s="127">
        <v>45991</v>
      </c>
      <c r="O22" s="145" t="s">
        <v>300</v>
      </c>
      <c r="P22" s="276" t="s">
        <v>221</v>
      </c>
      <c r="Q22" s="277" t="s">
        <v>221</v>
      </c>
      <c r="R22" s="278"/>
      <c r="S22" s="216" t="s">
        <v>334</v>
      </c>
      <c r="T22" s="270" t="s">
        <v>315</v>
      </c>
      <c r="U2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row>
    <row r="23" spans="1:100" s="13" customFormat="1" ht="60.75" customHeight="1">
      <c r="A23" s="123">
        <v>77</v>
      </c>
      <c r="B23" s="14" t="s">
        <v>294</v>
      </c>
      <c r="C23" s="141"/>
      <c r="D23" s="141"/>
      <c r="E23" s="141"/>
      <c r="F23" s="142"/>
      <c r="G23" s="124" t="s">
        <v>127</v>
      </c>
      <c r="H23" s="143"/>
      <c r="I23" s="17" t="s">
        <v>341</v>
      </c>
      <c r="J23" s="124" t="s">
        <v>31</v>
      </c>
      <c r="K23" s="124" t="s">
        <v>31</v>
      </c>
      <c r="L23" s="124" t="s">
        <v>31</v>
      </c>
      <c r="M23" s="127">
        <v>45922</v>
      </c>
      <c r="N23" s="127">
        <v>46010</v>
      </c>
      <c r="O23" s="145" t="s">
        <v>300</v>
      </c>
      <c r="P23" s="320" t="s">
        <v>221</v>
      </c>
      <c r="Q23" s="321" t="s">
        <v>221</v>
      </c>
      <c r="R23" s="322"/>
      <c r="S23" s="216" t="s">
        <v>334</v>
      </c>
      <c r="T23" s="270" t="s">
        <v>315</v>
      </c>
      <c r="U23"/>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row>
    <row r="24" spans="1:100" s="13" customFormat="1" ht="60.75" customHeight="1">
      <c r="A24" s="123">
        <v>78</v>
      </c>
      <c r="B24" s="14" t="s">
        <v>294</v>
      </c>
      <c r="C24" s="141"/>
      <c r="D24" s="141"/>
      <c r="E24" s="141"/>
      <c r="F24" s="142"/>
      <c r="G24" s="124" t="s">
        <v>127</v>
      </c>
      <c r="H24" s="143"/>
      <c r="I24" s="17" t="s">
        <v>342</v>
      </c>
      <c r="J24" s="124" t="s">
        <v>31</v>
      </c>
      <c r="K24" s="124" t="s">
        <v>31</v>
      </c>
      <c r="L24" s="124" t="s">
        <v>31</v>
      </c>
      <c r="M24" s="127">
        <v>45870</v>
      </c>
      <c r="N24" s="127">
        <v>45991</v>
      </c>
      <c r="O24" s="145" t="s">
        <v>300</v>
      </c>
      <c r="P24" s="320" t="s">
        <v>221</v>
      </c>
      <c r="Q24" s="321" t="s">
        <v>221</v>
      </c>
      <c r="R24" s="322"/>
      <c r="S24" s="216" t="s">
        <v>334</v>
      </c>
      <c r="T24" s="270" t="s">
        <v>315</v>
      </c>
      <c r="U24"/>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c r="CV24" s="12"/>
    </row>
    <row r="25" spans="1:100" s="13" customFormat="1" ht="60.75" customHeight="1">
      <c r="A25" s="123">
        <v>79</v>
      </c>
      <c r="B25" s="14" t="s">
        <v>294</v>
      </c>
      <c r="C25" s="141"/>
      <c r="D25" s="141"/>
      <c r="E25" s="141"/>
      <c r="F25" s="142"/>
      <c r="G25" s="124" t="s">
        <v>127</v>
      </c>
      <c r="H25" s="143"/>
      <c r="I25" s="17" t="s">
        <v>343</v>
      </c>
      <c r="J25" s="124" t="s">
        <v>31</v>
      </c>
      <c r="K25" s="124" t="s">
        <v>31</v>
      </c>
      <c r="L25" s="124" t="s">
        <v>31</v>
      </c>
      <c r="M25" s="127">
        <v>45931</v>
      </c>
      <c r="N25" s="127">
        <v>45976</v>
      </c>
      <c r="O25" s="145" t="s">
        <v>300</v>
      </c>
      <c r="P25" s="320" t="s">
        <v>221</v>
      </c>
      <c r="Q25" s="321" t="s">
        <v>221</v>
      </c>
      <c r="R25" s="322"/>
      <c r="S25" s="216" t="s">
        <v>334</v>
      </c>
      <c r="T25" s="270" t="s">
        <v>315</v>
      </c>
      <c r="U25"/>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row>
    <row r="26" spans="1:100" s="13" customFormat="1" ht="60.75" customHeight="1">
      <c r="A26" s="123">
        <v>80</v>
      </c>
      <c r="B26" s="14" t="s">
        <v>294</v>
      </c>
      <c r="C26" s="141"/>
      <c r="D26" s="141"/>
      <c r="E26" s="141"/>
      <c r="F26" s="142"/>
      <c r="G26" s="124" t="s">
        <v>127</v>
      </c>
      <c r="H26" s="143"/>
      <c r="I26" s="17" t="s">
        <v>344</v>
      </c>
      <c r="J26" s="124" t="s">
        <v>31</v>
      </c>
      <c r="K26" s="124" t="s">
        <v>31</v>
      </c>
      <c r="L26" s="124" t="s">
        <v>31</v>
      </c>
      <c r="M26" s="127">
        <v>45839</v>
      </c>
      <c r="N26" s="127">
        <v>45899</v>
      </c>
      <c r="O26" s="145" t="s">
        <v>300</v>
      </c>
      <c r="P26" s="320" t="s">
        <v>221</v>
      </c>
      <c r="Q26" s="321" t="s">
        <v>221</v>
      </c>
      <c r="R26" s="322"/>
      <c r="S26" s="216" t="s">
        <v>339</v>
      </c>
      <c r="T26" s="270" t="s">
        <v>315</v>
      </c>
      <c r="U26"/>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U26" s="12"/>
      <c r="CV26" s="12"/>
    </row>
    <row r="27" spans="1:100" s="13" customFormat="1" ht="60.75" customHeight="1">
      <c r="A27" s="123">
        <v>81</v>
      </c>
      <c r="B27" s="14" t="s">
        <v>294</v>
      </c>
      <c r="C27" s="141"/>
      <c r="D27" s="141"/>
      <c r="E27" s="141"/>
      <c r="F27" s="142"/>
      <c r="G27" s="124" t="s">
        <v>127</v>
      </c>
      <c r="H27" s="143"/>
      <c r="I27" s="17" t="s">
        <v>345</v>
      </c>
      <c r="J27" s="124" t="s">
        <v>31</v>
      </c>
      <c r="K27" s="124" t="s">
        <v>31</v>
      </c>
      <c r="L27" s="124" t="s">
        <v>31</v>
      </c>
      <c r="M27" s="127">
        <v>45962</v>
      </c>
      <c r="N27" s="127">
        <v>46010</v>
      </c>
      <c r="O27" s="145" t="s">
        <v>300</v>
      </c>
      <c r="P27" s="320" t="s">
        <v>221</v>
      </c>
      <c r="Q27" s="321" t="s">
        <v>221</v>
      </c>
      <c r="R27" s="322"/>
      <c r="S27" s="216" t="s">
        <v>334</v>
      </c>
      <c r="T27" s="270" t="s">
        <v>315</v>
      </c>
      <c r="U27"/>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c r="CV27" s="12"/>
    </row>
    <row r="28" spans="1:100" s="13" customFormat="1" ht="96">
      <c r="A28" s="123">
        <v>82</v>
      </c>
      <c r="B28" s="14" t="s">
        <v>294</v>
      </c>
      <c r="C28" s="141"/>
      <c r="D28" s="141"/>
      <c r="E28" s="141"/>
      <c r="F28" s="142"/>
      <c r="G28" s="124" t="s">
        <v>127</v>
      </c>
      <c r="H28" s="143"/>
      <c r="I28" s="17" t="s">
        <v>346</v>
      </c>
      <c r="J28" s="124" t="s">
        <v>31</v>
      </c>
      <c r="K28" s="124" t="s">
        <v>31</v>
      </c>
      <c r="L28" s="124" t="s">
        <v>31</v>
      </c>
      <c r="M28" s="144" t="s">
        <v>347</v>
      </c>
      <c r="N28" s="144" t="s">
        <v>348</v>
      </c>
      <c r="O28" s="145" t="s">
        <v>300</v>
      </c>
      <c r="P28" s="251">
        <v>50</v>
      </c>
      <c r="Q28" s="252">
        <v>1</v>
      </c>
      <c r="R28" s="253">
        <v>50</v>
      </c>
      <c r="S28" s="216" t="s">
        <v>349</v>
      </c>
      <c r="T28" s="216" t="s">
        <v>350</v>
      </c>
      <c r="U28"/>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c r="CS28" s="12"/>
      <c r="CT28" s="12"/>
      <c r="CU28" s="12"/>
      <c r="CV28" s="12"/>
    </row>
    <row r="29" spans="1:100" s="13" customFormat="1" ht="60.75" customHeight="1">
      <c r="A29" s="123">
        <v>83</v>
      </c>
      <c r="B29" s="14" t="s">
        <v>294</v>
      </c>
      <c r="C29" s="141"/>
      <c r="D29" s="141"/>
      <c r="E29" s="141"/>
      <c r="F29" s="142"/>
      <c r="G29" s="124" t="s">
        <v>127</v>
      </c>
      <c r="H29" s="143"/>
      <c r="I29" s="17" t="s">
        <v>351</v>
      </c>
      <c r="J29" s="124" t="s">
        <v>31</v>
      </c>
      <c r="K29" s="124" t="s">
        <v>31</v>
      </c>
      <c r="L29" s="124" t="s">
        <v>31</v>
      </c>
      <c r="M29" s="170" t="s">
        <v>352</v>
      </c>
      <c r="N29" s="170" t="s">
        <v>353</v>
      </c>
      <c r="O29" s="145" t="s">
        <v>300</v>
      </c>
      <c r="P29" s="251">
        <v>50</v>
      </c>
      <c r="Q29" s="252">
        <v>1</v>
      </c>
      <c r="R29" s="253">
        <v>50</v>
      </c>
      <c r="S29" s="216" t="s">
        <v>354</v>
      </c>
      <c r="T29" s="216" t="s">
        <v>355</v>
      </c>
      <c r="U29"/>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2"/>
      <c r="CM29" s="12"/>
      <c r="CN29" s="12"/>
      <c r="CO29" s="12"/>
      <c r="CP29" s="12"/>
      <c r="CQ29" s="12"/>
      <c r="CR29" s="12"/>
      <c r="CS29" s="12"/>
      <c r="CT29" s="12"/>
      <c r="CU29" s="12"/>
      <c r="CV29" s="12"/>
    </row>
    <row r="30" spans="1:100" s="207" customFormat="1" ht="36" customHeight="1">
      <c r="A30" s="123">
        <v>228</v>
      </c>
      <c r="B30" s="199" t="s">
        <v>706</v>
      </c>
      <c r="C30" s="200"/>
      <c r="D30" s="200"/>
      <c r="E30" s="200"/>
      <c r="F30" s="201"/>
      <c r="G30" s="202" t="s">
        <v>731</v>
      </c>
      <c r="H30" s="202"/>
      <c r="I30" s="203" t="s">
        <v>840</v>
      </c>
      <c r="J30" s="202" t="s">
        <v>31</v>
      </c>
      <c r="K30" s="199" t="s">
        <v>31</v>
      </c>
      <c r="L30" s="204" t="s">
        <v>31</v>
      </c>
      <c r="M30" s="144">
        <v>45659</v>
      </c>
      <c r="N30" s="127">
        <v>46022</v>
      </c>
      <c r="O30" s="205" t="s">
        <v>841</v>
      </c>
      <c r="P30" s="145">
        <v>50</v>
      </c>
      <c r="Q30" s="241">
        <v>1</v>
      </c>
      <c r="R30" s="242">
        <v>50</v>
      </c>
      <c r="S30" s="227" t="s">
        <v>1298</v>
      </c>
      <c r="T30" s="227" t="s">
        <v>1299</v>
      </c>
      <c r="U30" s="184"/>
      <c r="V30"/>
      <c r="W30"/>
      <c r="X30"/>
      <c r="Y30"/>
      <c r="Z30"/>
      <c r="AA30"/>
      <c r="AB30" s="206"/>
      <c r="AC30" s="206"/>
      <c r="AD30" s="206"/>
      <c r="AE30" s="206"/>
      <c r="AF30" s="206"/>
      <c r="AG30" s="206"/>
      <c r="AH30" s="206"/>
      <c r="AI30" s="206"/>
      <c r="AJ30" s="206"/>
      <c r="AK30" s="206"/>
      <c r="AL30" s="206"/>
      <c r="AM30" s="206"/>
      <c r="AN30" s="206"/>
      <c r="AO30" s="206"/>
      <c r="AP30" s="206"/>
      <c r="AQ30" s="206"/>
      <c r="AR30" s="206"/>
      <c r="AS30" s="206"/>
      <c r="AT30" s="206"/>
      <c r="AU30" s="206"/>
      <c r="AV30" s="206"/>
      <c r="AW30" s="206"/>
      <c r="AX30" s="206"/>
      <c r="AY30" s="206"/>
      <c r="AZ30" s="206"/>
      <c r="BA30" s="206"/>
      <c r="BB30" s="206"/>
      <c r="BC30" s="206"/>
      <c r="BD30" s="206"/>
      <c r="BE30" s="206"/>
      <c r="BF30" s="206"/>
      <c r="BG30" s="206"/>
      <c r="BH30" s="206"/>
      <c r="BI30" s="206"/>
    </row>
    <row r="31" spans="1:100" s="207" customFormat="1" ht="36" customHeight="1">
      <c r="A31" s="123">
        <v>229</v>
      </c>
      <c r="B31" s="124" t="s">
        <v>706</v>
      </c>
      <c r="C31" s="148"/>
      <c r="D31" s="148"/>
      <c r="E31" s="148"/>
      <c r="F31" s="149"/>
      <c r="G31" s="124" t="s">
        <v>731</v>
      </c>
      <c r="H31" s="124"/>
      <c r="I31" s="17" t="s">
        <v>843</v>
      </c>
      <c r="J31" s="124" t="s">
        <v>31</v>
      </c>
      <c r="K31" s="124" t="s">
        <v>31</v>
      </c>
      <c r="L31" s="126" t="s">
        <v>31</v>
      </c>
      <c r="M31" s="144">
        <v>45659</v>
      </c>
      <c r="N31" s="127">
        <v>46022</v>
      </c>
      <c r="O31" s="151" t="s">
        <v>844</v>
      </c>
      <c r="P31" s="145">
        <v>100</v>
      </c>
      <c r="Q31" s="241">
        <v>1</v>
      </c>
      <c r="R31" s="242">
        <v>100</v>
      </c>
      <c r="S31" s="227" t="s">
        <v>1300</v>
      </c>
      <c r="T31" s="314" t="s">
        <v>1301</v>
      </c>
      <c r="U31"/>
      <c r="V31"/>
      <c r="W31"/>
      <c r="X31"/>
      <c r="Y31"/>
      <c r="Z31"/>
      <c r="AA31"/>
      <c r="AB31" s="206"/>
      <c r="AC31" s="206"/>
      <c r="AD31" s="206"/>
      <c r="AE31" s="206"/>
      <c r="AF31" s="206"/>
      <c r="AG31" s="206"/>
      <c r="AH31" s="206"/>
      <c r="AI31" s="206"/>
      <c r="AJ31" s="206"/>
      <c r="AK31" s="206"/>
      <c r="AL31" s="206"/>
      <c r="AM31" s="206"/>
      <c r="AN31" s="206"/>
      <c r="AO31" s="206"/>
      <c r="AP31" s="206"/>
      <c r="AQ31" s="206"/>
      <c r="AR31" s="206"/>
      <c r="AS31" s="206"/>
      <c r="AT31" s="206"/>
      <c r="AU31" s="206"/>
      <c r="AV31" s="206"/>
      <c r="AW31" s="206"/>
      <c r="AX31" s="206"/>
      <c r="AY31" s="206"/>
      <c r="AZ31" s="206"/>
      <c r="BA31" s="206"/>
      <c r="BB31" s="206"/>
      <c r="BC31" s="206"/>
      <c r="BD31" s="206"/>
      <c r="BE31" s="206"/>
      <c r="BF31" s="206"/>
      <c r="BG31" s="206"/>
      <c r="BH31" s="206"/>
      <c r="BI31" s="206"/>
    </row>
    <row r="32" spans="1:100" s="207" customFormat="1" ht="99.75" customHeight="1">
      <c r="A32" s="123">
        <v>230</v>
      </c>
      <c r="B32" s="124" t="s">
        <v>706</v>
      </c>
      <c r="C32" s="148"/>
      <c r="D32" s="148"/>
      <c r="E32" s="148"/>
      <c r="F32" s="149"/>
      <c r="G32" s="124" t="s">
        <v>731</v>
      </c>
      <c r="H32" s="124"/>
      <c r="I32" s="17" t="s">
        <v>846</v>
      </c>
      <c r="J32" s="124" t="s">
        <v>31</v>
      </c>
      <c r="K32" s="124" t="s">
        <v>31</v>
      </c>
      <c r="L32" s="126" t="s">
        <v>31</v>
      </c>
      <c r="M32" s="144">
        <v>45659</v>
      </c>
      <c r="N32" s="127">
        <v>46022</v>
      </c>
      <c r="O32" s="145" t="s">
        <v>847</v>
      </c>
      <c r="P32" s="145">
        <v>50</v>
      </c>
      <c r="Q32" s="241">
        <v>1</v>
      </c>
      <c r="R32" s="242">
        <v>50</v>
      </c>
      <c r="S32" s="227" t="s">
        <v>1302</v>
      </c>
      <c r="T32" s="227" t="s">
        <v>1303</v>
      </c>
      <c r="U32"/>
      <c r="V32"/>
      <c r="W32"/>
      <c r="X32"/>
      <c r="Y32"/>
      <c r="Z32"/>
      <c r="AA32"/>
      <c r="AB32" s="206"/>
      <c r="AC32" s="206"/>
      <c r="AD32" s="206"/>
      <c r="AE32" s="206"/>
      <c r="AF32" s="206"/>
      <c r="AG32" s="206"/>
      <c r="AH32" s="206"/>
      <c r="AI32" s="206"/>
      <c r="AJ32" s="206"/>
      <c r="AK32" s="206"/>
      <c r="AL32" s="206"/>
      <c r="AM32" s="206"/>
      <c r="AN32" s="206"/>
      <c r="AO32" s="206"/>
      <c r="AP32" s="206"/>
      <c r="AQ32" s="206"/>
      <c r="AR32" s="206"/>
      <c r="AS32" s="206"/>
      <c r="AT32" s="206"/>
      <c r="AU32" s="206"/>
      <c r="AV32" s="206"/>
      <c r="AW32" s="206"/>
      <c r="AX32" s="206"/>
      <c r="AY32" s="206"/>
      <c r="AZ32" s="206"/>
      <c r="BA32" s="206"/>
      <c r="BB32" s="206"/>
      <c r="BC32" s="206"/>
      <c r="BD32" s="206"/>
      <c r="BE32" s="206"/>
      <c r="BF32" s="206"/>
      <c r="BG32" s="206"/>
      <c r="BH32" s="206"/>
      <c r="BI32" s="206"/>
    </row>
    <row r="33" spans="1:99" s="207" customFormat="1" ht="57.75" customHeight="1">
      <c r="A33" s="123">
        <v>231</v>
      </c>
      <c r="B33" s="124" t="s">
        <v>706</v>
      </c>
      <c r="C33" s="148"/>
      <c r="D33" s="148"/>
      <c r="E33" s="148"/>
      <c r="F33" s="149"/>
      <c r="G33" s="124" t="s">
        <v>731</v>
      </c>
      <c r="H33" s="149"/>
      <c r="I33" s="17" t="s">
        <v>849</v>
      </c>
      <c r="J33" s="124" t="s">
        <v>31</v>
      </c>
      <c r="K33" s="124" t="s">
        <v>31</v>
      </c>
      <c r="L33" s="126" t="s">
        <v>31</v>
      </c>
      <c r="M33" s="144">
        <v>45659</v>
      </c>
      <c r="N33" s="127">
        <v>46022</v>
      </c>
      <c r="O33" s="99" t="s">
        <v>850</v>
      </c>
      <c r="P33" s="145">
        <v>50</v>
      </c>
      <c r="Q33" s="241">
        <v>1</v>
      </c>
      <c r="R33" s="242">
        <v>50</v>
      </c>
      <c r="S33" s="227" t="s">
        <v>1304</v>
      </c>
      <c r="T33" s="227" t="s">
        <v>1305</v>
      </c>
      <c r="U33"/>
      <c r="V33"/>
      <c r="W33"/>
      <c r="X33"/>
      <c r="Y33"/>
      <c r="Z33"/>
      <c r="AA33"/>
      <c r="AB33" s="206"/>
      <c r="AC33" s="206"/>
      <c r="AD33" s="206"/>
      <c r="AE33" s="206"/>
      <c r="AF33" s="206"/>
      <c r="AG33" s="206"/>
      <c r="AH33" s="206"/>
      <c r="AI33" s="206"/>
      <c r="AJ33" s="206"/>
      <c r="AK33" s="206"/>
      <c r="AL33" s="206"/>
      <c r="AM33" s="206"/>
      <c r="AN33" s="206"/>
      <c r="AO33" s="206"/>
      <c r="AP33" s="206"/>
      <c r="AQ33" s="206"/>
      <c r="AR33" s="206"/>
      <c r="AS33" s="206"/>
      <c r="AT33" s="206"/>
      <c r="AU33" s="206"/>
      <c r="AV33" s="206"/>
      <c r="AW33" s="206"/>
      <c r="AX33" s="206"/>
      <c r="AY33" s="206"/>
      <c r="AZ33" s="206"/>
      <c r="BA33" s="206"/>
      <c r="BB33" s="206"/>
      <c r="BC33" s="206"/>
      <c r="BD33" s="206"/>
      <c r="BE33" s="206"/>
      <c r="BF33" s="206"/>
      <c r="BG33" s="206"/>
      <c r="BH33" s="206"/>
      <c r="BI33" s="206"/>
    </row>
    <row r="34" spans="1:99" s="207" customFormat="1" ht="60" customHeight="1">
      <c r="A34" s="123">
        <v>232</v>
      </c>
      <c r="B34" s="124" t="s">
        <v>706</v>
      </c>
      <c r="C34" s="148"/>
      <c r="D34" s="148"/>
      <c r="E34" s="148"/>
      <c r="F34" s="149"/>
      <c r="G34" s="124" t="s">
        <v>731</v>
      </c>
      <c r="H34" s="124"/>
      <c r="I34" s="17" t="s">
        <v>851</v>
      </c>
      <c r="J34" s="124" t="s">
        <v>31</v>
      </c>
      <c r="K34" s="124" t="s">
        <v>31</v>
      </c>
      <c r="L34" s="126" t="s">
        <v>31</v>
      </c>
      <c r="M34" s="144">
        <v>45659</v>
      </c>
      <c r="N34" s="127">
        <v>46022</v>
      </c>
      <c r="O34" s="99" t="s">
        <v>852</v>
      </c>
      <c r="P34" s="145">
        <v>50</v>
      </c>
      <c r="Q34" s="241">
        <v>0</v>
      </c>
      <c r="R34" s="242">
        <v>49</v>
      </c>
      <c r="S34" s="227" t="s">
        <v>1306</v>
      </c>
      <c r="T34" s="227" t="s">
        <v>1307</v>
      </c>
      <c r="U34"/>
      <c r="V34"/>
      <c r="W34"/>
      <c r="X34"/>
      <c r="Y34"/>
      <c r="Z34"/>
      <c r="AA34"/>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6"/>
      <c r="AY34" s="206"/>
      <c r="AZ34" s="206"/>
      <c r="BA34" s="206"/>
      <c r="BB34" s="206"/>
      <c r="BC34" s="206"/>
      <c r="BD34" s="206"/>
      <c r="BE34" s="206"/>
      <c r="BF34" s="206"/>
      <c r="BG34" s="206"/>
      <c r="BH34" s="206"/>
      <c r="BI34" s="206"/>
    </row>
    <row r="35" spans="1:99" s="18" customFormat="1" ht="39" customHeight="1">
      <c r="A35" s="123">
        <v>233</v>
      </c>
      <c r="B35" s="124" t="s">
        <v>706</v>
      </c>
      <c r="C35" s="148"/>
      <c r="D35" s="148"/>
      <c r="E35" s="148"/>
      <c r="F35" s="149"/>
      <c r="G35" s="124" t="s">
        <v>731</v>
      </c>
      <c r="H35" s="149"/>
      <c r="I35" s="17" t="s">
        <v>854</v>
      </c>
      <c r="J35" s="124" t="s">
        <v>31</v>
      </c>
      <c r="K35" s="124" t="s">
        <v>31</v>
      </c>
      <c r="L35" s="126" t="s">
        <v>31</v>
      </c>
      <c r="M35" s="144">
        <v>45659</v>
      </c>
      <c r="N35" s="127">
        <v>46022</v>
      </c>
      <c r="O35" s="99" t="s">
        <v>855</v>
      </c>
      <c r="P35" s="145">
        <v>53</v>
      </c>
      <c r="Q35" s="241">
        <v>1</v>
      </c>
      <c r="R35" s="242">
        <v>53</v>
      </c>
      <c r="S35" s="227" t="s">
        <v>1308</v>
      </c>
      <c r="T35" s="227" t="s">
        <v>1309</v>
      </c>
      <c r="U35"/>
      <c r="V35"/>
      <c r="W35"/>
      <c r="X35"/>
      <c r="Y35"/>
      <c r="Z35"/>
      <c r="AA35"/>
      <c r="AB35" s="86"/>
      <c r="AC35" s="86"/>
      <c r="AD35" s="86"/>
      <c r="AE35" s="86"/>
      <c r="AF35" s="86"/>
      <c r="AG35" s="86"/>
      <c r="AH35" s="86"/>
      <c r="AI35" s="86"/>
      <c r="AJ35" s="86"/>
      <c r="AK35" s="86"/>
      <c r="AL35" s="86"/>
      <c r="AM35" s="86"/>
      <c r="AN35" s="86"/>
      <c r="AO35" s="86"/>
      <c r="AP35" s="86"/>
      <c r="AQ35" s="86"/>
      <c r="AR35" s="86"/>
      <c r="AS35" s="86"/>
      <c r="AT35" s="86"/>
      <c r="AU35" s="86"/>
      <c r="AV35" s="86"/>
      <c r="AW35" s="86"/>
      <c r="AX35" s="86"/>
      <c r="AY35" s="86"/>
      <c r="AZ35" s="86"/>
      <c r="BA35" s="86"/>
      <c r="BB35" s="86"/>
      <c r="BC35" s="86"/>
      <c r="BD35" s="86"/>
      <c r="BE35" s="86"/>
      <c r="BF35" s="86"/>
      <c r="BG35" s="86"/>
      <c r="BH35" s="86"/>
      <c r="BI35" s="86"/>
    </row>
    <row r="36" spans="1:99" s="13" customFormat="1" ht="40.5" customHeight="1">
      <c r="A36" s="123">
        <v>234</v>
      </c>
      <c r="B36" s="124" t="s">
        <v>706</v>
      </c>
      <c r="C36" s="148"/>
      <c r="D36" s="148"/>
      <c r="E36" s="148"/>
      <c r="F36" s="149"/>
      <c r="G36" s="124" t="s">
        <v>731</v>
      </c>
      <c r="H36" s="124"/>
      <c r="I36" s="17" t="s">
        <v>857</v>
      </c>
      <c r="J36" s="124" t="s">
        <v>31</v>
      </c>
      <c r="K36" s="124" t="s">
        <v>31</v>
      </c>
      <c r="L36" s="126" t="s">
        <v>31</v>
      </c>
      <c r="M36" s="144">
        <v>45659</v>
      </c>
      <c r="N36" s="127">
        <v>46022</v>
      </c>
      <c r="O36" s="151" t="s">
        <v>858</v>
      </c>
      <c r="P36" s="251">
        <v>50</v>
      </c>
      <c r="Q36" s="252">
        <v>1</v>
      </c>
      <c r="R36" s="253">
        <v>50</v>
      </c>
      <c r="S36" s="216" t="s">
        <v>1310</v>
      </c>
      <c r="T36" s="216" t="s">
        <v>1311</v>
      </c>
      <c r="U36"/>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c r="CG36" s="12"/>
      <c r="CH36" s="12"/>
      <c r="CI36" s="12"/>
      <c r="CJ36" s="12"/>
      <c r="CK36" s="12"/>
      <c r="CL36" s="12"/>
      <c r="CM36" s="12"/>
      <c r="CN36" s="12"/>
      <c r="CO36" s="12"/>
      <c r="CP36" s="12"/>
      <c r="CQ36" s="12"/>
      <c r="CR36" s="12"/>
      <c r="CS36" s="12"/>
      <c r="CT36" s="12"/>
      <c r="CU36" s="12"/>
    </row>
    <row r="37" spans="1:99" s="13" customFormat="1" ht="88.5" customHeight="1">
      <c r="A37" s="123">
        <v>235</v>
      </c>
      <c r="B37" s="124" t="s">
        <v>706</v>
      </c>
      <c r="C37" s="148"/>
      <c r="D37" s="148"/>
      <c r="E37" s="148"/>
      <c r="F37" s="149"/>
      <c r="G37" s="124" t="s">
        <v>731</v>
      </c>
      <c r="H37" s="124"/>
      <c r="I37" s="17" t="s">
        <v>860</v>
      </c>
      <c r="J37" s="124" t="s">
        <v>31</v>
      </c>
      <c r="K37" s="124" t="s">
        <v>31</v>
      </c>
      <c r="L37" s="126" t="s">
        <v>31</v>
      </c>
      <c r="M37" s="144">
        <v>45659</v>
      </c>
      <c r="N37" s="127">
        <v>46022</v>
      </c>
      <c r="O37" s="151" t="s">
        <v>861</v>
      </c>
      <c r="P37" s="276" t="s">
        <v>221</v>
      </c>
      <c r="Q37" s="277" t="s">
        <v>221</v>
      </c>
      <c r="R37" s="278"/>
      <c r="S37" s="216" t="s">
        <v>1312</v>
      </c>
      <c r="T37" s="270" t="s">
        <v>315</v>
      </c>
      <c r="U37"/>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c r="CG37" s="12"/>
      <c r="CH37" s="12"/>
      <c r="CI37" s="12"/>
      <c r="CJ37" s="12"/>
      <c r="CK37" s="12"/>
      <c r="CL37" s="12"/>
      <c r="CM37" s="12"/>
      <c r="CN37" s="12"/>
      <c r="CO37" s="12"/>
      <c r="CP37" s="12"/>
      <c r="CQ37" s="12"/>
      <c r="CR37" s="12"/>
      <c r="CS37" s="12"/>
      <c r="CT37" s="12"/>
      <c r="CU37" s="12"/>
    </row>
    <row r="38" spans="1:99" s="13" customFormat="1" ht="148.5" customHeight="1">
      <c r="A38" s="123">
        <v>236</v>
      </c>
      <c r="B38" s="124" t="s">
        <v>706</v>
      </c>
      <c r="C38" s="148"/>
      <c r="D38" s="148"/>
      <c r="E38" s="148"/>
      <c r="F38" s="149"/>
      <c r="G38" s="208" t="s">
        <v>863</v>
      </c>
      <c r="H38" s="124"/>
      <c r="I38" s="87" t="s">
        <v>864</v>
      </c>
      <c r="J38" s="124" t="s">
        <v>31</v>
      </c>
      <c r="K38" s="124" t="s">
        <v>31</v>
      </c>
      <c r="L38" s="126" t="s">
        <v>31</v>
      </c>
      <c r="M38" s="144">
        <v>45719</v>
      </c>
      <c r="N38" s="127">
        <v>46022</v>
      </c>
      <c r="O38" s="145" t="s">
        <v>865</v>
      </c>
      <c r="P38" s="145">
        <v>100</v>
      </c>
      <c r="Q38" s="241">
        <v>1</v>
      </c>
      <c r="R38" s="242">
        <v>100</v>
      </c>
      <c r="S38" s="227" t="s">
        <v>1313</v>
      </c>
      <c r="T38" s="227" t="s">
        <v>1314</v>
      </c>
      <c r="U38"/>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U38" s="12"/>
    </row>
    <row r="39" spans="1:99" ht="63.75" customHeight="1">
      <c r="C39"/>
      <c r="D39"/>
      <c r="E39"/>
      <c r="F39"/>
      <c r="G39"/>
      <c r="H39"/>
      <c r="I39" s="100"/>
      <c r="J39"/>
      <c r="O39" s="438" t="s">
        <v>919</v>
      </c>
      <c r="P39" s="438"/>
      <c r="Q39" s="438"/>
      <c r="R39" s="69">
        <f>AVERAGE(R7:R38)</f>
        <v>68.672727272727272</v>
      </c>
      <c r="S39" s="446" t="s">
        <v>1315</v>
      </c>
      <c r="T39" s="446"/>
    </row>
    <row r="40" spans="1:99">
      <c r="C40"/>
      <c r="D40"/>
      <c r="E40"/>
      <c r="F40"/>
      <c r="G40"/>
      <c r="H40"/>
      <c r="I40"/>
      <c r="J40"/>
    </row>
    <row r="41" spans="1:99">
      <c r="C41"/>
      <c r="D41"/>
      <c r="E41"/>
      <c r="F41"/>
      <c r="G41"/>
      <c r="H41"/>
      <c r="I41"/>
      <c r="J41"/>
    </row>
    <row r="42" spans="1:99">
      <c r="C42"/>
      <c r="D42"/>
      <c r="E42"/>
      <c r="F42"/>
      <c r="G42"/>
      <c r="H42"/>
      <c r="I42"/>
      <c r="J42"/>
    </row>
    <row r="43" spans="1:99">
      <c r="C43"/>
      <c r="D43"/>
      <c r="E43"/>
      <c r="F43"/>
      <c r="G43"/>
      <c r="H43"/>
      <c r="I43"/>
      <c r="J43"/>
    </row>
    <row r="44" spans="1:99">
      <c r="C44"/>
      <c r="D44"/>
      <c r="E44"/>
      <c r="F44"/>
      <c r="G44"/>
      <c r="H44"/>
      <c r="I44"/>
      <c r="J44"/>
    </row>
    <row r="45" spans="1:99">
      <c r="C45"/>
      <c r="D45"/>
      <c r="E45"/>
      <c r="F45"/>
      <c r="G45"/>
      <c r="H45"/>
      <c r="I45"/>
      <c r="J45"/>
    </row>
    <row r="46" spans="1:99">
      <c r="C46"/>
      <c r="D46"/>
      <c r="E46"/>
      <c r="F46"/>
      <c r="G46"/>
      <c r="H46"/>
      <c r="I46"/>
      <c r="J46"/>
    </row>
    <row r="47" spans="1:99">
      <c r="C47"/>
      <c r="D47"/>
      <c r="E47"/>
      <c r="F47"/>
      <c r="G47"/>
      <c r="H47"/>
      <c r="I47"/>
      <c r="J47"/>
    </row>
    <row r="48" spans="1:99">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row r="3703" spans="3:10">
      <c r="C3703"/>
      <c r="D3703"/>
      <c r="E3703"/>
      <c r="F3703"/>
      <c r="G3703"/>
      <c r="H3703"/>
      <c r="I3703"/>
      <c r="J3703"/>
    </row>
    <row r="3704" spans="3:10">
      <c r="C3704"/>
      <c r="D3704"/>
      <c r="E3704"/>
      <c r="F3704"/>
      <c r="G3704"/>
      <c r="H3704"/>
      <c r="I3704"/>
      <c r="J3704"/>
    </row>
    <row r="3705" spans="3:10">
      <c r="C3705"/>
      <c r="D3705"/>
      <c r="E3705"/>
      <c r="F3705"/>
      <c r="G3705"/>
      <c r="H3705"/>
      <c r="I3705"/>
      <c r="J3705"/>
    </row>
    <row r="3706" spans="3:10">
      <c r="C3706"/>
      <c r="D3706"/>
      <c r="E3706"/>
      <c r="F3706"/>
      <c r="G3706"/>
      <c r="H3706"/>
      <c r="I3706"/>
      <c r="J3706"/>
    </row>
    <row r="3707" spans="3:10">
      <c r="C3707"/>
      <c r="D3707"/>
      <c r="E3707"/>
      <c r="F3707"/>
      <c r="G3707"/>
      <c r="H3707"/>
      <c r="I3707"/>
      <c r="J3707"/>
    </row>
    <row r="3708" spans="3:10">
      <c r="C3708"/>
      <c r="D3708"/>
      <c r="E3708"/>
      <c r="F3708"/>
      <c r="G3708"/>
      <c r="H3708"/>
      <c r="I3708"/>
      <c r="J3708"/>
    </row>
    <row r="3709" spans="3:10">
      <c r="C3709"/>
      <c r="D3709"/>
      <c r="E3709"/>
      <c r="F3709"/>
      <c r="G3709"/>
      <c r="H3709"/>
      <c r="I3709"/>
      <c r="J3709"/>
    </row>
    <row r="3710" spans="3:10">
      <c r="C3710"/>
      <c r="D3710"/>
      <c r="E3710"/>
      <c r="F3710"/>
      <c r="G3710"/>
      <c r="H3710"/>
      <c r="I3710"/>
      <c r="J3710"/>
    </row>
    <row r="3711" spans="3:10">
      <c r="C3711"/>
      <c r="D3711"/>
      <c r="E3711"/>
      <c r="F3711"/>
      <c r="G3711"/>
      <c r="H3711"/>
      <c r="I3711"/>
      <c r="J3711"/>
    </row>
    <row r="3712" spans="3:10">
      <c r="C3712"/>
      <c r="D3712"/>
      <c r="E3712"/>
      <c r="F3712"/>
      <c r="G3712"/>
      <c r="H3712"/>
      <c r="I3712"/>
      <c r="J3712"/>
    </row>
    <row r="3713" spans="3:10">
      <c r="C3713"/>
      <c r="D3713"/>
      <c r="E3713"/>
      <c r="F3713"/>
      <c r="G3713"/>
      <c r="H3713"/>
      <c r="I3713"/>
      <c r="J3713"/>
    </row>
    <row r="3714" spans="3:10">
      <c r="C3714"/>
      <c r="D3714"/>
      <c r="E3714"/>
      <c r="F3714"/>
      <c r="G3714"/>
      <c r="H3714"/>
      <c r="I3714"/>
      <c r="J3714"/>
    </row>
  </sheetData>
  <autoFilter ref="A4:CV39">
    <filterColumn colId="2" showButton="0"/>
    <filterColumn colId="3" showButton="0"/>
    <filterColumn colId="4" showButton="0"/>
    <filterColumn colId="12" showButton="0"/>
    <filterColumn colId="15" showButton="0"/>
    <filterColumn colId="16" showButton="0"/>
    <filterColumn colId="17" showButton="0"/>
    <filterColumn colId="18" showButton="0"/>
  </autoFilter>
  <mergeCells count="28">
    <mergeCell ref="D5:D6"/>
    <mergeCell ref="E5:E6"/>
    <mergeCell ref="F5:F6"/>
    <mergeCell ref="N5:N6"/>
    <mergeCell ref="T5:T6"/>
    <mergeCell ref="M5:M6"/>
    <mergeCell ref="I4:I6"/>
    <mergeCell ref="J4:J6"/>
    <mergeCell ref="O4:O6"/>
    <mergeCell ref="P4:T4"/>
    <mergeCell ref="P5:R5"/>
    <mergeCell ref="S5:S6"/>
    <mergeCell ref="O39:Q39"/>
    <mergeCell ref="S39:T39"/>
    <mergeCell ref="A3:T3"/>
    <mergeCell ref="L4:L6"/>
    <mergeCell ref="A1:F1"/>
    <mergeCell ref="A2:F2"/>
    <mergeCell ref="K4:K6"/>
    <mergeCell ref="G1:R2"/>
    <mergeCell ref="S1:T2"/>
    <mergeCell ref="M4:N4"/>
    <mergeCell ref="A4:A6"/>
    <mergeCell ref="B4:B6"/>
    <mergeCell ref="C4:F4"/>
    <mergeCell ref="G4:G6"/>
    <mergeCell ref="H4:H6"/>
    <mergeCell ref="C5:C6"/>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'[10]Lista desplegable'!#REF!</xm:f>
          </x14:formula1>
          <xm:sqref>J10:L29</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V3699"/>
  <sheetViews>
    <sheetView zoomScaleNormal="100" workbookViewId="0">
      <selection sqref="A1:F1"/>
    </sheetView>
  </sheetViews>
  <sheetFormatPr baseColWidth="10"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2.42578125" style="1" customWidth="1"/>
    <col min="16" max="16" width="15.42578125" style="1" customWidth="1"/>
    <col min="17" max="18" width="13.28515625" style="1" customWidth="1"/>
    <col min="19" max="19" width="35.28515625" style="1" customWidth="1"/>
    <col min="20" max="20" width="27.42578125" style="1" customWidth="1"/>
    <col min="21" max="21" width="39.85546875" customWidth="1"/>
    <col min="22" max="64" width="11.42578125" style="1"/>
    <col min="65" max="16384" width="11.42578125" style="2"/>
  </cols>
  <sheetData>
    <row r="1" spans="1:100" ht="32.25" customHeight="1">
      <c r="A1" s="427" t="s">
        <v>0</v>
      </c>
      <c r="B1" s="427"/>
      <c r="C1" s="427"/>
      <c r="D1" s="427"/>
      <c r="E1" s="427"/>
      <c r="F1" s="427"/>
      <c r="G1" s="411" t="s">
        <v>1</v>
      </c>
      <c r="H1" s="412"/>
      <c r="I1" s="412"/>
      <c r="J1" s="412"/>
      <c r="K1" s="412"/>
      <c r="L1" s="412"/>
      <c r="M1" s="412"/>
      <c r="N1" s="412"/>
      <c r="O1" s="413"/>
      <c r="P1" s="412"/>
      <c r="Q1" s="412"/>
      <c r="R1" s="414"/>
      <c r="S1" s="411"/>
      <c r="T1" s="414"/>
      <c r="BK1" s="2"/>
      <c r="BL1" s="2"/>
    </row>
    <row r="2" spans="1:100" ht="31.5" customHeight="1">
      <c r="A2" s="427" t="s">
        <v>2</v>
      </c>
      <c r="B2" s="427"/>
      <c r="C2" s="427"/>
      <c r="D2" s="427"/>
      <c r="E2" s="427"/>
      <c r="F2" s="427"/>
      <c r="G2" s="415"/>
      <c r="H2" s="416"/>
      <c r="I2" s="416"/>
      <c r="J2" s="416"/>
      <c r="K2" s="416"/>
      <c r="L2" s="416"/>
      <c r="M2" s="416"/>
      <c r="N2" s="416"/>
      <c r="O2" s="417"/>
      <c r="P2" s="416"/>
      <c r="Q2" s="416"/>
      <c r="R2" s="418"/>
      <c r="S2" s="415"/>
      <c r="T2" s="418"/>
      <c r="BK2" s="2"/>
      <c r="BL2" s="2"/>
    </row>
    <row r="3" spans="1:100" s="1" customFormat="1">
      <c r="A3" s="419"/>
      <c r="B3" s="419"/>
      <c r="C3" s="419"/>
      <c r="D3" s="419"/>
      <c r="E3" s="419"/>
      <c r="F3" s="419"/>
      <c r="G3" s="419"/>
      <c r="H3" s="419"/>
      <c r="I3" s="419"/>
      <c r="J3" s="419"/>
      <c r="K3" s="419"/>
      <c r="L3" s="419"/>
      <c r="M3" s="419"/>
      <c r="N3" s="419"/>
      <c r="O3" s="420"/>
      <c r="P3" s="419"/>
      <c r="Q3" s="419"/>
      <c r="R3" s="419"/>
      <c r="S3" s="419"/>
      <c r="T3" s="419"/>
      <c r="U3"/>
    </row>
    <row r="4" spans="1:100" s="3" customFormat="1" ht="23.25" customHeight="1">
      <c r="A4" s="431" t="s">
        <v>3</v>
      </c>
      <c r="B4" s="421" t="s">
        <v>4</v>
      </c>
      <c r="C4" s="421" t="s">
        <v>5</v>
      </c>
      <c r="D4" s="421"/>
      <c r="E4" s="421"/>
      <c r="F4" s="421"/>
      <c r="G4" s="421" t="s">
        <v>6</v>
      </c>
      <c r="H4" s="421" t="s">
        <v>7</v>
      </c>
      <c r="I4" s="421" t="s">
        <v>8</v>
      </c>
      <c r="J4" s="421" t="s">
        <v>9</v>
      </c>
      <c r="K4" s="428" t="s">
        <v>10</v>
      </c>
      <c r="L4" s="421" t="s">
        <v>11</v>
      </c>
      <c r="M4" s="421" t="s">
        <v>12</v>
      </c>
      <c r="N4" s="421"/>
      <c r="O4" s="421" t="s">
        <v>13</v>
      </c>
      <c r="P4" s="422" t="s">
        <v>14</v>
      </c>
      <c r="Q4" s="423"/>
      <c r="R4" s="423"/>
      <c r="S4" s="423"/>
      <c r="T4" s="424"/>
      <c r="U4"/>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row>
    <row r="5" spans="1:100" s="3" customFormat="1" ht="26.25" customHeight="1">
      <c r="A5" s="431"/>
      <c r="B5" s="421"/>
      <c r="C5" s="432" t="s">
        <v>15</v>
      </c>
      <c r="D5" s="432" t="s">
        <v>16</v>
      </c>
      <c r="E5" s="432" t="s">
        <v>17</v>
      </c>
      <c r="F5" s="432" t="s">
        <v>18</v>
      </c>
      <c r="G5" s="421"/>
      <c r="H5" s="421"/>
      <c r="I5" s="421"/>
      <c r="J5" s="421"/>
      <c r="K5" s="429"/>
      <c r="L5" s="421"/>
      <c r="M5" s="428" t="s">
        <v>19</v>
      </c>
      <c r="N5" s="428" t="s">
        <v>20</v>
      </c>
      <c r="O5" s="421"/>
      <c r="P5" s="421" t="s">
        <v>21</v>
      </c>
      <c r="Q5" s="421"/>
      <c r="R5" s="421"/>
      <c r="S5" s="428" t="s">
        <v>22</v>
      </c>
      <c r="T5" s="428" t="s">
        <v>23</v>
      </c>
      <c r="U5"/>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row>
    <row r="6" spans="1:100" s="3" customFormat="1" ht="29.25" customHeight="1">
      <c r="A6" s="421"/>
      <c r="B6" s="421"/>
      <c r="C6" s="433"/>
      <c r="D6" s="433"/>
      <c r="E6" s="433"/>
      <c r="F6" s="433"/>
      <c r="G6" s="421"/>
      <c r="H6" s="421"/>
      <c r="I6" s="421"/>
      <c r="J6" s="421"/>
      <c r="K6" s="430"/>
      <c r="L6" s="421"/>
      <c r="M6" s="430"/>
      <c r="N6" s="430"/>
      <c r="O6" s="421"/>
      <c r="P6" s="97" t="s">
        <v>24</v>
      </c>
      <c r="Q6" s="97" t="s">
        <v>25</v>
      </c>
      <c r="R6" s="97" t="s">
        <v>26</v>
      </c>
      <c r="S6" s="430"/>
      <c r="T6" s="430"/>
      <c r="U6"/>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row>
    <row r="7" spans="1:100" s="48" customFormat="1" ht="409.5">
      <c r="A7" s="123">
        <v>7</v>
      </c>
      <c r="B7" s="124" t="s">
        <v>27</v>
      </c>
      <c r="C7" s="125">
        <v>4</v>
      </c>
      <c r="D7" s="125">
        <v>1</v>
      </c>
      <c r="E7" s="125">
        <v>1</v>
      </c>
      <c r="F7" s="125">
        <v>7</v>
      </c>
      <c r="G7" s="14" t="s">
        <v>57</v>
      </c>
      <c r="H7" s="134"/>
      <c r="I7" s="17" t="s">
        <v>58</v>
      </c>
      <c r="J7" s="126" t="s">
        <v>31</v>
      </c>
      <c r="K7" s="126" t="s">
        <v>31</v>
      </c>
      <c r="L7" s="126" t="s">
        <v>31</v>
      </c>
      <c r="M7" s="127">
        <v>45659</v>
      </c>
      <c r="N7" s="127">
        <v>46022</v>
      </c>
      <c r="O7" s="128" t="s">
        <v>59</v>
      </c>
      <c r="P7" s="145">
        <v>60</v>
      </c>
      <c r="Q7" s="241">
        <v>1</v>
      </c>
      <c r="R7" s="242">
        <v>60</v>
      </c>
      <c r="S7" s="216" t="s">
        <v>918</v>
      </c>
      <c r="T7" s="216" t="s">
        <v>61</v>
      </c>
      <c r="U7"/>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row>
    <row r="8" spans="1:100" s="13" customFormat="1" ht="81.75" customHeight="1">
      <c r="A8" s="123">
        <v>37</v>
      </c>
      <c r="B8" s="124" t="s">
        <v>187</v>
      </c>
      <c r="C8" s="141"/>
      <c r="D8" s="141"/>
      <c r="E8" s="141"/>
      <c r="F8" s="142"/>
      <c r="G8" s="124" t="s">
        <v>188</v>
      </c>
      <c r="H8" s="143"/>
      <c r="I8" s="17" t="s">
        <v>189</v>
      </c>
      <c r="J8" s="124" t="s">
        <v>31</v>
      </c>
      <c r="K8" s="124" t="s">
        <v>31</v>
      </c>
      <c r="L8" s="124" t="s">
        <v>31</v>
      </c>
      <c r="M8" s="144">
        <v>45659</v>
      </c>
      <c r="N8" s="144">
        <v>46022</v>
      </c>
      <c r="O8" s="145" t="s">
        <v>190</v>
      </c>
      <c r="P8" s="145">
        <v>100</v>
      </c>
      <c r="Q8" s="241">
        <v>1</v>
      </c>
      <c r="R8" s="242">
        <v>100</v>
      </c>
      <c r="S8" s="227" t="s">
        <v>1316</v>
      </c>
      <c r="T8" s="227" t="s">
        <v>1317</v>
      </c>
      <c r="U8"/>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row>
    <row r="9" spans="1:100" customFormat="1" ht="409.5">
      <c r="A9" s="123">
        <v>207</v>
      </c>
      <c r="B9" s="124" t="s">
        <v>706</v>
      </c>
      <c r="C9" s="148"/>
      <c r="D9" s="148"/>
      <c r="E9" s="148"/>
      <c r="F9" s="149"/>
      <c r="G9" s="194" t="s">
        <v>57</v>
      </c>
      <c r="H9" s="124"/>
      <c r="I9" s="87" t="s">
        <v>759</v>
      </c>
      <c r="J9" s="124" t="s">
        <v>31</v>
      </c>
      <c r="K9" s="124" t="s">
        <v>31</v>
      </c>
      <c r="L9" s="126" t="s">
        <v>31</v>
      </c>
      <c r="M9" s="144">
        <v>45659</v>
      </c>
      <c r="N9" s="127">
        <v>46022</v>
      </c>
      <c r="O9" s="87" t="s">
        <v>760</v>
      </c>
      <c r="P9" s="145">
        <v>50</v>
      </c>
      <c r="Q9" s="241">
        <v>1</v>
      </c>
      <c r="R9" s="242">
        <v>50</v>
      </c>
      <c r="S9" s="216" t="s">
        <v>1318</v>
      </c>
      <c r="T9" s="216" t="s">
        <v>762</v>
      </c>
    </row>
    <row r="10" spans="1:100" customFormat="1" ht="163.5" customHeight="1">
      <c r="A10" s="123">
        <v>208</v>
      </c>
      <c r="B10" s="124" t="s">
        <v>706</v>
      </c>
      <c r="C10" s="148"/>
      <c r="D10" s="148"/>
      <c r="E10" s="148"/>
      <c r="F10" s="149"/>
      <c r="G10" s="194" t="s">
        <v>57</v>
      </c>
      <c r="H10" s="124"/>
      <c r="I10" s="87" t="s">
        <v>763</v>
      </c>
      <c r="J10" s="124" t="s">
        <v>31</v>
      </c>
      <c r="K10" s="124" t="s">
        <v>31</v>
      </c>
      <c r="L10" s="126" t="s">
        <v>31</v>
      </c>
      <c r="M10" s="144">
        <v>45659</v>
      </c>
      <c r="N10" s="127">
        <v>46022</v>
      </c>
      <c r="O10" s="87" t="s">
        <v>764</v>
      </c>
      <c r="P10" s="145">
        <v>50</v>
      </c>
      <c r="Q10" s="241">
        <v>1</v>
      </c>
      <c r="R10" s="242">
        <v>50</v>
      </c>
      <c r="S10" s="216" t="s">
        <v>765</v>
      </c>
      <c r="T10" s="216" t="s">
        <v>766</v>
      </c>
    </row>
    <row r="11" spans="1:100" customFormat="1" ht="156">
      <c r="A11" s="123">
        <v>209</v>
      </c>
      <c r="B11" s="124" t="s">
        <v>706</v>
      </c>
      <c r="C11" s="148"/>
      <c r="D11" s="148"/>
      <c r="E11" s="148"/>
      <c r="F11" s="149"/>
      <c r="G11" s="194" t="s">
        <v>57</v>
      </c>
      <c r="H11" s="124"/>
      <c r="I11" s="87" t="s">
        <v>767</v>
      </c>
      <c r="J11" s="124" t="s">
        <v>31</v>
      </c>
      <c r="K11" s="124" t="s">
        <v>31</v>
      </c>
      <c r="L11" s="126" t="s">
        <v>31</v>
      </c>
      <c r="M11" s="144">
        <v>45659</v>
      </c>
      <c r="N11" s="127">
        <v>46022</v>
      </c>
      <c r="O11" s="87" t="s">
        <v>768</v>
      </c>
      <c r="P11" s="145">
        <v>50</v>
      </c>
      <c r="Q11" s="241">
        <v>1</v>
      </c>
      <c r="R11" s="242">
        <v>50</v>
      </c>
      <c r="S11" s="216" t="s">
        <v>769</v>
      </c>
      <c r="T11" s="216" t="s">
        <v>770</v>
      </c>
    </row>
    <row r="12" spans="1:100" customFormat="1" ht="84">
      <c r="A12" s="123">
        <v>210</v>
      </c>
      <c r="B12" s="124" t="s">
        <v>706</v>
      </c>
      <c r="C12" s="148"/>
      <c r="D12" s="148"/>
      <c r="E12" s="148"/>
      <c r="F12" s="149"/>
      <c r="G12" s="194" t="s">
        <v>57</v>
      </c>
      <c r="H12" s="124"/>
      <c r="I12" s="87" t="s">
        <v>771</v>
      </c>
      <c r="J12" s="124" t="s">
        <v>31</v>
      </c>
      <c r="K12" s="124" t="s">
        <v>31</v>
      </c>
      <c r="L12" s="126" t="s">
        <v>31</v>
      </c>
      <c r="M12" s="144">
        <v>45659</v>
      </c>
      <c r="N12" s="127">
        <v>46022</v>
      </c>
      <c r="O12" s="87" t="s">
        <v>772</v>
      </c>
      <c r="P12" s="145">
        <v>50</v>
      </c>
      <c r="Q12" s="241">
        <v>1</v>
      </c>
      <c r="R12" s="242">
        <v>50</v>
      </c>
      <c r="S12" s="216" t="s">
        <v>1319</v>
      </c>
      <c r="T12" s="216" t="s">
        <v>774</v>
      </c>
    </row>
    <row r="13" spans="1:100" s="207" customFormat="1" ht="36" customHeight="1">
      <c r="A13" s="123">
        <v>228</v>
      </c>
      <c r="B13" s="199" t="s">
        <v>706</v>
      </c>
      <c r="C13" s="200"/>
      <c r="D13" s="200"/>
      <c r="E13" s="200"/>
      <c r="F13" s="201"/>
      <c r="G13" s="202" t="s">
        <v>731</v>
      </c>
      <c r="H13" s="202"/>
      <c r="I13" s="203" t="s">
        <v>840</v>
      </c>
      <c r="J13" s="202" t="s">
        <v>31</v>
      </c>
      <c r="K13" s="199" t="s">
        <v>31</v>
      </c>
      <c r="L13" s="204" t="s">
        <v>31</v>
      </c>
      <c r="M13" s="144">
        <v>45659</v>
      </c>
      <c r="N13" s="127">
        <v>46022</v>
      </c>
      <c r="O13" s="205" t="s">
        <v>841</v>
      </c>
      <c r="P13" s="279" t="s">
        <v>221</v>
      </c>
      <c r="Q13" s="280" t="s">
        <v>221</v>
      </c>
      <c r="R13" s="291" t="s">
        <v>221</v>
      </c>
      <c r="S13" s="227" t="s">
        <v>1320</v>
      </c>
      <c r="T13" s="227" t="s">
        <v>1321</v>
      </c>
      <c r="U13"/>
      <c r="V13"/>
      <c r="W13"/>
      <c r="X13"/>
      <c r="Y13"/>
      <c r="Z13"/>
      <c r="AA13"/>
      <c r="AB13" s="206"/>
      <c r="AC13" s="206"/>
      <c r="AD13" s="206"/>
      <c r="AE13" s="206"/>
      <c r="AF13" s="206"/>
      <c r="AG13" s="206"/>
      <c r="AH13" s="206"/>
      <c r="AI13" s="206"/>
      <c r="AJ13" s="206"/>
      <c r="AK13" s="206"/>
      <c r="AL13" s="206"/>
      <c r="AM13" s="206"/>
      <c r="AN13" s="206"/>
      <c r="AO13" s="206"/>
      <c r="AP13" s="206"/>
      <c r="AQ13" s="206"/>
      <c r="AR13" s="206"/>
      <c r="AS13" s="206"/>
      <c r="AT13" s="206"/>
      <c r="AU13" s="206"/>
      <c r="AV13" s="206"/>
      <c r="AW13" s="206"/>
      <c r="AX13" s="206"/>
      <c r="AY13" s="206"/>
      <c r="AZ13" s="206"/>
      <c r="BA13" s="206"/>
      <c r="BB13" s="206"/>
      <c r="BC13" s="206"/>
      <c r="BD13" s="206"/>
      <c r="BE13" s="206"/>
      <c r="BF13" s="206"/>
      <c r="BG13" s="206"/>
      <c r="BH13" s="206"/>
      <c r="BI13" s="206"/>
    </row>
    <row r="14" spans="1:100" s="207" customFormat="1" ht="36" customHeight="1">
      <c r="A14" s="123">
        <v>229</v>
      </c>
      <c r="B14" s="124" t="s">
        <v>706</v>
      </c>
      <c r="C14" s="148"/>
      <c r="D14" s="148"/>
      <c r="E14" s="148"/>
      <c r="F14" s="149"/>
      <c r="G14" s="124" t="s">
        <v>731</v>
      </c>
      <c r="H14" s="124"/>
      <c r="I14" s="17" t="s">
        <v>843</v>
      </c>
      <c r="J14" s="124" t="s">
        <v>31</v>
      </c>
      <c r="K14" s="124" t="s">
        <v>31</v>
      </c>
      <c r="L14" s="126" t="s">
        <v>31</v>
      </c>
      <c r="M14" s="144">
        <v>45659</v>
      </c>
      <c r="N14" s="127">
        <v>46022</v>
      </c>
      <c r="O14" s="151" t="s">
        <v>844</v>
      </c>
      <c r="P14" s="145">
        <v>100</v>
      </c>
      <c r="Q14" s="241">
        <v>1</v>
      </c>
      <c r="R14" s="242">
        <v>100</v>
      </c>
      <c r="S14" s="297" t="s">
        <v>1322</v>
      </c>
      <c r="T14" s="227" t="s">
        <v>1323</v>
      </c>
      <c r="U14"/>
      <c r="V14"/>
      <c r="W14"/>
      <c r="X14"/>
      <c r="Y14"/>
      <c r="Z14"/>
      <c r="AA14"/>
      <c r="AB14" s="206"/>
      <c r="AC14" s="206"/>
      <c r="AD14" s="206"/>
      <c r="AE14" s="206"/>
      <c r="AF14" s="206"/>
      <c r="AG14" s="206"/>
      <c r="AH14" s="206"/>
      <c r="AI14" s="206"/>
      <c r="AJ14" s="206"/>
      <c r="AK14" s="206"/>
      <c r="AL14" s="206"/>
      <c r="AM14" s="206"/>
      <c r="AN14" s="206"/>
      <c r="AO14" s="206"/>
      <c r="AP14" s="206"/>
      <c r="AQ14" s="206"/>
      <c r="AR14" s="206"/>
      <c r="AS14" s="206"/>
      <c r="AT14" s="206"/>
      <c r="AU14" s="206"/>
      <c r="AV14" s="206"/>
      <c r="AW14" s="206"/>
      <c r="AX14" s="206"/>
      <c r="AY14" s="206"/>
      <c r="AZ14" s="206"/>
      <c r="BA14" s="206"/>
      <c r="BB14" s="206"/>
      <c r="BC14" s="206"/>
      <c r="BD14" s="206"/>
      <c r="BE14" s="206"/>
      <c r="BF14" s="206"/>
      <c r="BG14" s="206"/>
      <c r="BH14" s="206"/>
      <c r="BI14" s="206"/>
    </row>
    <row r="15" spans="1:100" s="207" customFormat="1" ht="99.75" customHeight="1">
      <c r="A15" s="123">
        <v>230</v>
      </c>
      <c r="B15" s="124" t="s">
        <v>706</v>
      </c>
      <c r="C15" s="148"/>
      <c r="D15" s="148"/>
      <c r="E15" s="148"/>
      <c r="F15" s="149"/>
      <c r="G15" s="124" t="s">
        <v>731</v>
      </c>
      <c r="H15" s="124"/>
      <c r="I15" s="17" t="s">
        <v>846</v>
      </c>
      <c r="J15" s="124" t="s">
        <v>31</v>
      </c>
      <c r="K15" s="124" t="s">
        <v>31</v>
      </c>
      <c r="L15" s="126" t="s">
        <v>31</v>
      </c>
      <c r="M15" s="144">
        <v>45659</v>
      </c>
      <c r="N15" s="127">
        <v>46022</v>
      </c>
      <c r="O15" s="151" t="s">
        <v>847</v>
      </c>
      <c r="P15" s="145">
        <v>50</v>
      </c>
      <c r="Q15" s="241">
        <v>1</v>
      </c>
      <c r="R15" s="242">
        <v>50</v>
      </c>
      <c r="S15" s="227" t="s">
        <v>1324</v>
      </c>
      <c r="T15" s="227" t="s">
        <v>1325</v>
      </c>
      <c r="U15"/>
      <c r="V15"/>
      <c r="W15"/>
      <c r="X15"/>
      <c r="Y15"/>
      <c r="Z15"/>
      <c r="AA15"/>
      <c r="AB15" s="206"/>
      <c r="AC15" s="206"/>
      <c r="AD15" s="206"/>
      <c r="AE15" s="206"/>
      <c r="AF15" s="206"/>
      <c r="AG15" s="206"/>
      <c r="AH15" s="206"/>
      <c r="AI15" s="206"/>
      <c r="AJ15" s="206"/>
      <c r="AK15" s="206"/>
      <c r="AL15" s="206"/>
      <c r="AM15" s="206"/>
      <c r="AN15" s="206"/>
      <c r="AO15" s="206"/>
      <c r="AP15" s="206"/>
      <c r="AQ15" s="206"/>
      <c r="AR15" s="206"/>
      <c r="AS15" s="206"/>
      <c r="AT15" s="206"/>
      <c r="AU15" s="206"/>
      <c r="AV15" s="206"/>
      <c r="AW15" s="206"/>
      <c r="AX15" s="206"/>
      <c r="AY15" s="206"/>
      <c r="AZ15" s="206"/>
      <c r="BA15" s="206"/>
      <c r="BB15" s="206"/>
      <c r="BC15" s="206"/>
      <c r="BD15" s="206"/>
      <c r="BE15" s="206"/>
      <c r="BF15" s="206"/>
      <c r="BG15" s="206"/>
      <c r="BH15" s="206"/>
      <c r="BI15" s="206"/>
    </row>
    <row r="16" spans="1:100" s="207" customFormat="1" ht="57.75" customHeight="1">
      <c r="A16" s="123">
        <v>231</v>
      </c>
      <c r="B16" s="124" t="s">
        <v>706</v>
      </c>
      <c r="C16" s="148"/>
      <c r="D16" s="148"/>
      <c r="E16" s="148"/>
      <c r="F16" s="149"/>
      <c r="G16" s="124" t="s">
        <v>731</v>
      </c>
      <c r="H16" s="149"/>
      <c r="I16" s="17" t="s">
        <v>849</v>
      </c>
      <c r="J16" s="124" t="s">
        <v>31</v>
      </c>
      <c r="K16" s="124" t="s">
        <v>31</v>
      </c>
      <c r="L16" s="126" t="s">
        <v>31</v>
      </c>
      <c r="M16" s="144">
        <v>45659</v>
      </c>
      <c r="N16" s="127">
        <v>46022</v>
      </c>
      <c r="O16" s="99" t="s">
        <v>850</v>
      </c>
      <c r="P16" s="145">
        <v>50</v>
      </c>
      <c r="Q16" s="241">
        <v>1</v>
      </c>
      <c r="R16" s="242">
        <v>50</v>
      </c>
      <c r="S16" s="227" t="s">
        <v>1326</v>
      </c>
      <c r="T16" s="227" t="s">
        <v>1327</v>
      </c>
      <c r="U16"/>
      <c r="V16"/>
      <c r="W16"/>
      <c r="X16"/>
      <c r="Y16"/>
      <c r="Z16"/>
      <c r="AA16"/>
      <c r="AB16" s="206"/>
      <c r="AC16" s="206"/>
      <c r="AD16" s="206"/>
      <c r="AE16" s="206"/>
      <c r="AF16" s="206"/>
      <c r="AG16" s="206"/>
      <c r="AH16" s="206"/>
      <c r="AI16" s="206"/>
      <c r="AJ16" s="206"/>
      <c r="AK16" s="206"/>
      <c r="AL16" s="206"/>
      <c r="AM16" s="206"/>
      <c r="AN16" s="206"/>
      <c r="AO16" s="206"/>
      <c r="AP16" s="206"/>
      <c r="AQ16" s="206"/>
      <c r="AR16" s="206"/>
      <c r="AS16" s="206"/>
      <c r="AT16" s="206"/>
      <c r="AU16" s="206"/>
      <c r="AV16" s="206"/>
      <c r="AW16" s="206"/>
      <c r="AX16" s="206"/>
      <c r="AY16" s="206"/>
      <c r="AZ16" s="206"/>
      <c r="BA16" s="206"/>
      <c r="BB16" s="206"/>
      <c r="BC16" s="206"/>
      <c r="BD16" s="206"/>
      <c r="BE16" s="206"/>
      <c r="BF16" s="206"/>
      <c r="BG16" s="206"/>
      <c r="BH16" s="206"/>
      <c r="BI16" s="206"/>
    </row>
    <row r="17" spans="1:99" s="207" customFormat="1" ht="60" customHeight="1">
      <c r="A17" s="123">
        <v>232</v>
      </c>
      <c r="B17" s="124" t="s">
        <v>706</v>
      </c>
      <c r="C17" s="148"/>
      <c r="D17" s="148"/>
      <c r="E17" s="148"/>
      <c r="F17" s="149"/>
      <c r="G17" s="124" t="s">
        <v>731</v>
      </c>
      <c r="H17" s="124"/>
      <c r="I17" s="17" t="s">
        <v>851</v>
      </c>
      <c r="J17" s="124" t="s">
        <v>31</v>
      </c>
      <c r="K17" s="124" t="s">
        <v>31</v>
      </c>
      <c r="L17" s="126" t="s">
        <v>31</v>
      </c>
      <c r="M17" s="144">
        <v>45659</v>
      </c>
      <c r="N17" s="127">
        <v>46022</v>
      </c>
      <c r="O17" s="99" t="s">
        <v>852</v>
      </c>
      <c r="P17" s="145">
        <v>50</v>
      </c>
      <c r="Q17" s="241">
        <v>1</v>
      </c>
      <c r="R17" s="242">
        <v>50</v>
      </c>
      <c r="S17" s="227" t="s">
        <v>1328</v>
      </c>
      <c r="T17" s="227" t="s">
        <v>1329</v>
      </c>
      <c r="U17"/>
      <c r="V17"/>
      <c r="W17"/>
      <c r="X17"/>
      <c r="Y17"/>
      <c r="Z17"/>
      <c r="AA17"/>
      <c r="AB17" s="206"/>
      <c r="AC17" s="206"/>
      <c r="AD17" s="206"/>
      <c r="AE17" s="206"/>
      <c r="AF17" s="206"/>
      <c r="AG17" s="206"/>
      <c r="AH17" s="206"/>
      <c r="AI17" s="206"/>
      <c r="AJ17" s="206"/>
      <c r="AK17" s="206"/>
      <c r="AL17" s="206"/>
      <c r="AM17" s="206"/>
      <c r="AN17" s="206"/>
      <c r="AO17" s="206"/>
      <c r="AP17" s="206"/>
      <c r="AQ17" s="206"/>
      <c r="AR17" s="206"/>
      <c r="AS17" s="206"/>
      <c r="AT17" s="206"/>
      <c r="AU17" s="206"/>
      <c r="AV17" s="206"/>
      <c r="AW17" s="206"/>
      <c r="AX17" s="206"/>
      <c r="AY17" s="206"/>
      <c r="AZ17" s="206"/>
      <c r="BA17" s="206"/>
      <c r="BB17" s="206"/>
      <c r="BC17" s="206"/>
      <c r="BD17" s="206"/>
      <c r="BE17" s="206"/>
      <c r="BF17" s="206"/>
      <c r="BG17" s="206"/>
      <c r="BH17" s="206"/>
      <c r="BI17" s="206"/>
    </row>
    <row r="18" spans="1:99" s="18" customFormat="1" ht="39" customHeight="1">
      <c r="A18" s="123">
        <v>233</v>
      </c>
      <c r="B18" s="124" t="s">
        <v>706</v>
      </c>
      <c r="C18" s="148"/>
      <c r="D18" s="148"/>
      <c r="E18" s="148"/>
      <c r="F18" s="149"/>
      <c r="G18" s="124" t="s">
        <v>731</v>
      </c>
      <c r="H18" s="149"/>
      <c r="I18" s="17" t="s">
        <v>854</v>
      </c>
      <c r="J18" s="124" t="s">
        <v>31</v>
      </c>
      <c r="K18" s="124" t="s">
        <v>31</v>
      </c>
      <c r="L18" s="126" t="s">
        <v>31</v>
      </c>
      <c r="M18" s="144">
        <v>45659</v>
      </c>
      <c r="N18" s="127">
        <v>46022</v>
      </c>
      <c r="O18" s="99" t="s">
        <v>855</v>
      </c>
      <c r="P18" s="289">
        <v>100</v>
      </c>
      <c r="Q18" s="275">
        <v>1</v>
      </c>
      <c r="R18" s="290">
        <v>100</v>
      </c>
      <c r="S18" s="227" t="s">
        <v>1330</v>
      </c>
      <c r="T18" s="227" t="s">
        <v>1331</v>
      </c>
      <c r="U18"/>
      <c r="V18"/>
      <c r="W18"/>
      <c r="X18"/>
      <c r="Y18"/>
      <c r="Z18"/>
      <c r="AA18"/>
      <c r="AB18" s="86"/>
      <c r="AC18" s="86"/>
      <c r="AD18" s="86"/>
      <c r="AE18" s="86"/>
      <c r="AF18" s="86"/>
      <c r="AG18" s="86"/>
      <c r="AH18" s="86"/>
      <c r="AI18" s="86"/>
      <c r="AJ18" s="86"/>
      <c r="AK18" s="86"/>
      <c r="AL18" s="86"/>
      <c r="AM18" s="86"/>
      <c r="AN18" s="86"/>
      <c r="AO18" s="86"/>
      <c r="AP18" s="86"/>
      <c r="AQ18" s="86"/>
      <c r="AR18" s="86"/>
      <c r="AS18" s="86"/>
      <c r="AT18" s="86"/>
      <c r="AU18" s="86"/>
      <c r="AV18" s="86"/>
      <c r="AW18" s="86"/>
      <c r="AX18" s="86"/>
      <c r="AY18" s="86"/>
      <c r="AZ18" s="86"/>
      <c r="BA18" s="86"/>
      <c r="BB18" s="86"/>
      <c r="BC18" s="86"/>
      <c r="BD18" s="86"/>
      <c r="BE18" s="86"/>
      <c r="BF18" s="86"/>
      <c r="BG18" s="86"/>
      <c r="BH18" s="86"/>
      <c r="BI18" s="86"/>
    </row>
    <row r="19" spans="1:99" s="13" customFormat="1" ht="40.5" customHeight="1">
      <c r="A19" s="123">
        <v>234</v>
      </c>
      <c r="B19" s="124" t="s">
        <v>706</v>
      </c>
      <c r="C19" s="148"/>
      <c r="D19" s="148"/>
      <c r="E19" s="148"/>
      <c r="F19" s="149"/>
      <c r="G19" s="124" t="s">
        <v>731</v>
      </c>
      <c r="H19" s="124"/>
      <c r="I19" s="17" t="s">
        <v>857</v>
      </c>
      <c r="J19" s="124" t="s">
        <v>31</v>
      </c>
      <c r="K19" s="124" t="s">
        <v>31</v>
      </c>
      <c r="L19" s="126" t="s">
        <v>31</v>
      </c>
      <c r="M19" s="144">
        <v>45659</v>
      </c>
      <c r="N19" s="127">
        <v>46022</v>
      </c>
      <c r="O19" s="151" t="s">
        <v>858</v>
      </c>
      <c r="P19" s="145">
        <v>50</v>
      </c>
      <c r="Q19" s="241">
        <v>1</v>
      </c>
      <c r="R19" s="242">
        <v>50</v>
      </c>
      <c r="S19" s="227" t="s">
        <v>1332</v>
      </c>
      <c r="T19" s="227" t="s">
        <v>1333</v>
      </c>
      <c r="U19"/>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row>
    <row r="20" spans="1:99" s="13" customFormat="1" ht="88.5" customHeight="1">
      <c r="A20" s="123">
        <v>235</v>
      </c>
      <c r="B20" s="124" t="s">
        <v>706</v>
      </c>
      <c r="C20" s="148"/>
      <c r="D20" s="148"/>
      <c r="E20" s="148"/>
      <c r="F20" s="149"/>
      <c r="G20" s="124" t="s">
        <v>731</v>
      </c>
      <c r="H20" s="124"/>
      <c r="I20" s="17" t="s">
        <v>860</v>
      </c>
      <c r="J20" s="124" t="s">
        <v>31</v>
      </c>
      <c r="K20" s="124" t="s">
        <v>31</v>
      </c>
      <c r="L20" s="126" t="s">
        <v>31</v>
      </c>
      <c r="M20" s="144">
        <v>45659</v>
      </c>
      <c r="N20" s="127">
        <v>46022</v>
      </c>
      <c r="O20" s="151" t="s">
        <v>861</v>
      </c>
      <c r="P20" s="279" t="s">
        <v>221</v>
      </c>
      <c r="Q20" s="280" t="s">
        <v>221</v>
      </c>
      <c r="R20" s="291" t="s">
        <v>221</v>
      </c>
      <c r="S20" s="227" t="s">
        <v>1334</v>
      </c>
      <c r="T20" s="292" t="s">
        <v>31</v>
      </c>
      <c r="U20"/>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row>
    <row r="21" spans="1:99" s="13" customFormat="1" ht="148.5" customHeight="1">
      <c r="A21" s="123">
        <v>236</v>
      </c>
      <c r="B21" s="124" t="s">
        <v>706</v>
      </c>
      <c r="C21" s="148"/>
      <c r="D21" s="148"/>
      <c r="E21" s="148"/>
      <c r="F21" s="149"/>
      <c r="G21" s="208" t="s">
        <v>863</v>
      </c>
      <c r="H21" s="124"/>
      <c r="I21" s="87" t="s">
        <v>864</v>
      </c>
      <c r="J21" s="124" t="s">
        <v>31</v>
      </c>
      <c r="K21" s="124" t="s">
        <v>31</v>
      </c>
      <c r="L21" s="126" t="s">
        <v>31</v>
      </c>
      <c r="M21" s="144">
        <v>45719</v>
      </c>
      <c r="N21" s="127">
        <v>46022</v>
      </c>
      <c r="O21" s="145" t="s">
        <v>865</v>
      </c>
      <c r="P21" s="298" t="s">
        <v>221</v>
      </c>
      <c r="Q21" s="299" t="s">
        <v>221</v>
      </c>
      <c r="R21" s="300" t="s">
        <v>221</v>
      </c>
      <c r="S21" s="301" t="s">
        <v>1335</v>
      </c>
      <c r="T21" s="271" t="s">
        <v>461</v>
      </c>
      <c r="U21"/>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row>
    <row r="22" spans="1:99" ht="74.25" customHeight="1">
      <c r="C22"/>
      <c r="D22"/>
      <c r="E22"/>
      <c r="F22"/>
      <c r="G22"/>
      <c r="H22"/>
      <c r="I22"/>
      <c r="J22"/>
      <c r="O22" s="438" t="s">
        <v>1180</v>
      </c>
      <c r="P22" s="438"/>
      <c r="Q22" s="438"/>
      <c r="R22" s="69">
        <f>AVERAGE(R7:R21)</f>
        <v>63.333333333333336</v>
      </c>
      <c r="S22" s="444" t="s">
        <v>1336</v>
      </c>
      <c r="T22" s="444"/>
    </row>
    <row r="23" spans="1:99">
      <c r="C23"/>
      <c r="D23"/>
      <c r="E23"/>
      <c r="F23"/>
      <c r="G23"/>
      <c r="H23"/>
      <c r="I23"/>
      <c r="J23"/>
    </row>
    <row r="24" spans="1:99">
      <c r="C24"/>
      <c r="D24"/>
      <c r="E24"/>
      <c r="F24"/>
      <c r="G24"/>
      <c r="H24"/>
      <c r="I24"/>
      <c r="J24"/>
    </row>
    <row r="25" spans="1:99">
      <c r="C25"/>
      <c r="D25"/>
      <c r="E25"/>
      <c r="F25"/>
      <c r="G25"/>
      <c r="H25"/>
      <c r="I25"/>
      <c r="J25"/>
    </row>
    <row r="26" spans="1:99">
      <c r="C26"/>
      <c r="D26"/>
      <c r="E26"/>
      <c r="F26"/>
      <c r="G26"/>
      <c r="H26"/>
      <c r="I26"/>
      <c r="J26"/>
    </row>
    <row r="27" spans="1:99">
      <c r="C27"/>
      <c r="D27"/>
      <c r="E27"/>
      <c r="F27"/>
      <c r="G27"/>
      <c r="H27"/>
      <c r="I27"/>
      <c r="J27"/>
    </row>
    <row r="28" spans="1:99">
      <c r="C28"/>
      <c r="D28"/>
      <c r="E28"/>
      <c r="F28"/>
      <c r="G28"/>
      <c r="H28"/>
      <c r="I28"/>
      <c r="J28"/>
    </row>
    <row r="29" spans="1:99">
      <c r="C29"/>
      <c r="D29"/>
      <c r="E29"/>
      <c r="F29"/>
      <c r="G29"/>
      <c r="H29"/>
      <c r="I29"/>
      <c r="J29"/>
    </row>
    <row r="30" spans="1:99">
      <c r="C30"/>
      <c r="D30"/>
      <c r="E30"/>
      <c r="F30"/>
      <c r="G30"/>
      <c r="H30"/>
      <c r="I30"/>
      <c r="J30"/>
    </row>
    <row r="31" spans="1:99">
      <c r="C31"/>
      <c r="D31"/>
      <c r="E31"/>
      <c r="F31"/>
      <c r="G31"/>
      <c r="H31"/>
      <c r="I31"/>
      <c r="J31"/>
    </row>
    <row r="32" spans="1:99">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sheetData>
  <autoFilter ref="A4:BL22">
    <filterColumn colId="2" showButton="0"/>
    <filterColumn colId="3" showButton="0"/>
    <filterColumn colId="4" showButton="0"/>
    <filterColumn colId="12" showButton="0"/>
    <filterColumn colId="13" showButton="0"/>
    <filterColumn colId="16" showButton="0"/>
    <filterColumn colId="17" showButton="0"/>
    <filterColumn colId="18" showButton="0"/>
    <filterColumn colId="19" showButton="0"/>
  </autoFilter>
  <mergeCells count="28">
    <mergeCell ref="O22:Q22"/>
    <mergeCell ref="S22:T22"/>
    <mergeCell ref="A4:A6"/>
    <mergeCell ref="B4:B6"/>
    <mergeCell ref="C4:F4"/>
    <mergeCell ref="G4:G6"/>
    <mergeCell ref="H4:H6"/>
    <mergeCell ref="C5:C6"/>
    <mergeCell ref="D5:D6"/>
    <mergeCell ref="E5:E6"/>
    <mergeCell ref="F5:F6"/>
    <mergeCell ref="N5:N6"/>
    <mergeCell ref="M5:M6"/>
    <mergeCell ref="I4:I6"/>
    <mergeCell ref="J4:J6"/>
    <mergeCell ref="A1:F1"/>
    <mergeCell ref="A2:F2"/>
    <mergeCell ref="T5:T6"/>
    <mergeCell ref="A3:T3"/>
    <mergeCell ref="L4:L6"/>
    <mergeCell ref="G1:R2"/>
    <mergeCell ref="S1:T2"/>
    <mergeCell ref="M4:N4"/>
    <mergeCell ref="O4:O6"/>
    <mergeCell ref="P4:T4"/>
    <mergeCell ref="P5:R5"/>
    <mergeCell ref="S5:S6"/>
    <mergeCell ref="K4:K6"/>
  </mergeCells>
  <pageMargins left="0.7" right="0.7" top="0.75" bottom="0.75" header="0.3" footer="0.3"/>
  <pageSetup orientation="portrait" r:id="rId1"/>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V3709"/>
  <sheetViews>
    <sheetView zoomScaleNormal="100" workbookViewId="0">
      <selection sqref="A1:F1"/>
    </sheetView>
  </sheetViews>
  <sheetFormatPr baseColWidth="10"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3.42578125" style="1" customWidth="1"/>
    <col min="16" max="16" width="15.5703125" style="1" customWidth="1"/>
    <col min="17" max="17" width="13.28515625" style="1" customWidth="1"/>
    <col min="18" max="18" width="12.5703125" style="1" customWidth="1"/>
    <col min="19" max="19" width="33.140625" style="1" customWidth="1"/>
    <col min="20" max="20" width="27.42578125" style="1" customWidth="1"/>
    <col min="21" max="64" width="11.42578125" style="1"/>
    <col min="65" max="16384" width="11.42578125" style="2"/>
  </cols>
  <sheetData>
    <row r="1" spans="1:100" ht="32.25" customHeight="1">
      <c r="A1" s="427" t="s">
        <v>0</v>
      </c>
      <c r="B1" s="427"/>
      <c r="C1" s="427"/>
      <c r="D1" s="427"/>
      <c r="E1" s="427"/>
      <c r="F1" s="427"/>
      <c r="G1" s="411" t="s">
        <v>1</v>
      </c>
      <c r="H1" s="412"/>
      <c r="I1" s="412"/>
      <c r="J1" s="412"/>
      <c r="K1" s="412"/>
      <c r="L1" s="412"/>
      <c r="M1" s="412"/>
      <c r="N1" s="412"/>
      <c r="O1" s="413"/>
      <c r="P1" s="412"/>
      <c r="Q1" s="412"/>
      <c r="R1" s="414"/>
      <c r="S1" s="411"/>
      <c r="T1" s="414"/>
      <c r="BK1" s="2"/>
      <c r="BL1" s="2"/>
    </row>
    <row r="2" spans="1:100" ht="31.5" customHeight="1">
      <c r="A2" s="427" t="s">
        <v>2</v>
      </c>
      <c r="B2" s="427"/>
      <c r="C2" s="427"/>
      <c r="D2" s="427"/>
      <c r="E2" s="427"/>
      <c r="F2" s="427"/>
      <c r="G2" s="415"/>
      <c r="H2" s="416"/>
      <c r="I2" s="416"/>
      <c r="J2" s="416"/>
      <c r="K2" s="416"/>
      <c r="L2" s="416"/>
      <c r="M2" s="416"/>
      <c r="N2" s="416"/>
      <c r="O2" s="417"/>
      <c r="P2" s="416"/>
      <c r="Q2" s="416"/>
      <c r="R2" s="418"/>
      <c r="S2" s="415"/>
      <c r="T2" s="418"/>
      <c r="BK2" s="2"/>
      <c r="BL2" s="2"/>
    </row>
    <row r="3" spans="1:100" s="1" customFormat="1">
      <c r="A3" s="419"/>
      <c r="B3" s="419"/>
      <c r="C3" s="419"/>
      <c r="D3" s="419"/>
      <c r="E3" s="419"/>
      <c r="F3" s="419"/>
      <c r="G3" s="419"/>
      <c r="H3" s="419"/>
      <c r="I3" s="419"/>
      <c r="J3" s="419"/>
      <c r="K3" s="419"/>
      <c r="L3" s="419"/>
      <c r="M3" s="419"/>
      <c r="N3" s="419"/>
      <c r="O3" s="420"/>
      <c r="P3" s="419"/>
      <c r="Q3" s="419"/>
      <c r="R3" s="419"/>
      <c r="S3" s="419"/>
      <c r="T3" s="419"/>
    </row>
    <row r="4" spans="1:100" s="3" customFormat="1" ht="23.25" customHeight="1">
      <c r="A4" s="431" t="s">
        <v>3</v>
      </c>
      <c r="B4" s="421" t="s">
        <v>4</v>
      </c>
      <c r="C4" s="421" t="s">
        <v>5</v>
      </c>
      <c r="D4" s="421"/>
      <c r="E4" s="421"/>
      <c r="F4" s="421"/>
      <c r="G4" s="421" t="s">
        <v>6</v>
      </c>
      <c r="H4" s="421" t="s">
        <v>7</v>
      </c>
      <c r="I4" s="421" t="s">
        <v>8</v>
      </c>
      <c r="J4" s="421" t="s">
        <v>9</v>
      </c>
      <c r="K4" s="428" t="s">
        <v>10</v>
      </c>
      <c r="L4" s="421" t="s">
        <v>11</v>
      </c>
      <c r="M4" s="421" t="s">
        <v>12</v>
      </c>
      <c r="N4" s="421"/>
      <c r="O4" s="421" t="s">
        <v>13</v>
      </c>
      <c r="P4" s="422" t="s">
        <v>14</v>
      </c>
      <c r="Q4" s="423"/>
      <c r="R4" s="423"/>
      <c r="S4" s="423"/>
      <c r="T4" s="424"/>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row>
    <row r="5" spans="1:100" s="3" customFormat="1" ht="26.25" customHeight="1">
      <c r="A5" s="431"/>
      <c r="B5" s="421"/>
      <c r="C5" s="432" t="s">
        <v>15</v>
      </c>
      <c r="D5" s="432" t="s">
        <v>16</v>
      </c>
      <c r="E5" s="432" t="s">
        <v>17</v>
      </c>
      <c r="F5" s="432" t="s">
        <v>18</v>
      </c>
      <c r="G5" s="421"/>
      <c r="H5" s="421"/>
      <c r="I5" s="421"/>
      <c r="J5" s="421"/>
      <c r="K5" s="429"/>
      <c r="L5" s="421"/>
      <c r="M5" s="428" t="s">
        <v>19</v>
      </c>
      <c r="N5" s="428" t="s">
        <v>20</v>
      </c>
      <c r="O5" s="421"/>
      <c r="P5" s="421" t="s">
        <v>21</v>
      </c>
      <c r="Q5" s="421"/>
      <c r="R5" s="421"/>
      <c r="S5" s="428" t="s">
        <v>22</v>
      </c>
      <c r="T5" s="428" t="s">
        <v>23</v>
      </c>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row>
    <row r="6" spans="1:100" s="3" customFormat="1" ht="43.5" customHeight="1">
      <c r="A6" s="421"/>
      <c r="B6" s="421"/>
      <c r="C6" s="433"/>
      <c r="D6" s="433"/>
      <c r="E6" s="433"/>
      <c r="F6" s="433"/>
      <c r="G6" s="421"/>
      <c r="H6" s="421"/>
      <c r="I6" s="421"/>
      <c r="J6" s="421"/>
      <c r="K6" s="430"/>
      <c r="L6" s="421"/>
      <c r="M6" s="430"/>
      <c r="N6" s="430"/>
      <c r="O6" s="421"/>
      <c r="P6" s="97" t="s">
        <v>24</v>
      </c>
      <c r="Q6" s="97" t="s">
        <v>25</v>
      </c>
      <c r="R6" s="97" t="s">
        <v>26</v>
      </c>
      <c r="S6" s="430"/>
      <c r="T6" s="430"/>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row>
    <row r="7" spans="1:100" s="48" customFormat="1" ht="30" customHeight="1">
      <c r="A7" s="123">
        <v>16</v>
      </c>
      <c r="B7" s="124" t="s">
        <v>27</v>
      </c>
      <c r="C7" s="125">
        <v>3</v>
      </c>
      <c r="D7" s="125">
        <v>3</v>
      </c>
      <c r="E7" s="125">
        <v>6</v>
      </c>
      <c r="F7" s="125">
        <v>17</v>
      </c>
      <c r="G7" s="124" t="s">
        <v>95</v>
      </c>
      <c r="H7" s="134"/>
      <c r="I7" s="17" t="s">
        <v>96</v>
      </c>
      <c r="J7" s="126" t="s">
        <v>31</v>
      </c>
      <c r="K7" s="126" t="s">
        <v>31</v>
      </c>
      <c r="L7" s="126" t="s">
        <v>31</v>
      </c>
      <c r="M7" s="127">
        <v>45659</v>
      </c>
      <c r="N7" s="127">
        <v>46022</v>
      </c>
      <c r="O7" s="128" t="s">
        <v>97</v>
      </c>
      <c r="P7" s="129">
        <v>50</v>
      </c>
      <c r="Q7" s="130">
        <v>1</v>
      </c>
      <c r="R7" s="131">
        <f t="shared" ref="R7" si="0">(P7*0.98)+IF(Q7=1,P7*0.02,0)</f>
        <v>50</v>
      </c>
      <c r="S7" s="215" t="s">
        <v>98</v>
      </c>
      <c r="T7" s="216" t="s">
        <v>99</v>
      </c>
      <c r="U7"/>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row>
    <row r="8" spans="1:100" s="48" customFormat="1" ht="120">
      <c r="A8" s="123">
        <v>22</v>
      </c>
      <c r="B8" s="124" t="s">
        <v>27</v>
      </c>
      <c r="C8" s="125">
        <v>2</v>
      </c>
      <c r="D8" s="125">
        <v>4</v>
      </c>
      <c r="E8" s="125">
        <v>8</v>
      </c>
      <c r="F8" s="125">
        <v>26</v>
      </c>
      <c r="G8" s="124" t="s">
        <v>95</v>
      </c>
      <c r="H8" s="134"/>
      <c r="I8" s="17" t="s">
        <v>123</v>
      </c>
      <c r="J8" s="126" t="s">
        <v>31</v>
      </c>
      <c r="K8" s="126" t="s">
        <v>31</v>
      </c>
      <c r="L8" s="126" t="s">
        <v>31</v>
      </c>
      <c r="M8" s="127">
        <v>45839</v>
      </c>
      <c r="N8" s="127">
        <v>45930</v>
      </c>
      <c r="O8" s="128" t="s">
        <v>124</v>
      </c>
      <c r="P8" s="217"/>
      <c r="Q8" s="218"/>
      <c r="R8" s="219"/>
      <c r="S8" s="215" t="s">
        <v>125</v>
      </c>
      <c r="T8" s="216" t="s">
        <v>126</v>
      </c>
      <c r="U8"/>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row>
    <row r="9" spans="1:100" s="13" customFormat="1" ht="81.75" customHeight="1">
      <c r="A9" s="123">
        <v>37</v>
      </c>
      <c r="B9" s="124" t="s">
        <v>187</v>
      </c>
      <c r="C9" s="141"/>
      <c r="D9" s="141"/>
      <c r="E9" s="141"/>
      <c r="F9" s="142"/>
      <c r="G9" s="124" t="s">
        <v>188</v>
      </c>
      <c r="H9" s="143"/>
      <c r="I9" s="17" t="s">
        <v>189</v>
      </c>
      <c r="J9" s="124" t="s">
        <v>31</v>
      </c>
      <c r="K9" s="124" t="s">
        <v>31</v>
      </c>
      <c r="L9" s="124" t="s">
        <v>31</v>
      </c>
      <c r="M9" s="144">
        <v>45659</v>
      </c>
      <c r="N9" s="144">
        <v>46022</v>
      </c>
      <c r="O9" s="145" t="s">
        <v>190</v>
      </c>
      <c r="P9" s="129">
        <v>33.299999999999997</v>
      </c>
      <c r="Q9" s="130">
        <v>1</v>
      </c>
      <c r="R9" s="131">
        <v>33.299999999999997</v>
      </c>
      <c r="S9" s="220" t="s">
        <v>1337</v>
      </c>
      <c r="T9" s="221" t="s">
        <v>1338</v>
      </c>
      <c r="U9"/>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row>
    <row r="10" spans="1:100" s="13" customFormat="1" ht="60">
      <c r="A10" s="123">
        <v>200</v>
      </c>
      <c r="B10" s="124" t="s">
        <v>706</v>
      </c>
      <c r="C10" s="148"/>
      <c r="D10" s="148"/>
      <c r="E10" s="148"/>
      <c r="F10" s="149"/>
      <c r="G10" s="14" t="s">
        <v>95</v>
      </c>
      <c r="H10" s="137" t="s">
        <v>731</v>
      </c>
      <c r="I10" s="17" t="s">
        <v>732</v>
      </c>
      <c r="J10" s="124" t="s">
        <v>31</v>
      </c>
      <c r="K10" s="124" t="s">
        <v>31</v>
      </c>
      <c r="L10" s="126" t="s">
        <v>31</v>
      </c>
      <c r="M10" s="144">
        <v>45659</v>
      </c>
      <c r="N10" s="144">
        <v>45688</v>
      </c>
      <c r="O10" s="99" t="s">
        <v>733</v>
      </c>
      <c r="P10" s="129">
        <v>100</v>
      </c>
      <c r="Q10" s="130">
        <v>1</v>
      </c>
      <c r="R10" s="131">
        <v>100</v>
      </c>
      <c r="S10" s="215" t="s">
        <v>734</v>
      </c>
      <c r="T10" s="216" t="s">
        <v>735</v>
      </c>
      <c r="U10"/>
      <c r="V10"/>
      <c r="W10"/>
      <c r="X10"/>
      <c r="Y10"/>
      <c r="Z10"/>
      <c r="AA10"/>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row>
    <row r="11" spans="1:100" s="13" customFormat="1" ht="72">
      <c r="A11" s="123">
        <v>201</v>
      </c>
      <c r="B11" s="124" t="s">
        <v>706</v>
      </c>
      <c r="C11" s="148"/>
      <c r="D11" s="148"/>
      <c r="E11" s="148"/>
      <c r="F11" s="149"/>
      <c r="G11" s="14" t="s">
        <v>95</v>
      </c>
      <c r="H11" s="137" t="s">
        <v>731</v>
      </c>
      <c r="I11" s="17" t="s">
        <v>736</v>
      </c>
      <c r="J11" s="124" t="s">
        <v>31</v>
      </c>
      <c r="K11" s="124" t="s">
        <v>31</v>
      </c>
      <c r="L11" s="126" t="s">
        <v>31</v>
      </c>
      <c r="M11" s="144">
        <v>45659</v>
      </c>
      <c r="N11" s="144">
        <v>45960</v>
      </c>
      <c r="O11" s="99" t="s">
        <v>737</v>
      </c>
      <c r="P11" s="129">
        <v>50</v>
      </c>
      <c r="Q11" s="130">
        <v>1</v>
      </c>
      <c r="R11" s="131">
        <v>50</v>
      </c>
      <c r="S11" s="215" t="s">
        <v>738</v>
      </c>
      <c r="T11" s="216" t="s">
        <v>739</v>
      </c>
      <c r="U11"/>
      <c r="V11"/>
      <c r="W11"/>
      <c r="X11"/>
      <c r="Y11"/>
      <c r="Z11"/>
      <c r="AA11"/>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row>
    <row r="12" spans="1:100" s="13" customFormat="1" ht="60">
      <c r="A12" s="123">
        <v>202</v>
      </c>
      <c r="B12" s="124" t="s">
        <v>706</v>
      </c>
      <c r="C12" s="148"/>
      <c r="D12" s="148"/>
      <c r="E12" s="148"/>
      <c r="F12" s="149"/>
      <c r="G12" s="14" t="s">
        <v>95</v>
      </c>
      <c r="H12" s="137" t="s">
        <v>731</v>
      </c>
      <c r="I12" s="17" t="s">
        <v>740</v>
      </c>
      <c r="J12" s="124" t="s">
        <v>31</v>
      </c>
      <c r="K12" s="124" t="s">
        <v>31</v>
      </c>
      <c r="L12" s="126" t="s">
        <v>31</v>
      </c>
      <c r="M12" s="144">
        <v>45659</v>
      </c>
      <c r="N12" s="127">
        <v>46022</v>
      </c>
      <c r="O12" s="99" t="s">
        <v>741</v>
      </c>
      <c r="P12" s="129">
        <v>50</v>
      </c>
      <c r="Q12" s="130">
        <v>1</v>
      </c>
      <c r="R12" s="131">
        <v>50</v>
      </c>
      <c r="S12" s="220" t="s">
        <v>742</v>
      </c>
      <c r="T12" s="216" t="s">
        <v>743</v>
      </c>
      <c r="U12"/>
      <c r="V12"/>
      <c r="W12"/>
      <c r="X12"/>
      <c r="Y12"/>
      <c r="Z12"/>
      <c r="AA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row>
    <row r="13" spans="1:100" s="13" customFormat="1" ht="36">
      <c r="A13" s="123">
        <v>203</v>
      </c>
      <c r="B13" s="124" t="s">
        <v>706</v>
      </c>
      <c r="C13" s="148"/>
      <c r="D13" s="148"/>
      <c r="E13" s="148"/>
      <c r="F13" s="149"/>
      <c r="G13" s="14" t="s">
        <v>95</v>
      </c>
      <c r="H13" s="137" t="s">
        <v>731</v>
      </c>
      <c r="I13" s="17" t="s">
        <v>744</v>
      </c>
      <c r="J13" s="124" t="s">
        <v>31</v>
      </c>
      <c r="K13" s="124" t="s">
        <v>31</v>
      </c>
      <c r="L13" s="124" t="s">
        <v>31</v>
      </c>
      <c r="M13" s="144">
        <v>45901</v>
      </c>
      <c r="N13" s="127">
        <v>46022</v>
      </c>
      <c r="O13" s="99" t="s">
        <v>745</v>
      </c>
      <c r="P13" s="217"/>
      <c r="Q13" s="218"/>
      <c r="R13" s="219"/>
      <c r="S13" s="215" t="s">
        <v>125</v>
      </c>
      <c r="T13" s="216" t="s">
        <v>126</v>
      </c>
      <c r="U13"/>
      <c r="V13"/>
      <c r="W13"/>
      <c r="X13"/>
      <c r="Y13"/>
      <c r="Z13"/>
      <c r="AA13"/>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row>
    <row r="14" spans="1:100" s="13" customFormat="1" ht="72">
      <c r="A14" s="123">
        <v>204</v>
      </c>
      <c r="B14" s="124" t="s">
        <v>706</v>
      </c>
      <c r="C14" s="148"/>
      <c r="D14" s="148"/>
      <c r="E14" s="148"/>
      <c r="F14" s="149"/>
      <c r="G14" s="14" t="s">
        <v>95</v>
      </c>
      <c r="H14" s="137" t="s">
        <v>731</v>
      </c>
      <c r="I14" s="17" t="s">
        <v>746</v>
      </c>
      <c r="J14" s="124" t="s">
        <v>31</v>
      </c>
      <c r="K14" s="124" t="s">
        <v>31</v>
      </c>
      <c r="L14" s="126" t="s">
        <v>31</v>
      </c>
      <c r="M14" s="144">
        <v>45659</v>
      </c>
      <c r="N14" s="127">
        <v>46022</v>
      </c>
      <c r="O14" s="99" t="s">
        <v>747</v>
      </c>
      <c r="P14" s="129">
        <v>50</v>
      </c>
      <c r="Q14" s="130">
        <v>1</v>
      </c>
      <c r="R14" s="131">
        <v>50</v>
      </c>
      <c r="S14" s="215" t="s">
        <v>748</v>
      </c>
      <c r="T14" s="216" t="s">
        <v>749</v>
      </c>
      <c r="U14"/>
      <c r="V14"/>
      <c r="W14"/>
      <c r="X14"/>
      <c r="Y14"/>
      <c r="Z14"/>
      <c r="AA14"/>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row>
    <row r="15" spans="1:100" s="13" customFormat="1" ht="120">
      <c r="A15" s="123">
        <v>205</v>
      </c>
      <c r="B15" s="124" t="s">
        <v>706</v>
      </c>
      <c r="C15" s="141"/>
      <c r="D15" s="141"/>
      <c r="E15" s="141"/>
      <c r="F15" s="142"/>
      <c r="G15" s="14" t="s">
        <v>95</v>
      </c>
      <c r="H15" s="124" t="s">
        <v>750</v>
      </c>
      <c r="I15" s="17" t="s">
        <v>751</v>
      </c>
      <c r="J15" s="124" t="s">
        <v>31</v>
      </c>
      <c r="K15" s="124" t="s">
        <v>31</v>
      </c>
      <c r="L15" s="126" t="s">
        <v>31</v>
      </c>
      <c r="M15" s="144">
        <v>45659</v>
      </c>
      <c r="N15" s="127">
        <v>46022</v>
      </c>
      <c r="O15" s="99" t="s">
        <v>752</v>
      </c>
      <c r="P15" s="129">
        <v>50</v>
      </c>
      <c r="Q15" s="130">
        <v>1</v>
      </c>
      <c r="R15" s="131">
        <v>50</v>
      </c>
      <c r="S15" s="215" t="s">
        <v>753</v>
      </c>
      <c r="T15" s="216" t="s">
        <v>754</v>
      </c>
      <c r="U15"/>
      <c r="V15"/>
      <c r="W15"/>
      <c r="X15"/>
      <c r="Y15"/>
      <c r="Z15"/>
      <c r="AA15"/>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row>
    <row r="16" spans="1:100" s="13" customFormat="1" ht="144">
      <c r="A16" s="123">
        <v>206</v>
      </c>
      <c r="B16" s="124" t="s">
        <v>706</v>
      </c>
      <c r="C16" s="148"/>
      <c r="D16" s="148"/>
      <c r="E16" s="148"/>
      <c r="F16" s="149"/>
      <c r="G16" s="194" t="s">
        <v>95</v>
      </c>
      <c r="H16" s="124"/>
      <c r="I16" s="17" t="s">
        <v>755</v>
      </c>
      <c r="J16" s="124" t="s">
        <v>31</v>
      </c>
      <c r="K16" s="124" t="s">
        <v>31</v>
      </c>
      <c r="L16" s="126" t="s">
        <v>31</v>
      </c>
      <c r="M16" s="144">
        <v>45659</v>
      </c>
      <c r="N16" s="127">
        <v>46022</v>
      </c>
      <c r="O16" s="99" t="s">
        <v>756</v>
      </c>
      <c r="P16" s="129">
        <v>50</v>
      </c>
      <c r="Q16" s="130">
        <v>1</v>
      </c>
      <c r="R16" s="131">
        <v>50</v>
      </c>
      <c r="S16" s="215" t="s">
        <v>757</v>
      </c>
      <c r="T16" s="216" t="s">
        <v>758</v>
      </c>
      <c r="U16"/>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row>
    <row r="17" spans="1:99" s="207" customFormat="1" ht="36" customHeight="1">
      <c r="A17" s="123">
        <v>228</v>
      </c>
      <c r="B17" s="199" t="s">
        <v>706</v>
      </c>
      <c r="C17" s="200"/>
      <c r="D17" s="200"/>
      <c r="E17" s="200"/>
      <c r="F17" s="201"/>
      <c r="G17" s="202" t="s">
        <v>731</v>
      </c>
      <c r="H17" s="202"/>
      <c r="I17" s="203" t="s">
        <v>840</v>
      </c>
      <c r="J17" s="202" t="s">
        <v>31</v>
      </c>
      <c r="K17" s="199" t="s">
        <v>31</v>
      </c>
      <c r="L17" s="204" t="s">
        <v>31</v>
      </c>
      <c r="M17" s="144">
        <v>45659</v>
      </c>
      <c r="N17" s="127">
        <v>46022</v>
      </c>
      <c r="O17" s="205" t="s">
        <v>841</v>
      </c>
      <c r="P17" s="152">
        <v>14.3</v>
      </c>
      <c r="Q17" s="222">
        <v>1</v>
      </c>
      <c r="R17" s="223">
        <v>14.3</v>
      </c>
      <c r="S17" s="215" t="s">
        <v>1339</v>
      </c>
      <c r="T17" s="216" t="s">
        <v>1340</v>
      </c>
      <c r="U17"/>
      <c r="V17"/>
      <c r="W17"/>
      <c r="X17"/>
      <c r="Y17"/>
      <c r="Z17"/>
      <c r="AA17"/>
      <c r="AB17" s="206"/>
      <c r="AC17" s="206"/>
      <c r="AD17" s="206"/>
      <c r="AE17" s="206"/>
      <c r="AF17" s="206"/>
      <c r="AG17" s="206"/>
      <c r="AH17" s="206"/>
      <c r="AI17" s="206"/>
      <c r="AJ17" s="206"/>
      <c r="AK17" s="206"/>
      <c r="AL17" s="206"/>
      <c r="AM17" s="206"/>
      <c r="AN17" s="206"/>
      <c r="AO17" s="206"/>
      <c r="AP17" s="206"/>
      <c r="AQ17" s="206"/>
      <c r="AR17" s="206"/>
      <c r="AS17" s="206"/>
      <c r="AT17" s="206"/>
      <c r="AU17" s="206"/>
      <c r="AV17" s="206"/>
      <c r="AW17" s="206"/>
      <c r="AX17" s="206"/>
      <c r="AY17" s="206"/>
      <c r="AZ17" s="206"/>
      <c r="BA17" s="206"/>
      <c r="BB17" s="206"/>
      <c r="BC17" s="206"/>
      <c r="BD17" s="206"/>
      <c r="BE17" s="206"/>
      <c r="BF17" s="206"/>
      <c r="BG17" s="206"/>
      <c r="BH17" s="206"/>
      <c r="BI17" s="206"/>
    </row>
    <row r="18" spans="1:99" s="207" customFormat="1" ht="36" customHeight="1">
      <c r="A18" s="123">
        <v>229</v>
      </c>
      <c r="B18" s="124" t="s">
        <v>706</v>
      </c>
      <c r="C18" s="148"/>
      <c r="D18" s="148"/>
      <c r="E18" s="148"/>
      <c r="F18" s="149"/>
      <c r="G18" s="124" t="s">
        <v>731</v>
      </c>
      <c r="H18" s="124"/>
      <c r="I18" s="17" t="s">
        <v>843</v>
      </c>
      <c r="J18" s="124" t="s">
        <v>31</v>
      </c>
      <c r="K18" s="124" t="s">
        <v>31</v>
      </c>
      <c r="L18" s="126" t="s">
        <v>31</v>
      </c>
      <c r="M18" s="144">
        <v>45659</v>
      </c>
      <c r="N18" s="127">
        <v>46022</v>
      </c>
      <c r="O18" s="151" t="s">
        <v>844</v>
      </c>
      <c r="P18" s="224"/>
      <c r="Q18" s="225"/>
      <c r="R18" s="226"/>
      <c r="S18" s="227" t="s">
        <v>969</v>
      </c>
      <c r="T18" s="216" t="s">
        <v>126</v>
      </c>
      <c r="U18"/>
      <c r="V18"/>
      <c r="W18"/>
      <c r="X18"/>
      <c r="Y18"/>
      <c r="Z18"/>
      <c r="AA18"/>
      <c r="AB18" s="206"/>
      <c r="AC18" s="206"/>
      <c r="AD18" s="206"/>
      <c r="AE18" s="206"/>
      <c r="AF18" s="206"/>
      <c r="AG18" s="206"/>
      <c r="AH18" s="206"/>
      <c r="AI18" s="206"/>
      <c r="AJ18" s="206"/>
      <c r="AK18" s="206"/>
      <c r="AL18" s="206"/>
      <c r="AM18" s="206"/>
      <c r="AN18" s="206"/>
      <c r="AO18" s="206"/>
      <c r="AP18" s="206"/>
      <c r="AQ18" s="206"/>
      <c r="AR18" s="206"/>
      <c r="AS18" s="206"/>
      <c r="AT18" s="206"/>
      <c r="AU18" s="206"/>
      <c r="AV18" s="206"/>
      <c r="AW18" s="206"/>
      <c r="AX18" s="206"/>
      <c r="AY18" s="206"/>
      <c r="AZ18" s="206"/>
      <c r="BA18" s="206"/>
      <c r="BB18" s="206"/>
      <c r="BC18" s="206"/>
      <c r="BD18" s="206"/>
      <c r="BE18" s="206"/>
      <c r="BF18" s="206"/>
      <c r="BG18" s="206"/>
      <c r="BH18" s="206"/>
      <c r="BI18" s="206"/>
    </row>
    <row r="19" spans="1:99" s="207" customFormat="1" ht="99.75" customHeight="1">
      <c r="A19" s="123">
        <v>230</v>
      </c>
      <c r="B19" s="124" t="s">
        <v>706</v>
      </c>
      <c r="C19" s="148"/>
      <c r="D19" s="148"/>
      <c r="E19" s="148"/>
      <c r="F19" s="149"/>
      <c r="G19" s="124" t="s">
        <v>731</v>
      </c>
      <c r="H19" s="124"/>
      <c r="I19" s="17" t="s">
        <v>846</v>
      </c>
      <c r="J19" s="124" t="s">
        <v>31</v>
      </c>
      <c r="K19" s="124" t="s">
        <v>31</v>
      </c>
      <c r="L19" s="126" t="s">
        <v>31</v>
      </c>
      <c r="M19" s="144">
        <v>45659</v>
      </c>
      <c r="N19" s="127">
        <v>46022</v>
      </c>
      <c r="O19" s="151" t="s">
        <v>847</v>
      </c>
      <c r="P19" s="129">
        <v>50</v>
      </c>
      <c r="Q19" s="130">
        <v>1</v>
      </c>
      <c r="R19" s="131">
        <v>50</v>
      </c>
      <c r="S19" s="215" t="s">
        <v>1341</v>
      </c>
      <c r="T19" s="216" t="s">
        <v>1342</v>
      </c>
      <c r="U19"/>
      <c r="V19"/>
      <c r="W19"/>
      <c r="X19"/>
      <c r="Y19"/>
      <c r="Z19"/>
      <c r="AA19"/>
      <c r="AB19" s="206"/>
      <c r="AC19" s="206"/>
      <c r="AD19" s="206"/>
      <c r="AE19" s="206"/>
      <c r="AF19" s="206"/>
      <c r="AG19" s="206"/>
      <c r="AH19" s="206"/>
      <c r="AI19" s="206"/>
      <c r="AJ19" s="206"/>
      <c r="AK19" s="206"/>
      <c r="AL19" s="206"/>
      <c r="AM19" s="206"/>
      <c r="AN19" s="206"/>
      <c r="AO19" s="206"/>
      <c r="AP19" s="206"/>
      <c r="AQ19" s="206"/>
      <c r="AR19" s="206"/>
      <c r="AS19" s="206"/>
      <c r="AT19" s="206"/>
      <c r="AU19" s="206"/>
      <c r="AV19" s="206"/>
      <c r="AW19" s="206"/>
      <c r="AX19" s="206"/>
      <c r="AY19" s="206"/>
      <c r="AZ19" s="206"/>
      <c r="BA19" s="206"/>
      <c r="BB19" s="206"/>
      <c r="BC19" s="206"/>
      <c r="BD19" s="206"/>
      <c r="BE19" s="206"/>
      <c r="BF19" s="206"/>
      <c r="BG19" s="206"/>
      <c r="BH19" s="206"/>
      <c r="BI19" s="206"/>
    </row>
    <row r="20" spans="1:99" s="207" customFormat="1" ht="57.75" customHeight="1">
      <c r="A20" s="123">
        <v>231</v>
      </c>
      <c r="B20" s="124" t="s">
        <v>706</v>
      </c>
      <c r="C20" s="148"/>
      <c r="D20" s="148"/>
      <c r="E20" s="148"/>
      <c r="F20" s="149"/>
      <c r="G20" s="124" t="s">
        <v>731</v>
      </c>
      <c r="H20" s="149"/>
      <c r="I20" s="17" t="s">
        <v>849</v>
      </c>
      <c r="J20" s="124" t="s">
        <v>31</v>
      </c>
      <c r="K20" s="124" t="s">
        <v>31</v>
      </c>
      <c r="L20" s="126" t="s">
        <v>31</v>
      </c>
      <c r="M20" s="144">
        <v>45659</v>
      </c>
      <c r="N20" s="127">
        <v>46022</v>
      </c>
      <c r="O20" s="99" t="s">
        <v>850</v>
      </c>
      <c r="P20" s="129">
        <v>100</v>
      </c>
      <c r="Q20" s="130">
        <v>1</v>
      </c>
      <c r="R20" s="131">
        <v>100</v>
      </c>
      <c r="S20" s="215" t="s">
        <v>1343</v>
      </c>
      <c r="T20" s="216" t="s">
        <v>1344</v>
      </c>
      <c r="U20"/>
      <c r="V20"/>
      <c r="W20"/>
      <c r="X20"/>
      <c r="Y20"/>
      <c r="Z20"/>
      <c r="AA20"/>
      <c r="AB20" s="206"/>
      <c r="AC20" s="206"/>
      <c r="AD20" s="206"/>
      <c r="AE20" s="206"/>
      <c r="AF20" s="206"/>
      <c r="AG20" s="206"/>
      <c r="AH20" s="206"/>
      <c r="AI20" s="206"/>
      <c r="AJ20" s="206"/>
      <c r="AK20" s="206"/>
      <c r="AL20" s="206"/>
      <c r="AM20" s="206"/>
      <c r="AN20" s="206"/>
      <c r="AO20" s="206"/>
      <c r="AP20" s="206"/>
      <c r="AQ20" s="206"/>
      <c r="AR20" s="206"/>
      <c r="AS20" s="206"/>
      <c r="AT20" s="206"/>
      <c r="AU20" s="206"/>
      <c r="AV20" s="206"/>
      <c r="AW20" s="206"/>
      <c r="AX20" s="206"/>
      <c r="AY20" s="206"/>
      <c r="AZ20" s="206"/>
      <c r="BA20" s="206"/>
      <c r="BB20" s="206"/>
      <c r="BC20" s="206"/>
      <c r="BD20" s="206"/>
      <c r="BE20" s="206"/>
      <c r="BF20" s="206"/>
      <c r="BG20" s="206"/>
      <c r="BH20" s="206"/>
      <c r="BI20" s="206"/>
    </row>
    <row r="21" spans="1:99" s="207" customFormat="1" ht="60" customHeight="1">
      <c r="A21" s="123">
        <v>232</v>
      </c>
      <c r="B21" s="124" t="s">
        <v>706</v>
      </c>
      <c r="C21" s="148"/>
      <c r="D21" s="148"/>
      <c r="E21" s="148"/>
      <c r="F21" s="149"/>
      <c r="G21" s="124" t="s">
        <v>731</v>
      </c>
      <c r="H21" s="124"/>
      <c r="I21" s="17" t="s">
        <v>851</v>
      </c>
      <c r="J21" s="124" t="s">
        <v>31</v>
      </c>
      <c r="K21" s="124" t="s">
        <v>31</v>
      </c>
      <c r="L21" s="126" t="s">
        <v>31</v>
      </c>
      <c r="M21" s="144">
        <v>45659</v>
      </c>
      <c r="N21" s="127">
        <v>46022</v>
      </c>
      <c r="O21" s="99" t="s">
        <v>852</v>
      </c>
      <c r="P21" s="217"/>
      <c r="Q21" s="218"/>
      <c r="R21" s="219"/>
      <c r="S21" s="205" t="s">
        <v>1345</v>
      </c>
      <c r="T21" s="216" t="s">
        <v>126</v>
      </c>
      <c r="U21"/>
      <c r="V21"/>
      <c r="W21"/>
      <c r="X21"/>
      <c r="Y21"/>
      <c r="Z21"/>
      <c r="AA21"/>
      <c r="AB21" s="206"/>
      <c r="AC21" s="206"/>
      <c r="AD21" s="206"/>
      <c r="AE21" s="206"/>
      <c r="AF21" s="206"/>
      <c r="AG21" s="206"/>
      <c r="AH21" s="206"/>
      <c r="AI21" s="206"/>
      <c r="AJ21" s="206"/>
      <c r="AK21" s="206"/>
      <c r="AL21" s="206"/>
      <c r="AM21" s="206"/>
      <c r="AN21" s="206"/>
      <c r="AO21" s="206"/>
      <c r="AP21" s="206"/>
      <c r="AQ21" s="206"/>
      <c r="AR21" s="206"/>
      <c r="AS21" s="206"/>
      <c r="AT21" s="206"/>
      <c r="AU21" s="206"/>
      <c r="AV21" s="206"/>
      <c r="AW21" s="206"/>
      <c r="AX21" s="206"/>
      <c r="AY21" s="206"/>
      <c r="AZ21" s="206"/>
      <c r="BA21" s="206"/>
      <c r="BB21" s="206"/>
      <c r="BC21" s="206"/>
      <c r="BD21" s="206"/>
      <c r="BE21" s="206"/>
      <c r="BF21" s="206"/>
      <c r="BG21" s="206"/>
      <c r="BH21" s="206"/>
      <c r="BI21" s="206"/>
    </row>
    <row r="22" spans="1:99" s="18" customFormat="1" ht="39" customHeight="1">
      <c r="A22" s="123">
        <v>233</v>
      </c>
      <c r="B22" s="124" t="s">
        <v>706</v>
      </c>
      <c r="C22" s="148"/>
      <c r="D22" s="148"/>
      <c r="E22" s="148"/>
      <c r="F22" s="149"/>
      <c r="G22" s="124" t="s">
        <v>731</v>
      </c>
      <c r="H22" s="149"/>
      <c r="I22" s="17" t="s">
        <v>854</v>
      </c>
      <c r="J22" s="124" t="s">
        <v>31</v>
      </c>
      <c r="K22" s="124" t="s">
        <v>31</v>
      </c>
      <c r="L22" s="126" t="s">
        <v>31</v>
      </c>
      <c r="M22" s="144">
        <v>45659</v>
      </c>
      <c r="N22" s="127">
        <v>46022</v>
      </c>
      <c r="O22" s="99" t="s">
        <v>855</v>
      </c>
      <c r="P22" s="129">
        <v>66.5</v>
      </c>
      <c r="Q22" s="130">
        <v>1</v>
      </c>
      <c r="R22" s="131">
        <v>66.5</v>
      </c>
      <c r="S22" s="215" t="s">
        <v>1346</v>
      </c>
      <c r="T22" s="216" t="s">
        <v>1347</v>
      </c>
      <c r="U22"/>
      <c r="V22"/>
      <c r="W22"/>
      <c r="X22"/>
      <c r="Y22"/>
      <c r="Z22"/>
      <c r="AA22"/>
      <c r="AB22" s="86"/>
      <c r="AC22" s="86"/>
      <c r="AD22" s="86"/>
      <c r="AE22" s="86"/>
      <c r="AF22" s="86"/>
      <c r="AG22" s="86"/>
      <c r="AH22" s="86"/>
      <c r="AI22" s="86"/>
      <c r="AJ22" s="86"/>
      <c r="AK22" s="86"/>
      <c r="AL22" s="86"/>
      <c r="AM22" s="86"/>
      <c r="AN22" s="86"/>
      <c r="AO22" s="86"/>
      <c r="AP22" s="86"/>
      <c r="AQ22" s="86"/>
      <c r="AR22" s="86"/>
      <c r="AS22" s="86"/>
      <c r="AT22" s="86"/>
      <c r="AU22" s="86"/>
      <c r="AV22" s="86"/>
      <c r="AW22" s="86"/>
      <c r="AX22" s="86"/>
      <c r="AY22" s="86"/>
      <c r="AZ22" s="86"/>
      <c r="BA22" s="86"/>
      <c r="BB22" s="86"/>
      <c r="BC22" s="86"/>
      <c r="BD22" s="86"/>
      <c r="BE22" s="86"/>
      <c r="BF22" s="86"/>
      <c r="BG22" s="86"/>
      <c r="BH22" s="86"/>
      <c r="BI22" s="86"/>
    </row>
    <row r="23" spans="1:99" s="13" customFormat="1" ht="40.5" customHeight="1">
      <c r="A23" s="123">
        <v>234</v>
      </c>
      <c r="B23" s="124" t="s">
        <v>706</v>
      </c>
      <c r="C23" s="148"/>
      <c r="D23" s="148"/>
      <c r="E23" s="148"/>
      <c r="F23" s="149"/>
      <c r="G23" s="124" t="s">
        <v>731</v>
      </c>
      <c r="H23" s="124"/>
      <c r="I23" s="17" t="s">
        <v>857</v>
      </c>
      <c r="J23" s="124" t="s">
        <v>31</v>
      </c>
      <c r="K23" s="124" t="s">
        <v>31</v>
      </c>
      <c r="L23" s="126" t="s">
        <v>31</v>
      </c>
      <c r="M23" s="144">
        <v>45659</v>
      </c>
      <c r="N23" s="127">
        <v>46022</v>
      </c>
      <c r="O23" s="151" t="s">
        <v>858</v>
      </c>
      <c r="P23" s="129">
        <v>50</v>
      </c>
      <c r="Q23" s="130">
        <v>1</v>
      </c>
      <c r="R23" s="131">
        <v>50</v>
      </c>
      <c r="S23" s="215" t="s">
        <v>1348</v>
      </c>
      <c r="T23" s="216" t="s">
        <v>1349</v>
      </c>
      <c r="U23"/>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row>
    <row r="24" spans="1:99" s="13" customFormat="1" ht="88.5" customHeight="1">
      <c r="A24" s="123">
        <v>235</v>
      </c>
      <c r="B24" s="124" t="s">
        <v>706</v>
      </c>
      <c r="C24" s="148"/>
      <c r="D24" s="148"/>
      <c r="E24" s="148"/>
      <c r="F24" s="149"/>
      <c r="G24" s="124" t="s">
        <v>731</v>
      </c>
      <c r="H24" s="124"/>
      <c r="I24" s="17" t="s">
        <v>860</v>
      </c>
      <c r="J24" s="124" t="s">
        <v>31</v>
      </c>
      <c r="K24" s="124" t="s">
        <v>31</v>
      </c>
      <c r="L24" s="126" t="s">
        <v>31</v>
      </c>
      <c r="M24" s="144">
        <v>45659</v>
      </c>
      <c r="N24" s="127">
        <v>46022</v>
      </c>
      <c r="O24" s="151" t="s">
        <v>861</v>
      </c>
      <c r="P24" s="152">
        <v>100</v>
      </c>
      <c r="Q24" s="222">
        <v>1</v>
      </c>
      <c r="R24" s="223">
        <v>100</v>
      </c>
      <c r="S24" s="215" t="s">
        <v>1350</v>
      </c>
      <c r="T24" s="216" t="s">
        <v>1351</v>
      </c>
      <c r="U24"/>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row>
    <row r="25" spans="1:99" s="13" customFormat="1" ht="81" customHeight="1">
      <c r="A25"/>
      <c r="B25"/>
      <c r="C25"/>
      <c r="D25"/>
      <c r="E25"/>
      <c r="F25"/>
      <c r="G25"/>
      <c r="H25"/>
      <c r="I25"/>
      <c r="J25"/>
      <c r="K25"/>
      <c r="L25"/>
      <c r="M25"/>
      <c r="N25"/>
      <c r="O25" s="434" t="s">
        <v>919</v>
      </c>
      <c r="P25" s="435"/>
      <c r="Q25" s="436"/>
      <c r="R25" s="107">
        <f>AVERAGE(R7:R24)</f>
        <v>58.15</v>
      </c>
      <c r="S25" s="439" t="s">
        <v>1352</v>
      </c>
      <c r="T25" s="440"/>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row>
    <row r="26" spans="1:99" s="13" customFormat="1">
      <c r="A26"/>
      <c r="B26"/>
      <c r="C26"/>
      <c r="D26"/>
      <c r="E26"/>
      <c r="F26"/>
      <c r="G26"/>
      <c r="H26"/>
      <c r="I26"/>
      <c r="J26"/>
      <c r="K26"/>
      <c r="L26"/>
      <c r="M26"/>
      <c r="N26"/>
      <c r="O26"/>
      <c r="P26"/>
      <c r="Q26"/>
      <c r="R26"/>
      <c r="S26"/>
      <c r="T26"/>
      <c r="U26" s="12"/>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row>
    <row r="27" spans="1:99" s="13" customFormat="1" ht="16.5" customHeight="1">
      <c r="A27"/>
      <c r="B27"/>
      <c r="C27"/>
      <c r="D27"/>
      <c r="E27"/>
      <c r="F27"/>
      <c r="G27"/>
      <c r="H27"/>
      <c r="I27"/>
      <c r="J27"/>
      <c r="K27"/>
      <c r="L27"/>
      <c r="M27"/>
      <c r="N27"/>
      <c r="O27"/>
      <c r="P27"/>
      <c r="Q27"/>
      <c r="R27"/>
      <c r="S27"/>
      <c r="T27"/>
      <c r="U27" s="12"/>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row>
    <row r="28" spans="1:99" s="13" customFormat="1" ht="19.5" customHeight="1">
      <c r="A28"/>
      <c r="B28"/>
      <c r="C28"/>
      <c r="D28"/>
      <c r="E28"/>
      <c r="F28"/>
      <c r="G28"/>
      <c r="H28"/>
      <c r="I28"/>
      <c r="J28"/>
      <c r="K28"/>
      <c r="L28"/>
      <c r="M28"/>
      <c r="N28"/>
      <c r="O28"/>
      <c r="P28"/>
      <c r="Q28"/>
      <c r="R28"/>
      <c r="S28"/>
      <c r="T28"/>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row>
    <row r="29" spans="1:99" s="13" customFormat="1" ht="21.75" customHeight="1">
      <c r="A29"/>
      <c r="B29"/>
      <c r="C29"/>
      <c r="D29"/>
      <c r="E29"/>
      <c r="F29"/>
      <c r="G29"/>
      <c r="H29"/>
      <c r="I29"/>
      <c r="J29"/>
      <c r="K29"/>
      <c r="L29"/>
      <c r="M29"/>
      <c r="N29"/>
      <c r="O29"/>
      <c r="P29"/>
      <c r="Q29"/>
      <c r="R29"/>
      <c r="S29"/>
      <c r="T29"/>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row>
    <row r="30" spans="1:99" s="13" customFormat="1" ht="30" customHeight="1">
      <c r="A30"/>
      <c r="B30"/>
      <c r="C30"/>
      <c r="D30"/>
      <c r="E30"/>
      <c r="F30"/>
      <c r="G30"/>
      <c r="H30"/>
      <c r="I30"/>
      <c r="J30"/>
      <c r="K30"/>
      <c r="L30"/>
      <c r="M30"/>
      <c r="N30"/>
      <c r="O30"/>
      <c r="P30"/>
      <c r="Q30"/>
      <c r="R30"/>
      <c r="S30"/>
      <c r="T30"/>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row>
    <row r="31" spans="1:99" ht="21" customHeight="1">
      <c r="A31"/>
      <c r="B31"/>
      <c r="C31"/>
      <c r="D31"/>
      <c r="E31"/>
      <c r="F31"/>
      <c r="G31"/>
      <c r="H31"/>
      <c r="I31"/>
      <c r="J31"/>
      <c r="K31"/>
      <c r="L31"/>
      <c r="M31"/>
      <c r="N31"/>
      <c r="O31"/>
      <c r="P31"/>
      <c r="Q31"/>
      <c r="R31"/>
      <c r="S31"/>
      <c r="T31"/>
    </row>
    <row r="32" spans="1:99">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row r="3703" spans="3:10">
      <c r="C3703"/>
      <c r="D3703"/>
      <c r="E3703"/>
      <c r="F3703"/>
      <c r="G3703"/>
      <c r="H3703"/>
      <c r="I3703"/>
      <c r="J3703"/>
    </row>
    <row r="3704" spans="3:10">
      <c r="C3704"/>
      <c r="D3704"/>
      <c r="E3704"/>
      <c r="F3704"/>
      <c r="G3704"/>
      <c r="H3704"/>
      <c r="I3704"/>
      <c r="J3704"/>
    </row>
    <row r="3705" spans="3:10">
      <c r="C3705"/>
      <c r="D3705"/>
      <c r="E3705"/>
      <c r="F3705"/>
      <c r="G3705"/>
      <c r="H3705"/>
      <c r="I3705"/>
      <c r="J3705"/>
    </row>
    <row r="3706" spans="3:10">
      <c r="C3706"/>
      <c r="D3706"/>
      <c r="E3706"/>
      <c r="F3706"/>
      <c r="G3706"/>
      <c r="H3706"/>
      <c r="I3706"/>
      <c r="J3706"/>
    </row>
    <row r="3707" spans="3:10">
      <c r="C3707"/>
      <c r="D3707"/>
      <c r="E3707"/>
      <c r="F3707"/>
      <c r="G3707"/>
      <c r="H3707"/>
      <c r="I3707"/>
      <c r="J3707"/>
    </row>
    <row r="3708" spans="3:10">
      <c r="C3708"/>
      <c r="D3708"/>
      <c r="E3708"/>
      <c r="F3708"/>
      <c r="G3708"/>
      <c r="H3708"/>
      <c r="I3708"/>
      <c r="J3708"/>
    </row>
    <row r="3709" spans="3:10">
      <c r="C3709"/>
      <c r="D3709"/>
      <c r="E3709"/>
      <c r="F3709"/>
      <c r="G3709"/>
      <c r="H3709"/>
      <c r="I3709"/>
      <c r="J3709"/>
    </row>
  </sheetData>
  <autoFilter ref="A4:BL31">
    <filterColumn colId="2" showButton="0"/>
    <filterColumn colId="3" showButton="0"/>
    <filterColumn colId="4" showButton="0"/>
    <filterColumn colId="12" showButton="0"/>
    <filterColumn colId="13" showButton="0"/>
    <filterColumn colId="16" showButton="0"/>
    <filterColumn colId="17" showButton="0"/>
    <filterColumn colId="18" showButton="0"/>
    <filterColumn colId="19" showButton="0"/>
  </autoFilter>
  <mergeCells count="28">
    <mergeCell ref="S25:T25"/>
    <mergeCell ref="M5:M6"/>
    <mergeCell ref="I4:I6"/>
    <mergeCell ref="J4:J6"/>
    <mergeCell ref="K4:K6"/>
    <mergeCell ref="N5:N6"/>
    <mergeCell ref="T5:T6"/>
    <mergeCell ref="C5:C6"/>
    <mergeCell ref="D5:D6"/>
    <mergeCell ref="E5:E6"/>
    <mergeCell ref="O25:Q25"/>
    <mergeCell ref="F5:F6"/>
    <mergeCell ref="A1:F1"/>
    <mergeCell ref="A2:F2"/>
    <mergeCell ref="G1:R2"/>
    <mergeCell ref="S1:T2"/>
    <mergeCell ref="M4:N4"/>
    <mergeCell ref="O4:O6"/>
    <mergeCell ref="P4:T4"/>
    <mergeCell ref="P5:R5"/>
    <mergeCell ref="S5:S6"/>
    <mergeCell ref="A3:T3"/>
    <mergeCell ref="L4:L6"/>
    <mergeCell ref="A4:A6"/>
    <mergeCell ref="B4:B6"/>
    <mergeCell ref="C4:F4"/>
    <mergeCell ref="G4:G6"/>
    <mergeCell ref="H4:H6"/>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'[1]Lista desplegable'!#REF!</xm:f>
          </x14:formula1>
          <xm:sqref>Q7:Q24</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V3698"/>
  <sheetViews>
    <sheetView zoomScaleNormal="100" workbookViewId="0">
      <selection sqref="A1:F1"/>
    </sheetView>
  </sheetViews>
  <sheetFormatPr baseColWidth="10"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0.7109375" style="2" customWidth="1"/>
    <col min="14" max="14" width="13" style="4" customWidth="1"/>
    <col min="15" max="15" width="12.85546875" style="1" customWidth="1"/>
    <col min="16" max="16" width="18.7109375" style="1" customWidth="1"/>
    <col min="17" max="17" width="13.28515625" style="1" customWidth="1"/>
    <col min="18" max="18" width="12.5703125" style="1" customWidth="1"/>
    <col min="19" max="19" width="29.85546875" style="1" customWidth="1"/>
    <col min="20" max="20" width="27.42578125" style="1" customWidth="1"/>
    <col min="21" max="21" width="41" style="1" customWidth="1"/>
    <col min="22" max="64" width="11.42578125" style="1"/>
    <col min="65" max="16384" width="11.42578125" style="2"/>
  </cols>
  <sheetData>
    <row r="1" spans="1:100" ht="32.25" customHeight="1">
      <c r="A1" s="427" t="s">
        <v>0</v>
      </c>
      <c r="B1" s="427"/>
      <c r="C1" s="427"/>
      <c r="D1" s="427"/>
      <c r="E1" s="427"/>
      <c r="F1" s="427"/>
      <c r="G1" s="411" t="s">
        <v>1</v>
      </c>
      <c r="H1" s="412"/>
      <c r="I1" s="412"/>
      <c r="J1" s="412"/>
      <c r="K1" s="412"/>
      <c r="L1" s="412"/>
      <c r="M1" s="412"/>
      <c r="N1" s="412"/>
      <c r="O1" s="413"/>
      <c r="P1" s="412"/>
      <c r="Q1" s="412"/>
      <c r="R1" s="414"/>
      <c r="S1" s="411"/>
      <c r="T1" s="414"/>
      <c r="BK1" s="2"/>
      <c r="BL1" s="2"/>
    </row>
    <row r="2" spans="1:100" ht="31.5" customHeight="1">
      <c r="A2" s="427" t="s">
        <v>2</v>
      </c>
      <c r="B2" s="427"/>
      <c r="C2" s="427"/>
      <c r="D2" s="427"/>
      <c r="E2" s="427"/>
      <c r="F2" s="427"/>
      <c r="G2" s="415"/>
      <c r="H2" s="416"/>
      <c r="I2" s="416"/>
      <c r="J2" s="416"/>
      <c r="K2" s="416"/>
      <c r="L2" s="416"/>
      <c r="M2" s="416"/>
      <c r="N2" s="416"/>
      <c r="O2" s="417"/>
      <c r="P2" s="416"/>
      <c r="Q2" s="416"/>
      <c r="R2" s="418"/>
      <c r="S2" s="415"/>
      <c r="T2" s="418"/>
      <c r="BK2" s="2"/>
      <c r="BL2" s="2"/>
    </row>
    <row r="3" spans="1:100" s="1" customFormat="1">
      <c r="A3" s="419"/>
      <c r="B3" s="419"/>
      <c r="C3" s="419"/>
      <c r="D3" s="419"/>
      <c r="E3" s="419"/>
      <c r="F3" s="419"/>
      <c r="G3" s="419"/>
      <c r="H3" s="419"/>
      <c r="I3" s="419"/>
      <c r="J3" s="419"/>
      <c r="K3" s="419"/>
      <c r="L3" s="419"/>
      <c r="M3" s="419"/>
      <c r="N3" s="419"/>
      <c r="O3" s="420"/>
      <c r="P3" s="419"/>
      <c r="Q3" s="419"/>
      <c r="R3" s="419"/>
      <c r="S3" s="419"/>
      <c r="T3" s="419"/>
    </row>
    <row r="4" spans="1:100" s="3" customFormat="1" ht="23.25" customHeight="1">
      <c r="A4" s="431" t="s">
        <v>3</v>
      </c>
      <c r="B4" s="421" t="s">
        <v>4</v>
      </c>
      <c r="C4" s="421" t="s">
        <v>5</v>
      </c>
      <c r="D4" s="421"/>
      <c r="E4" s="421"/>
      <c r="F4" s="421"/>
      <c r="G4" s="421" t="s">
        <v>6</v>
      </c>
      <c r="H4" s="421" t="s">
        <v>7</v>
      </c>
      <c r="I4" s="421" t="s">
        <v>8</v>
      </c>
      <c r="J4" s="421" t="s">
        <v>9</v>
      </c>
      <c r="K4" s="428" t="s">
        <v>10</v>
      </c>
      <c r="L4" s="421" t="s">
        <v>11</v>
      </c>
      <c r="M4" s="421" t="s">
        <v>12</v>
      </c>
      <c r="N4" s="421"/>
      <c r="O4" s="421" t="s">
        <v>13</v>
      </c>
      <c r="P4" s="422" t="s">
        <v>14</v>
      </c>
      <c r="Q4" s="423"/>
      <c r="R4" s="423"/>
      <c r="S4" s="423"/>
      <c r="T4" s="424"/>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row>
    <row r="5" spans="1:100" s="3" customFormat="1" ht="26.25" customHeight="1">
      <c r="A5" s="431"/>
      <c r="B5" s="421"/>
      <c r="C5" s="432" t="s">
        <v>15</v>
      </c>
      <c r="D5" s="432" t="s">
        <v>16</v>
      </c>
      <c r="E5" s="432" t="s">
        <v>17</v>
      </c>
      <c r="F5" s="432" t="s">
        <v>18</v>
      </c>
      <c r="G5" s="421"/>
      <c r="H5" s="421"/>
      <c r="I5" s="421"/>
      <c r="J5" s="421"/>
      <c r="K5" s="429"/>
      <c r="L5" s="421"/>
      <c r="M5" s="428" t="s">
        <v>19</v>
      </c>
      <c r="N5" s="428" t="s">
        <v>20</v>
      </c>
      <c r="O5" s="421"/>
      <c r="P5" s="421" t="s">
        <v>21</v>
      </c>
      <c r="Q5" s="421"/>
      <c r="R5" s="421"/>
      <c r="S5" s="428" t="s">
        <v>22</v>
      </c>
      <c r="T5" s="428" t="s">
        <v>23</v>
      </c>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row>
    <row r="6" spans="1:100" s="3" customFormat="1" ht="48" customHeight="1">
      <c r="A6" s="421"/>
      <c r="B6" s="421"/>
      <c r="C6" s="433"/>
      <c r="D6" s="433"/>
      <c r="E6" s="433"/>
      <c r="F6" s="433"/>
      <c r="G6" s="421"/>
      <c r="H6" s="421"/>
      <c r="I6" s="421"/>
      <c r="J6" s="421"/>
      <c r="K6" s="430"/>
      <c r="L6" s="421"/>
      <c r="M6" s="430"/>
      <c r="N6" s="430"/>
      <c r="O6" s="421"/>
      <c r="P6" s="97" t="s">
        <v>24</v>
      </c>
      <c r="Q6" s="97" t="s">
        <v>25</v>
      </c>
      <c r="R6" s="97" t="s">
        <v>26</v>
      </c>
      <c r="S6" s="430"/>
      <c r="T6" s="430"/>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row>
    <row r="7" spans="1:100" s="48" customFormat="1" ht="48">
      <c r="A7" s="123">
        <v>27</v>
      </c>
      <c r="B7" s="124" t="s">
        <v>27</v>
      </c>
      <c r="C7" s="125">
        <v>2</v>
      </c>
      <c r="D7" s="125">
        <v>4</v>
      </c>
      <c r="E7" s="125">
        <v>11</v>
      </c>
      <c r="F7" s="125">
        <v>33</v>
      </c>
      <c r="G7" s="137" t="s">
        <v>83</v>
      </c>
      <c r="H7" s="134"/>
      <c r="I7" s="17" t="s">
        <v>144</v>
      </c>
      <c r="J7" s="126" t="s">
        <v>31</v>
      </c>
      <c r="K7" s="126" t="s">
        <v>31</v>
      </c>
      <c r="L7" s="126" t="s">
        <v>31</v>
      </c>
      <c r="M7" s="127">
        <v>45659</v>
      </c>
      <c r="N7" s="127">
        <v>46022</v>
      </c>
      <c r="O7" s="128" t="s">
        <v>145</v>
      </c>
      <c r="P7" s="145">
        <v>50</v>
      </c>
      <c r="Q7" s="241">
        <v>1</v>
      </c>
      <c r="R7" s="242">
        <v>50</v>
      </c>
      <c r="S7" s="216" t="s">
        <v>146</v>
      </c>
      <c r="T7" s="216" t="s">
        <v>147</v>
      </c>
      <c r="U7"/>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row>
    <row r="8" spans="1:100" s="13" customFormat="1" ht="81.75" customHeight="1">
      <c r="A8" s="123">
        <v>37</v>
      </c>
      <c r="B8" s="124" t="s">
        <v>187</v>
      </c>
      <c r="C8" s="141"/>
      <c r="D8" s="141"/>
      <c r="E8" s="141"/>
      <c r="F8" s="142"/>
      <c r="G8" s="124" t="s">
        <v>188</v>
      </c>
      <c r="H8" s="143"/>
      <c r="I8" s="17" t="s">
        <v>189</v>
      </c>
      <c r="J8" s="124" t="s">
        <v>31</v>
      </c>
      <c r="K8" s="124" t="s">
        <v>31</v>
      </c>
      <c r="L8" s="124" t="s">
        <v>31</v>
      </c>
      <c r="M8" s="144">
        <v>45659</v>
      </c>
      <c r="N8" s="144">
        <v>46022</v>
      </c>
      <c r="O8" s="145" t="s">
        <v>190</v>
      </c>
      <c r="P8" s="145">
        <v>75</v>
      </c>
      <c r="Q8" s="241">
        <v>1</v>
      </c>
      <c r="R8" s="242">
        <v>75</v>
      </c>
      <c r="S8" s="216" t="s">
        <v>1353</v>
      </c>
      <c r="T8" s="216" t="s">
        <v>1354</v>
      </c>
      <c r="U8"/>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row>
    <row r="9" spans="1:100" s="13" customFormat="1" ht="84">
      <c r="A9" s="123">
        <v>84</v>
      </c>
      <c r="B9" s="124" t="s">
        <v>356</v>
      </c>
      <c r="C9" s="148"/>
      <c r="D9" s="148"/>
      <c r="E9" s="148"/>
      <c r="F9" s="149"/>
      <c r="G9" s="124" t="s">
        <v>83</v>
      </c>
      <c r="H9" s="124"/>
      <c r="I9" s="87" t="s">
        <v>357</v>
      </c>
      <c r="J9" s="124" t="s">
        <v>31</v>
      </c>
      <c r="K9" s="124" t="s">
        <v>31</v>
      </c>
      <c r="L9" s="126" t="s">
        <v>31</v>
      </c>
      <c r="M9" s="144">
        <v>45689</v>
      </c>
      <c r="N9" s="144">
        <v>46006</v>
      </c>
      <c r="O9" s="151" t="s">
        <v>358</v>
      </c>
      <c r="P9" s="145">
        <v>50</v>
      </c>
      <c r="Q9" s="241">
        <v>1</v>
      </c>
      <c r="R9" s="242">
        <v>50</v>
      </c>
      <c r="S9" s="216" t="s">
        <v>359</v>
      </c>
      <c r="T9" s="216" t="s">
        <v>360</v>
      </c>
      <c r="U9"/>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row>
    <row r="10" spans="1:100" s="13" customFormat="1" ht="72">
      <c r="A10" s="123">
        <v>85</v>
      </c>
      <c r="B10" s="124" t="s">
        <v>356</v>
      </c>
      <c r="C10" s="148"/>
      <c r="D10" s="148"/>
      <c r="E10" s="148"/>
      <c r="F10" s="149"/>
      <c r="G10" s="124" t="s">
        <v>83</v>
      </c>
      <c r="H10" s="124"/>
      <c r="I10" s="166" t="s">
        <v>361</v>
      </c>
      <c r="J10" s="124" t="s">
        <v>31</v>
      </c>
      <c r="K10" s="124" t="s">
        <v>31</v>
      </c>
      <c r="L10" s="126" t="s">
        <v>31</v>
      </c>
      <c r="M10" s="147">
        <v>45707</v>
      </c>
      <c r="N10" s="144">
        <v>46006</v>
      </c>
      <c r="O10" s="151" t="s">
        <v>362</v>
      </c>
      <c r="P10" s="251">
        <v>50</v>
      </c>
      <c r="Q10" s="252">
        <v>1</v>
      </c>
      <c r="R10" s="253">
        <v>50</v>
      </c>
      <c r="S10" s="216" t="s">
        <v>363</v>
      </c>
      <c r="T10" s="216" t="s">
        <v>364</v>
      </c>
      <c r="U10"/>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row>
    <row r="11" spans="1:100" s="13" customFormat="1" ht="72">
      <c r="A11" s="123">
        <v>86</v>
      </c>
      <c r="B11" s="124" t="s">
        <v>356</v>
      </c>
      <c r="C11" s="148"/>
      <c r="D11" s="148"/>
      <c r="E11" s="148"/>
      <c r="F11" s="149"/>
      <c r="G11" s="124" t="s">
        <v>83</v>
      </c>
      <c r="H11" s="124"/>
      <c r="I11" s="166" t="s">
        <v>365</v>
      </c>
      <c r="J11" s="124" t="s">
        <v>31</v>
      </c>
      <c r="K11" s="124" t="s">
        <v>31</v>
      </c>
      <c r="L11" s="126" t="s">
        <v>31</v>
      </c>
      <c r="M11" s="147">
        <v>45689</v>
      </c>
      <c r="N11" s="144">
        <v>46006</v>
      </c>
      <c r="O11" s="151" t="s">
        <v>366</v>
      </c>
      <c r="P11" s="145">
        <v>50</v>
      </c>
      <c r="Q11" s="241">
        <v>1</v>
      </c>
      <c r="R11" s="242">
        <v>50</v>
      </c>
      <c r="S11" s="216" t="s">
        <v>367</v>
      </c>
      <c r="T11" s="216" t="s">
        <v>368</v>
      </c>
      <c r="U11"/>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row>
    <row r="12" spans="1:100" s="13" customFormat="1" ht="60">
      <c r="A12" s="123">
        <v>87</v>
      </c>
      <c r="B12" s="124" t="s">
        <v>356</v>
      </c>
      <c r="C12" s="148"/>
      <c r="D12" s="148"/>
      <c r="E12" s="148"/>
      <c r="F12" s="149"/>
      <c r="G12" s="124" t="s">
        <v>83</v>
      </c>
      <c r="H12" s="124"/>
      <c r="I12" s="87" t="s">
        <v>369</v>
      </c>
      <c r="J12" s="124" t="s">
        <v>31</v>
      </c>
      <c r="K12" s="124" t="s">
        <v>31</v>
      </c>
      <c r="L12" s="126" t="s">
        <v>31</v>
      </c>
      <c r="M12" s="147">
        <v>45748</v>
      </c>
      <c r="N12" s="144">
        <v>46006</v>
      </c>
      <c r="O12" s="151" t="s">
        <v>370</v>
      </c>
      <c r="P12" s="251">
        <v>50</v>
      </c>
      <c r="Q12" s="252">
        <v>1</v>
      </c>
      <c r="R12" s="253">
        <v>50</v>
      </c>
      <c r="S12" s="216" t="s">
        <v>371</v>
      </c>
      <c r="T12" s="216" t="s">
        <v>372</v>
      </c>
      <c r="U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row>
    <row r="13" spans="1:100" s="13" customFormat="1" ht="48">
      <c r="A13" s="123">
        <v>88</v>
      </c>
      <c r="B13" s="124" t="s">
        <v>356</v>
      </c>
      <c r="C13" s="148"/>
      <c r="D13" s="148"/>
      <c r="E13" s="148"/>
      <c r="F13" s="149"/>
      <c r="G13" s="124" t="s">
        <v>83</v>
      </c>
      <c r="H13" s="124"/>
      <c r="I13" s="17" t="s">
        <v>373</v>
      </c>
      <c r="J13" s="124" t="s">
        <v>31</v>
      </c>
      <c r="K13" s="124" t="s">
        <v>31</v>
      </c>
      <c r="L13" s="126" t="s">
        <v>31</v>
      </c>
      <c r="M13" s="147">
        <v>45667</v>
      </c>
      <c r="N13" s="127">
        <v>46022</v>
      </c>
      <c r="O13" s="151" t="s">
        <v>374</v>
      </c>
      <c r="P13" s="251">
        <v>50</v>
      </c>
      <c r="Q13" s="252">
        <v>1</v>
      </c>
      <c r="R13" s="253">
        <v>50</v>
      </c>
      <c r="S13" s="216" t="s">
        <v>375</v>
      </c>
      <c r="T13" s="216" t="s">
        <v>376</v>
      </c>
      <c r="U13"/>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row>
    <row r="14" spans="1:100" s="13" customFormat="1" ht="48">
      <c r="A14" s="123">
        <v>89</v>
      </c>
      <c r="B14" s="124" t="s">
        <v>356</v>
      </c>
      <c r="C14" s="148"/>
      <c r="D14" s="148"/>
      <c r="E14" s="148"/>
      <c r="F14" s="149"/>
      <c r="G14" s="124" t="s">
        <v>83</v>
      </c>
      <c r="H14" s="124"/>
      <c r="I14" s="87" t="s">
        <v>377</v>
      </c>
      <c r="J14" s="124" t="s">
        <v>31</v>
      </c>
      <c r="K14" s="124" t="s">
        <v>31</v>
      </c>
      <c r="L14" s="126" t="s">
        <v>31</v>
      </c>
      <c r="M14" s="147">
        <v>45809</v>
      </c>
      <c r="N14" s="147">
        <v>45899</v>
      </c>
      <c r="O14" s="151" t="s">
        <v>378</v>
      </c>
      <c r="P14" s="224" t="s">
        <v>221</v>
      </c>
      <c r="Q14" s="225" t="s">
        <v>221</v>
      </c>
      <c r="R14" s="254"/>
      <c r="S14" s="216" t="s">
        <v>379</v>
      </c>
      <c r="T14" s="216" t="s">
        <v>31</v>
      </c>
      <c r="U14"/>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row>
    <row r="15" spans="1:100" s="13" customFormat="1" ht="72">
      <c r="A15" s="123">
        <v>90</v>
      </c>
      <c r="B15" s="124" t="s">
        <v>356</v>
      </c>
      <c r="C15" s="148"/>
      <c r="D15" s="148"/>
      <c r="E15" s="148"/>
      <c r="F15" s="149"/>
      <c r="G15" s="124" t="s">
        <v>83</v>
      </c>
      <c r="H15" s="124"/>
      <c r="I15" s="17" t="s">
        <v>380</v>
      </c>
      <c r="J15" s="124" t="s">
        <v>31</v>
      </c>
      <c r="K15" s="124" t="s">
        <v>31</v>
      </c>
      <c r="L15" s="126" t="s">
        <v>31</v>
      </c>
      <c r="M15" s="147">
        <v>45667</v>
      </c>
      <c r="N15" s="127">
        <v>46022</v>
      </c>
      <c r="O15" s="151" t="s">
        <v>381</v>
      </c>
      <c r="P15" s="251">
        <v>50</v>
      </c>
      <c r="Q15" s="252">
        <v>1</v>
      </c>
      <c r="R15" s="253">
        <v>50</v>
      </c>
      <c r="S15" s="216" t="s">
        <v>382</v>
      </c>
      <c r="T15" s="216" t="s">
        <v>360</v>
      </c>
      <c r="U15"/>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row>
    <row r="16" spans="1:100" s="13" customFormat="1" ht="36">
      <c r="A16" s="123">
        <v>91</v>
      </c>
      <c r="B16" s="124" t="s">
        <v>356</v>
      </c>
      <c r="C16" s="148"/>
      <c r="D16" s="148"/>
      <c r="E16" s="148"/>
      <c r="F16" s="149"/>
      <c r="G16" s="124" t="s">
        <v>83</v>
      </c>
      <c r="H16" s="124"/>
      <c r="I16" s="17" t="s">
        <v>383</v>
      </c>
      <c r="J16" s="124" t="s">
        <v>31</v>
      </c>
      <c r="K16" s="124" t="s">
        <v>31</v>
      </c>
      <c r="L16" s="126" t="s">
        <v>31</v>
      </c>
      <c r="M16" s="147">
        <v>45673</v>
      </c>
      <c r="N16" s="147">
        <v>46011</v>
      </c>
      <c r="O16" s="151" t="s">
        <v>384</v>
      </c>
      <c r="P16" s="251">
        <v>50</v>
      </c>
      <c r="Q16" s="252">
        <v>1</v>
      </c>
      <c r="R16" s="253">
        <v>50</v>
      </c>
      <c r="S16" s="216" t="s">
        <v>385</v>
      </c>
      <c r="T16" s="216" t="s">
        <v>386</v>
      </c>
      <c r="U16"/>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row>
    <row r="17" spans="1:99" s="13" customFormat="1" ht="120">
      <c r="A17" s="123">
        <v>211</v>
      </c>
      <c r="B17" s="124" t="s">
        <v>706</v>
      </c>
      <c r="C17" s="148"/>
      <c r="D17" s="148"/>
      <c r="E17" s="148"/>
      <c r="F17" s="149"/>
      <c r="G17" s="124" t="s">
        <v>83</v>
      </c>
      <c r="H17" s="124"/>
      <c r="I17" s="87" t="s">
        <v>775</v>
      </c>
      <c r="J17" s="124" t="s">
        <v>31</v>
      </c>
      <c r="K17" s="124" t="s">
        <v>31</v>
      </c>
      <c r="L17" s="126" t="s">
        <v>31</v>
      </c>
      <c r="M17" s="144">
        <v>45659</v>
      </c>
      <c r="N17" s="127">
        <v>46022</v>
      </c>
      <c r="O17" s="145" t="s">
        <v>776</v>
      </c>
      <c r="P17" s="145">
        <v>50</v>
      </c>
      <c r="Q17" s="241">
        <v>1</v>
      </c>
      <c r="R17" s="242">
        <v>50</v>
      </c>
      <c r="S17" s="216" t="s">
        <v>777</v>
      </c>
      <c r="T17" s="216" t="s">
        <v>778</v>
      </c>
      <c r="U17"/>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row>
    <row r="18" spans="1:99" s="13" customFormat="1" ht="36">
      <c r="A18" s="123">
        <v>212</v>
      </c>
      <c r="B18" s="124" t="s">
        <v>706</v>
      </c>
      <c r="C18" s="148"/>
      <c r="D18" s="148"/>
      <c r="E18" s="148"/>
      <c r="F18" s="149"/>
      <c r="G18" s="124" t="s">
        <v>83</v>
      </c>
      <c r="H18" s="124"/>
      <c r="I18" s="87" t="s">
        <v>779</v>
      </c>
      <c r="J18" s="124" t="s">
        <v>31</v>
      </c>
      <c r="K18" s="124" t="s">
        <v>31</v>
      </c>
      <c r="L18" s="126" t="s">
        <v>31</v>
      </c>
      <c r="M18" s="144">
        <v>45659</v>
      </c>
      <c r="N18" s="127">
        <v>46022</v>
      </c>
      <c r="O18" s="145" t="s">
        <v>780</v>
      </c>
      <c r="P18" s="251">
        <v>50</v>
      </c>
      <c r="Q18" s="252">
        <v>1</v>
      </c>
      <c r="R18" s="253">
        <v>50</v>
      </c>
      <c r="S18" s="216" t="s">
        <v>781</v>
      </c>
      <c r="T18" s="216" t="s">
        <v>782</v>
      </c>
      <c r="U18"/>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row>
    <row r="19" spans="1:99" s="207" customFormat="1" ht="36" customHeight="1">
      <c r="A19" s="123">
        <v>228</v>
      </c>
      <c r="B19" s="199" t="s">
        <v>706</v>
      </c>
      <c r="C19" s="200"/>
      <c r="D19" s="200"/>
      <c r="E19" s="200"/>
      <c r="F19" s="201"/>
      <c r="G19" s="202" t="s">
        <v>731</v>
      </c>
      <c r="H19" s="202"/>
      <c r="I19" s="203" t="s">
        <v>840</v>
      </c>
      <c r="J19" s="202" t="s">
        <v>31</v>
      </c>
      <c r="K19" s="199" t="s">
        <v>31</v>
      </c>
      <c r="L19" s="204" t="s">
        <v>31</v>
      </c>
      <c r="M19" s="144">
        <v>45659</v>
      </c>
      <c r="N19" s="127">
        <v>46022</v>
      </c>
      <c r="O19" s="205" t="s">
        <v>841</v>
      </c>
      <c r="P19" s="145">
        <v>5</v>
      </c>
      <c r="Q19" s="241">
        <v>1</v>
      </c>
      <c r="R19" s="242">
        <v>5</v>
      </c>
      <c r="S19" s="216" t="s">
        <v>1355</v>
      </c>
      <c r="T19" s="216" t="s">
        <v>1356</v>
      </c>
      <c r="U19"/>
      <c r="V19"/>
      <c r="W19"/>
      <c r="X19"/>
      <c r="Y19"/>
      <c r="Z19"/>
      <c r="AA19"/>
      <c r="AB19" s="206"/>
      <c r="AC19" s="206"/>
      <c r="AD19" s="206"/>
      <c r="AE19" s="206"/>
      <c r="AF19" s="206"/>
      <c r="AG19" s="206"/>
      <c r="AH19" s="206"/>
      <c r="AI19" s="206"/>
      <c r="AJ19" s="206"/>
      <c r="AK19" s="206"/>
      <c r="AL19" s="206"/>
      <c r="AM19" s="206"/>
      <c r="AN19" s="206"/>
      <c r="AO19" s="206"/>
      <c r="AP19" s="206"/>
      <c r="AQ19" s="206"/>
      <c r="AR19" s="206"/>
      <c r="AS19" s="206"/>
      <c r="AT19" s="206"/>
      <c r="AU19" s="206"/>
      <c r="AV19" s="206"/>
      <c r="AW19" s="206"/>
      <c r="AX19" s="206"/>
      <c r="AY19" s="206"/>
      <c r="AZ19" s="206"/>
      <c r="BA19" s="206"/>
      <c r="BB19" s="206"/>
      <c r="BC19" s="206"/>
      <c r="BD19" s="206"/>
      <c r="BE19" s="206"/>
      <c r="BF19" s="206"/>
      <c r="BG19" s="206"/>
      <c r="BH19" s="206"/>
      <c r="BI19" s="206"/>
    </row>
    <row r="20" spans="1:99" s="207" customFormat="1" ht="36" customHeight="1">
      <c r="A20" s="123">
        <v>229</v>
      </c>
      <c r="B20" s="124" t="s">
        <v>706</v>
      </c>
      <c r="C20" s="148"/>
      <c r="D20" s="148"/>
      <c r="E20" s="148"/>
      <c r="F20" s="149"/>
      <c r="G20" s="124" t="s">
        <v>731</v>
      </c>
      <c r="H20" s="124"/>
      <c r="I20" s="17" t="s">
        <v>843</v>
      </c>
      <c r="J20" s="124" t="s">
        <v>31</v>
      </c>
      <c r="K20" s="124" t="s">
        <v>31</v>
      </c>
      <c r="L20" s="126" t="s">
        <v>31</v>
      </c>
      <c r="M20" s="144">
        <v>45659</v>
      </c>
      <c r="N20" s="127">
        <v>46022</v>
      </c>
      <c r="O20" s="151" t="s">
        <v>844</v>
      </c>
      <c r="P20" s="251">
        <v>100</v>
      </c>
      <c r="Q20" s="252">
        <v>1</v>
      </c>
      <c r="R20" s="253">
        <v>100</v>
      </c>
      <c r="S20" s="258" t="s">
        <v>1357</v>
      </c>
      <c r="T20" s="259" t="s">
        <v>1358</v>
      </c>
      <c r="U20"/>
      <c r="V20"/>
      <c r="W20"/>
      <c r="X20"/>
      <c r="Y20"/>
      <c r="Z20"/>
      <c r="AA20"/>
      <c r="AB20" s="206"/>
      <c r="AC20" s="206"/>
      <c r="AD20" s="206"/>
      <c r="AE20" s="206"/>
      <c r="AF20" s="206"/>
      <c r="AG20" s="206"/>
      <c r="AH20" s="206"/>
      <c r="AI20" s="206"/>
      <c r="AJ20" s="206"/>
      <c r="AK20" s="206"/>
      <c r="AL20" s="206"/>
      <c r="AM20" s="206"/>
      <c r="AN20" s="206"/>
      <c r="AO20" s="206"/>
      <c r="AP20" s="206"/>
      <c r="AQ20" s="206"/>
      <c r="AR20" s="206"/>
      <c r="AS20" s="206"/>
      <c r="AT20" s="206"/>
      <c r="AU20" s="206"/>
      <c r="AV20" s="206"/>
      <c r="AW20" s="206"/>
      <c r="AX20" s="206"/>
      <c r="AY20" s="206"/>
      <c r="AZ20" s="206"/>
      <c r="BA20" s="206"/>
      <c r="BB20" s="206"/>
      <c r="BC20" s="206"/>
      <c r="BD20" s="206"/>
      <c r="BE20" s="206"/>
      <c r="BF20" s="206"/>
      <c r="BG20" s="206"/>
      <c r="BH20" s="206"/>
      <c r="BI20" s="206"/>
    </row>
    <row r="21" spans="1:99" s="207" customFormat="1" ht="99.75" customHeight="1">
      <c r="A21" s="123">
        <v>230</v>
      </c>
      <c r="B21" s="124" t="s">
        <v>706</v>
      </c>
      <c r="C21" s="148"/>
      <c r="D21" s="148"/>
      <c r="E21" s="148"/>
      <c r="F21" s="149"/>
      <c r="G21" s="124" t="s">
        <v>731</v>
      </c>
      <c r="H21" s="124"/>
      <c r="I21" s="17" t="s">
        <v>846</v>
      </c>
      <c r="J21" s="124" t="s">
        <v>31</v>
      </c>
      <c r="K21" s="124" t="s">
        <v>31</v>
      </c>
      <c r="L21" s="126" t="s">
        <v>31</v>
      </c>
      <c r="M21" s="144">
        <v>45659</v>
      </c>
      <c r="N21" s="127">
        <v>46022</v>
      </c>
      <c r="O21" s="145" t="s">
        <v>847</v>
      </c>
      <c r="P21" s="251">
        <v>50</v>
      </c>
      <c r="Q21" s="252">
        <v>1</v>
      </c>
      <c r="R21" s="253">
        <v>50</v>
      </c>
      <c r="S21" s="216" t="s">
        <v>1359</v>
      </c>
      <c r="T21" s="216" t="s">
        <v>1360</v>
      </c>
      <c r="U21"/>
      <c r="V21"/>
      <c r="W21"/>
      <c r="X21"/>
      <c r="Y21"/>
      <c r="Z21"/>
      <c r="AA21"/>
      <c r="AB21" s="206"/>
      <c r="AC21" s="206"/>
      <c r="AD21" s="206"/>
      <c r="AE21" s="206"/>
      <c r="AF21" s="206"/>
      <c r="AG21" s="206"/>
      <c r="AH21" s="206"/>
      <c r="AI21" s="206"/>
      <c r="AJ21" s="206"/>
      <c r="AK21" s="206"/>
      <c r="AL21" s="206"/>
      <c r="AM21" s="206"/>
      <c r="AN21" s="206"/>
      <c r="AO21" s="206"/>
      <c r="AP21" s="206"/>
      <c r="AQ21" s="206"/>
      <c r="AR21" s="206"/>
      <c r="AS21" s="206"/>
      <c r="AT21" s="206"/>
      <c r="AU21" s="206"/>
      <c r="AV21" s="206"/>
      <c r="AW21" s="206"/>
      <c r="AX21" s="206"/>
      <c r="AY21" s="206"/>
      <c r="AZ21" s="206"/>
      <c r="BA21" s="206"/>
      <c r="BB21" s="206"/>
      <c r="BC21" s="206"/>
      <c r="BD21" s="206"/>
      <c r="BE21" s="206"/>
      <c r="BF21" s="206"/>
      <c r="BG21" s="206"/>
      <c r="BH21" s="206"/>
      <c r="BI21" s="206"/>
    </row>
    <row r="22" spans="1:99" s="207" customFormat="1" ht="57.75" customHeight="1">
      <c r="A22" s="123">
        <v>231</v>
      </c>
      <c r="B22" s="124" t="s">
        <v>706</v>
      </c>
      <c r="C22" s="148"/>
      <c r="D22" s="148"/>
      <c r="E22" s="148"/>
      <c r="F22" s="149"/>
      <c r="G22" s="124" t="s">
        <v>731</v>
      </c>
      <c r="H22" s="149"/>
      <c r="I22" s="17" t="s">
        <v>849</v>
      </c>
      <c r="J22" s="124" t="s">
        <v>31</v>
      </c>
      <c r="K22" s="124" t="s">
        <v>31</v>
      </c>
      <c r="L22" s="126" t="s">
        <v>31</v>
      </c>
      <c r="M22" s="144">
        <v>45659</v>
      </c>
      <c r="N22" s="127">
        <v>46022</v>
      </c>
      <c r="O22" s="99" t="s">
        <v>850</v>
      </c>
      <c r="P22" s="255" t="s">
        <v>221</v>
      </c>
      <c r="Q22" s="256" t="s">
        <v>221</v>
      </c>
      <c r="R22" s="257"/>
      <c r="S22" s="216" t="s">
        <v>1361</v>
      </c>
      <c r="T22" s="216" t="s">
        <v>31</v>
      </c>
      <c r="U22"/>
      <c r="V22"/>
      <c r="W22"/>
      <c r="X22"/>
      <c r="Y22"/>
      <c r="Z22"/>
      <c r="AA22"/>
      <c r="AB22" s="206"/>
      <c r="AC22" s="206"/>
      <c r="AD22" s="206"/>
      <c r="AE22" s="206"/>
      <c r="AF22" s="206"/>
      <c r="AG22" s="206"/>
      <c r="AH22" s="206"/>
      <c r="AI22" s="206"/>
      <c r="AJ22" s="206"/>
      <c r="AK22" s="206"/>
      <c r="AL22" s="206"/>
      <c r="AM22" s="206"/>
      <c r="AN22" s="206"/>
      <c r="AO22" s="206"/>
      <c r="AP22" s="206"/>
      <c r="AQ22" s="206"/>
      <c r="AR22" s="206"/>
      <c r="AS22" s="206"/>
      <c r="AT22" s="206"/>
      <c r="AU22" s="206"/>
      <c r="AV22" s="206"/>
      <c r="AW22" s="206"/>
      <c r="AX22" s="206"/>
      <c r="AY22" s="206"/>
      <c r="AZ22" s="206"/>
      <c r="BA22" s="206"/>
      <c r="BB22" s="206"/>
      <c r="BC22" s="206"/>
      <c r="BD22" s="206"/>
      <c r="BE22" s="206"/>
      <c r="BF22" s="206"/>
      <c r="BG22" s="206"/>
      <c r="BH22" s="206"/>
      <c r="BI22" s="206"/>
    </row>
    <row r="23" spans="1:99" s="207" customFormat="1" ht="60" customHeight="1">
      <c r="A23" s="123">
        <v>232</v>
      </c>
      <c r="B23" s="124" t="s">
        <v>706</v>
      </c>
      <c r="C23" s="148"/>
      <c r="D23" s="148"/>
      <c r="E23" s="148"/>
      <c r="F23" s="149"/>
      <c r="G23" s="124" t="s">
        <v>731</v>
      </c>
      <c r="H23" s="124"/>
      <c r="I23" s="17" t="s">
        <v>851</v>
      </c>
      <c r="J23" s="124" t="s">
        <v>31</v>
      </c>
      <c r="K23" s="124" t="s">
        <v>31</v>
      </c>
      <c r="L23" s="126" t="s">
        <v>31</v>
      </c>
      <c r="M23" s="144">
        <v>45659</v>
      </c>
      <c r="N23" s="127">
        <v>46022</v>
      </c>
      <c r="O23" s="99" t="s">
        <v>852</v>
      </c>
      <c r="P23" s="145">
        <v>50</v>
      </c>
      <c r="Q23" s="241">
        <v>1</v>
      </c>
      <c r="R23" s="242">
        <v>50</v>
      </c>
      <c r="S23" s="258" t="s">
        <v>1362</v>
      </c>
      <c r="T23" s="216" t="s">
        <v>1363</v>
      </c>
      <c r="U23"/>
      <c r="V23"/>
      <c r="W23"/>
      <c r="X23"/>
      <c r="Y23"/>
      <c r="Z23"/>
      <c r="AA23"/>
      <c r="AB23" s="206"/>
      <c r="AC23" s="206"/>
      <c r="AD23" s="206"/>
      <c r="AE23" s="206"/>
      <c r="AF23" s="206"/>
      <c r="AG23" s="206"/>
      <c r="AH23" s="206"/>
      <c r="AI23" s="206"/>
      <c r="AJ23" s="206"/>
      <c r="AK23" s="206"/>
      <c r="AL23" s="206"/>
      <c r="AM23" s="206"/>
      <c r="AN23" s="206"/>
      <c r="AO23" s="206"/>
      <c r="AP23" s="206"/>
      <c r="AQ23" s="206"/>
      <c r="AR23" s="206"/>
      <c r="AS23" s="206"/>
      <c r="AT23" s="206"/>
      <c r="AU23" s="206"/>
      <c r="AV23" s="206"/>
      <c r="AW23" s="206"/>
      <c r="AX23" s="206"/>
      <c r="AY23" s="206"/>
      <c r="AZ23" s="206"/>
      <c r="BA23" s="206"/>
      <c r="BB23" s="206"/>
      <c r="BC23" s="206"/>
      <c r="BD23" s="206"/>
      <c r="BE23" s="206"/>
      <c r="BF23" s="206"/>
      <c r="BG23" s="206"/>
      <c r="BH23" s="206"/>
      <c r="BI23" s="206"/>
    </row>
    <row r="24" spans="1:99" s="18" customFormat="1" ht="39" customHeight="1">
      <c r="A24" s="123">
        <v>233</v>
      </c>
      <c r="B24" s="124" t="s">
        <v>706</v>
      </c>
      <c r="C24" s="148"/>
      <c r="D24" s="148"/>
      <c r="E24" s="148"/>
      <c r="F24" s="149"/>
      <c r="G24" s="124" t="s">
        <v>731</v>
      </c>
      <c r="H24" s="149"/>
      <c r="I24" s="17" t="s">
        <v>854</v>
      </c>
      <c r="J24" s="124" t="s">
        <v>31</v>
      </c>
      <c r="K24" s="124" t="s">
        <v>31</v>
      </c>
      <c r="L24" s="126" t="s">
        <v>31</v>
      </c>
      <c r="M24" s="144">
        <v>45659</v>
      </c>
      <c r="N24" s="127">
        <v>46022</v>
      </c>
      <c r="O24" s="99" t="s">
        <v>855</v>
      </c>
      <c r="P24" s="255" t="s">
        <v>221</v>
      </c>
      <c r="Q24" s="256" t="s">
        <v>221</v>
      </c>
      <c r="R24" s="257"/>
      <c r="S24" s="216" t="s">
        <v>1364</v>
      </c>
      <c r="T24" s="216" t="s">
        <v>1193</v>
      </c>
      <c r="U24"/>
      <c r="V24"/>
      <c r="W24"/>
      <c r="X24"/>
      <c r="Y24"/>
      <c r="Z24"/>
      <c r="AA24"/>
      <c r="AB24" s="86"/>
      <c r="AC24" s="86"/>
      <c r="AD24" s="86"/>
      <c r="AE24" s="86"/>
      <c r="AF24" s="86"/>
      <c r="AG24" s="86"/>
      <c r="AH24" s="86"/>
      <c r="AI24" s="86"/>
      <c r="AJ24" s="86"/>
      <c r="AK24" s="86"/>
      <c r="AL24" s="86"/>
      <c r="AM24" s="86"/>
      <c r="AN24" s="86"/>
      <c r="AO24" s="86"/>
      <c r="AP24" s="86"/>
      <c r="AQ24" s="86"/>
      <c r="AR24" s="86"/>
      <c r="AS24" s="86"/>
      <c r="AT24" s="86"/>
      <c r="AU24" s="86"/>
      <c r="AV24" s="86"/>
      <c r="AW24" s="86"/>
      <c r="AX24" s="86"/>
      <c r="AY24" s="86"/>
      <c r="AZ24" s="86"/>
      <c r="BA24" s="86"/>
      <c r="BB24" s="86"/>
      <c r="BC24" s="86"/>
      <c r="BD24" s="86"/>
      <c r="BE24" s="86"/>
      <c r="BF24" s="86"/>
      <c r="BG24" s="86"/>
      <c r="BH24" s="86"/>
      <c r="BI24" s="86"/>
    </row>
    <row r="25" spans="1:99" s="13" customFormat="1" ht="40.5" customHeight="1">
      <c r="A25" s="123">
        <v>234</v>
      </c>
      <c r="B25" s="124" t="s">
        <v>706</v>
      </c>
      <c r="C25" s="148"/>
      <c r="D25" s="148"/>
      <c r="E25" s="148"/>
      <c r="F25" s="149"/>
      <c r="G25" s="124" t="s">
        <v>731</v>
      </c>
      <c r="H25" s="124"/>
      <c r="I25" s="17" t="s">
        <v>857</v>
      </c>
      <c r="J25" s="124" t="s">
        <v>31</v>
      </c>
      <c r="K25" s="124" t="s">
        <v>31</v>
      </c>
      <c r="L25" s="126" t="s">
        <v>31</v>
      </c>
      <c r="M25" s="144">
        <v>45659</v>
      </c>
      <c r="N25" s="127">
        <v>46022</v>
      </c>
      <c r="O25" s="151" t="s">
        <v>858</v>
      </c>
      <c r="P25" s="255" t="s">
        <v>221</v>
      </c>
      <c r="Q25" s="256" t="s">
        <v>221</v>
      </c>
      <c r="R25" s="257"/>
      <c r="S25" s="216" t="s">
        <v>1365</v>
      </c>
      <c r="T25" s="216" t="s">
        <v>31</v>
      </c>
      <c r="U25"/>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row>
    <row r="26" spans="1:99" s="13" customFormat="1" ht="88.5" customHeight="1">
      <c r="A26" s="123">
        <v>235</v>
      </c>
      <c r="B26" s="124" t="s">
        <v>706</v>
      </c>
      <c r="C26" s="148"/>
      <c r="D26" s="148"/>
      <c r="E26" s="148"/>
      <c r="F26" s="149"/>
      <c r="G26" s="124" t="s">
        <v>731</v>
      </c>
      <c r="H26" s="124"/>
      <c r="I26" s="17" t="s">
        <v>860</v>
      </c>
      <c r="J26" s="124" t="s">
        <v>31</v>
      </c>
      <c r="K26" s="124" t="s">
        <v>31</v>
      </c>
      <c r="L26" s="126" t="s">
        <v>31</v>
      </c>
      <c r="M26" s="144">
        <v>45659</v>
      </c>
      <c r="N26" s="127">
        <v>46022</v>
      </c>
      <c r="O26" s="151" t="s">
        <v>861</v>
      </c>
      <c r="P26" s="255" t="s">
        <v>221</v>
      </c>
      <c r="Q26" s="256" t="s">
        <v>221</v>
      </c>
      <c r="R26" s="257"/>
      <c r="S26" s="216" t="s">
        <v>1366</v>
      </c>
      <c r="T26" s="216" t="s">
        <v>31</v>
      </c>
      <c r="U26"/>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U26" s="12"/>
    </row>
    <row r="27" spans="1:99" s="13" customFormat="1" ht="148.5" customHeight="1">
      <c r="A27" s="123">
        <v>236</v>
      </c>
      <c r="B27" s="124" t="s">
        <v>706</v>
      </c>
      <c r="C27" s="148"/>
      <c r="D27" s="148"/>
      <c r="E27" s="148"/>
      <c r="F27" s="149"/>
      <c r="G27" s="208" t="s">
        <v>863</v>
      </c>
      <c r="H27" s="124"/>
      <c r="I27" s="87" t="s">
        <v>864</v>
      </c>
      <c r="J27" s="124" t="s">
        <v>31</v>
      </c>
      <c r="K27" s="124" t="s">
        <v>31</v>
      </c>
      <c r="L27" s="126" t="s">
        <v>31</v>
      </c>
      <c r="M27" s="144">
        <v>45719</v>
      </c>
      <c r="N27" s="127">
        <v>46022</v>
      </c>
      <c r="O27" s="145" t="s">
        <v>865</v>
      </c>
      <c r="P27" s="145">
        <v>100</v>
      </c>
      <c r="Q27" s="241">
        <v>1</v>
      </c>
      <c r="R27" s="242">
        <v>100</v>
      </c>
      <c r="S27" s="216" t="s">
        <v>1367</v>
      </c>
      <c r="T27" s="216" t="s">
        <v>1368</v>
      </c>
      <c r="U27"/>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row>
    <row r="28" spans="1:99" ht="87" customHeight="1">
      <c r="C28"/>
      <c r="D28"/>
      <c r="E28"/>
      <c r="F28"/>
      <c r="G28"/>
      <c r="H28"/>
      <c r="I28"/>
      <c r="J28"/>
      <c r="O28" s="438" t="s">
        <v>919</v>
      </c>
      <c r="P28" s="438"/>
      <c r="Q28" s="438"/>
      <c r="R28" s="70">
        <f>AVERAGE(R7:R27)</f>
        <v>55</v>
      </c>
      <c r="S28" s="444" t="s">
        <v>1369</v>
      </c>
      <c r="T28" s="444"/>
    </row>
    <row r="29" spans="1:99">
      <c r="C29"/>
      <c r="D29"/>
      <c r="E29"/>
      <c r="F29"/>
      <c r="G29"/>
      <c r="H29"/>
      <c r="I29"/>
      <c r="J29"/>
    </row>
    <row r="30" spans="1:99">
      <c r="C30"/>
      <c r="D30"/>
      <c r="E30"/>
      <c r="F30"/>
      <c r="G30"/>
      <c r="H30"/>
      <c r="I30"/>
      <c r="J30"/>
    </row>
    <row r="31" spans="1:99">
      <c r="C31"/>
      <c r="D31"/>
      <c r="E31"/>
      <c r="F31"/>
      <c r="G31"/>
      <c r="H31"/>
      <c r="I31"/>
      <c r="J31"/>
    </row>
    <row r="32" spans="1:99">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sheetData>
  <autoFilter ref="A4:CV28">
    <filterColumn colId="2" showButton="0"/>
    <filterColumn colId="3" showButton="0"/>
    <filterColumn colId="4" showButton="0"/>
    <filterColumn colId="12" showButton="0"/>
    <filterColumn colId="15" showButton="0"/>
    <filterColumn colId="16" showButton="0"/>
    <filterColumn colId="17" showButton="0"/>
    <filterColumn colId="18" showButton="0"/>
  </autoFilter>
  <mergeCells count="28">
    <mergeCell ref="O28:Q28"/>
    <mergeCell ref="S28:T28"/>
    <mergeCell ref="A4:A6"/>
    <mergeCell ref="B4:B6"/>
    <mergeCell ref="C4:F4"/>
    <mergeCell ref="G4:G6"/>
    <mergeCell ref="H4:H6"/>
    <mergeCell ref="C5:C6"/>
    <mergeCell ref="D5:D6"/>
    <mergeCell ref="E5:E6"/>
    <mergeCell ref="F5:F6"/>
    <mergeCell ref="M5:M6"/>
    <mergeCell ref="I4:I6"/>
    <mergeCell ref="J4:J6"/>
    <mergeCell ref="K4:K6"/>
    <mergeCell ref="N5:N6"/>
    <mergeCell ref="A1:F1"/>
    <mergeCell ref="A2:F2"/>
    <mergeCell ref="T5:T6"/>
    <mergeCell ref="G1:R2"/>
    <mergeCell ref="S1:T2"/>
    <mergeCell ref="M4:N4"/>
    <mergeCell ref="O4:O6"/>
    <mergeCell ref="P4:T4"/>
    <mergeCell ref="P5:R5"/>
    <mergeCell ref="S5:S6"/>
    <mergeCell ref="A3:T3"/>
    <mergeCell ref="L4:L6"/>
  </mergeCells>
  <pageMargins left="0.7" right="0.7" top="0.75" bottom="0.75" header="0.3" footer="0.3"/>
  <pageSetup orientation="portrait" r:id="rId1"/>
  <drawing r:id="rId2"/>
  <legacy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24"/>
  <sheetViews>
    <sheetView workbookViewId="0">
      <pane xSplit="1" topLeftCell="B1" activePane="topRight" state="frozen"/>
      <selection activeCell="A14" sqref="A14"/>
      <selection pane="topRight" activeCell="B1" sqref="B1"/>
    </sheetView>
  </sheetViews>
  <sheetFormatPr baseColWidth="10" defaultColWidth="11.42578125" defaultRowHeight="12.75"/>
  <cols>
    <col min="1" max="1" width="43.28515625" style="22" customWidth="1"/>
    <col min="2" max="11" width="6.7109375" style="22" customWidth="1"/>
    <col min="12" max="12" width="7.5703125" style="22" customWidth="1"/>
    <col min="13" max="18" width="6.7109375" style="22" customWidth="1"/>
    <col min="19" max="19" width="6.5703125" style="22" customWidth="1"/>
    <col min="20" max="20" width="6.85546875" style="22" customWidth="1"/>
    <col min="21" max="21" width="6.42578125" style="22" customWidth="1"/>
    <col min="22" max="22" width="5.5703125" style="22" customWidth="1"/>
    <col min="23" max="24" width="6.7109375" style="22" customWidth="1"/>
    <col min="25" max="25" width="6.140625" style="22" customWidth="1"/>
    <col min="26" max="26" width="6.85546875" style="22" customWidth="1"/>
    <col min="27" max="27" width="6.28515625" style="22" customWidth="1"/>
    <col min="28" max="28" width="6.28515625" style="22" bestFit="1" customWidth="1"/>
    <col min="29" max="29" width="6.7109375" style="22" customWidth="1"/>
    <col min="30" max="30" width="6.42578125" style="22" bestFit="1" customWidth="1"/>
    <col min="31" max="31" width="7.7109375" style="22" customWidth="1"/>
    <col min="32" max="32" width="11.42578125" style="22"/>
    <col min="33" max="33" width="47" style="22" customWidth="1"/>
    <col min="34" max="34" width="22.7109375" style="22" customWidth="1"/>
    <col min="35" max="197" width="11.42578125" style="22"/>
    <col min="198" max="198" width="29.5703125" style="22" customWidth="1"/>
    <col min="199" max="199" width="15.7109375" style="22" customWidth="1"/>
    <col min="200" max="228" width="11.42578125" style="22"/>
    <col min="229" max="229" width="15.7109375" style="22" customWidth="1"/>
    <col min="230" max="256" width="11.42578125" style="22"/>
    <col min="257" max="257" width="43.28515625" style="22" customWidth="1"/>
    <col min="258" max="286" width="6.7109375" style="22" customWidth="1"/>
    <col min="287" max="287" width="7.7109375" style="22" customWidth="1"/>
    <col min="288" max="288" width="11.42578125" style="22"/>
    <col min="289" max="289" width="47" style="22" customWidth="1"/>
    <col min="290" max="290" width="22.7109375" style="22" customWidth="1"/>
    <col min="291" max="453" width="11.42578125" style="22"/>
    <col min="454" max="454" width="29.5703125" style="22" customWidth="1"/>
    <col min="455" max="455" width="15.7109375" style="22" customWidth="1"/>
    <col min="456" max="484" width="11.42578125" style="22"/>
    <col min="485" max="485" width="15.7109375" style="22" customWidth="1"/>
    <col min="486" max="512" width="11.42578125" style="22"/>
    <col min="513" max="513" width="43.28515625" style="22" customWidth="1"/>
    <col min="514" max="542" width="6.7109375" style="22" customWidth="1"/>
    <col min="543" max="543" width="7.7109375" style="22" customWidth="1"/>
    <col min="544" max="544" width="11.42578125" style="22"/>
    <col min="545" max="545" width="47" style="22" customWidth="1"/>
    <col min="546" max="546" width="22.7109375" style="22" customWidth="1"/>
    <col min="547" max="709" width="11.42578125" style="22"/>
    <col min="710" max="710" width="29.5703125" style="22" customWidth="1"/>
    <col min="711" max="711" width="15.7109375" style="22" customWidth="1"/>
    <col min="712" max="740" width="11.42578125" style="22"/>
    <col min="741" max="741" width="15.7109375" style="22" customWidth="1"/>
    <col min="742" max="768" width="11.42578125" style="22"/>
    <col min="769" max="769" width="43.28515625" style="22" customWidth="1"/>
    <col min="770" max="798" width="6.7109375" style="22" customWidth="1"/>
    <col min="799" max="799" width="7.7109375" style="22" customWidth="1"/>
    <col min="800" max="800" width="11.42578125" style="22"/>
    <col min="801" max="801" width="47" style="22" customWidth="1"/>
    <col min="802" max="802" width="22.7109375" style="22" customWidth="1"/>
    <col min="803" max="965" width="11.42578125" style="22"/>
    <col min="966" max="966" width="29.5703125" style="22" customWidth="1"/>
    <col min="967" max="967" width="15.7109375" style="22" customWidth="1"/>
    <col min="968" max="996" width="11.42578125" style="22"/>
    <col min="997" max="997" width="15.7109375" style="22" customWidth="1"/>
    <col min="998" max="1024" width="11.42578125" style="22"/>
    <col min="1025" max="1025" width="43.28515625" style="22" customWidth="1"/>
    <col min="1026" max="1054" width="6.7109375" style="22" customWidth="1"/>
    <col min="1055" max="1055" width="7.7109375" style="22" customWidth="1"/>
    <col min="1056" max="1056" width="11.42578125" style="22"/>
    <col min="1057" max="1057" width="47" style="22" customWidth="1"/>
    <col min="1058" max="1058" width="22.7109375" style="22" customWidth="1"/>
    <col min="1059" max="1221" width="11.42578125" style="22"/>
    <col min="1222" max="1222" width="29.5703125" style="22" customWidth="1"/>
    <col min="1223" max="1223" width="15.7109375" style="22" customWidth="1"/>
    <col min="1224" max="1252" width="11.42578125" style="22"/>
    <col min="1253" max="1253" width="15.7109375" style="22" customWidth="1"/>
    <col min="1254" max="1280" width="11.42578125" style="22"/>
    <col min="1281" max="1281" width="43.28515625" style="22" customWidth="1"/>
    <col min="1282" max="1310" width="6.7109375" style="22" customWidth="1"/>
    <col min="1311" max="1311" width="7.7109375" style="22" customWidth="1"/>
    <col min="1312" max="1312" width="11.42578125" style="22"/>
    <col min="1313" max="1313" width="47" style="22" customWidth="1"/>
    <col min="1314" max="1314" width="22.7109375" style="22" customWidth="1"/>
    <col min="1315" max="1477" width="11.42578125" style="22"/>
    <col min="1478" max="1478" width="29.5703125" style="22" customWidth="1"/>
    <col min="1479" max="1479" width="15.7109375" style="22" customWidth="1"/>
    <col min="1480" max="1508" width="11.42578125" style="22"/>
    <col min="1509" max="1509" width="15.7109375" style="22" customWidth="1"/>
    <col min="1510" max="1536" width="11.42578125" style="22"/>
    <col min="1537" max="1537" width="43.28515625" style="22" customWidth="1"/>
    <col min="1538" max="1566" width="6.7109375" style="22" customWidth="1"/>
    <col min="1567" max="1567" width="7.7109375" style="22" customWidth="1"/>
    <col min="1568" max="1568" width="11.42578125" style="22"/>
    <col min="1569" max="1569" width="47" style="22" customWidth="1"/>
    <col min="1570" max="1570" width="22.7109375" style="22" customWidth="1"/>
    <col min="1571" max="1733" width="11.42578125" style="22"/>
    <col min="1734" max="1734" width="29.5703125" style="22" customWidth="1"/>
    <col min="1735" max="1735" width="15.7109375" style="22" customWidth="1"/>
    <col min="1736" max="1764" width="11.42578125" style="22"/>
    <col min="1765" max="1765" width="15.7109375" style="22" customWidth="1"/>
    <col min="1766" max="1792" width="11.42578125" style="22"/>
    <col min="1793" max="1793" width="43.28515625" style="22" customWidth="1"/>
    <col min="1794" max="1822" width="6.7109375" style="22" customWidth="1"/>
    <col min="1823" max="1823" width="7.7109375" style="22" customWidth="1"/>
    <col min="1824" max="1824" width="11.42578125" style="22"/>
    <col min="1825" max="1825" width="47" style="22" customWidth="1"/>
    <col min="1826" max="1826" width="22.7109375" style="22" customWidth="1"/>
    <col min="1827" max="1989" width="11.42578125" style="22"/>
    <col min="1990" max="1990" width="29.5703125" style="22" customWidth="1"/>
    <col min="1991" max="1991" width="15.7109375" style="22" customWidth="1"/>
    <col min="1992" max="2020" width="11.42578125" style="22"/>
    <col min="2021" max="2021" width="15.7109375" style="22" customWidth="1"/>
    <col min="2022" max="2048" width="11.42578125" style="22"/>
    <col min="2049" max="2049" width="43.28515625" style="22" customWidth="1"/>
    <col min="2050" max="2078" width="6.7109375" style="22" customWidth="1"/>
    <col min="2079" max="2079" width="7.7109375" style="22" customWidth="1"/>
    <col min="2080" max="2080" width="11.42578125" style="22"/>
    <col min="2081" max="2081" width="47" style="22" customWidth="1"/>
    <col min="2082" max="2082" width="22.7109375" style="22" customWidth="1"/>
    <col min="2083" max="2245" width="11.42578125" style="22"/>
    <col min="2246" max="2246" width="29.5703125" style="22" customWidth="1"/>
    <col min="2247" max="2247" width="15.7109375" style="22" customWidth="1"/>
    <col min="2248" max="2276" width="11.42578125" style="22"/>
    <col min="2277" max="2277" width="15.7109375" style="22" customWidth="1"/>
    <col min="2278" max="2304" width="11.42578125" style="22"/>
    <col min="2305" max="2305" width="43.28515625" style="22" customWidth="1"/>
    <col min="2306" max="2334" width="6.7109375" style="22" customWidth="1"/>
    <col min="2335" max="2335" width="7.7109375" style="22" customWidth="1"/>
    <col min="2336" max="2336" width="11.42578125" style="22"/>
    <col min="2337" max="2337" width="47" style="22" customWidth="1"/>
    <col min="2338" max="2338" width="22.7109375" style="22" customWidth="1"/>
    <col min="2339" max="2501" width="11.42578125" style="22"/>
    <col min="2502" max="2502" width="29.5703125" style="22" customWidth="1"/>
    <col min="2503" max="2503" width="15.7109375" style="22" customWidth="1"/>
    <col min="2504" max="2532" width="11.42578125" style="22"/>
    <col min="2533" max="2533" width="15.7109375" style="22" customWidth="1"/>
    <col min="2534" max="2560" width="11.42578125" style="22"/>
    <col min="2561" max="2561" width="43.28515625" style="22" customWidth="1"/>
    <col min="2562" max="2590" width="6.7109375" style="22" customWidth="1"/>
    <col min="2591" max="2591" width="7.7109375" style="22" customWidth="1"/>
    <col min="2592" max="2592" width="11.42578125" style="22"/>
    <col min="2593" max="2593" width="47" style="22" customWidth="1"/>
    <col min="2594" max="2594" width="22.7109375" style="22" customWidth="1"/>
    <col min="2595" max="2757" width="11.42578125" style="22"/>
    <col min="2758" max="2758" width="29.5703125" style="22" customWidth="1"/>
    <col min="2759" max="2759" width="15.7109375" style="22" customWidth="1"/>
    <col min="2760" max="2788" width="11.42578125" style="22"/>
    <col min="2789" max="2789" width="15.7109375" style="22" customWidth="1"/>
    <col min="2790" max="2816" width="11.42578125" style="22"/>
    <col min="2817" max="2817" width="43.28515625" style="22" customWidth="1"/>
    <col min="2818" max="2846" width="6.7109375" style="22" customWidth="1"/>
    <col min="2847" max="2847" width="7.7109375" style="22" customWidth="1"/>
    <col min="2848" max="2848" width="11.42578125" style="22"/>
    <col min="2849" max="2849" width="47" style="22" customWidth="1"/>
    <col min="2850" max="2850" width="22.7109375" style="22" customWidth="1"/>
    <col min="2851" max="3013" width="11.42578125" style="22"/>
    <col min="3014" max="3014" width="29.5703125" style="22" customWidth="1"/>
    <col min="3015" max="3015" width="15.7109375" style="22" customWidth="1"/>
    <col min="3016" max="3044" width="11.42578125" style="22"/>
    <col min="3045" max="3045" width="15.7109375" style="22" customWidth="1"/>
    <col min="3046" max="3072" width="11.42578125" style="22"/>
    <col min="3073" max="3073" width="43.28515625" style="22" customWidth="1"/>
    <col min="3074" max="3102" width="6.7109375" style="22" customWidth="1"/>
    <col min="3103" max="3103" width="7.7109375" style="22" customWidth="1"/>
    <col min="3104" max="3104" width="11.42578125" style="22"/>
    <col min="3105" max="3105" width="47" style="22" customWidth="1"/>
    <col min="3106" max="3106" width="22.7109375" style="22" customWidth="1"/>
    <col min="3107" max="3269" width="11.42578125" style="22"/>
    <col min="3270" max="3270" width="29.5703125" style="22" customWidth="1"/>
    <col min="3271" max="3271" width="15.7109375" style="22" customWidth="1"/>
    <col min="3272" max="3300" width="11.42578125" style="22"/>
    <col min="3301" max="3301" width="15.7109375" style="22" customWidth="1"/>
    <col min="3302" max="3328" width="11.42578125" style="22"/>
    <col min="3329" max="3329" width="43.28515625" style="22" customWidth="1"/>
    <col min="3330" max="3358" width="6.7109375" style="22" customWidth="1"/>
    <col min="3359" max="3359" width="7.7109375" style="22" customWidth="1"/>
    <col min="3360" max="3360" width="11.42578125" style="22"/>
    <col min="3361" max="3361" width="47" style="22" customWidth="1"/>
    <col min="3362" max="3362" width="22.7109375" style="22" customWidth="1"/>
    <col min="3363" max="3525" width="11.42578125" style="22"/>
    <col min="3526" max="3526" width="29.5703125" style="22" customWidth="1"/>
    <col min="3527" max="3527" width="15.7109375" style="22" customWidth="1"/>
    <col min="3528" max="3556" width="11.42578125" style="22"/>
    <col min="3557" max="3557" width="15.7109375" style="22" customWidth="1"/>
    <col min="3558" max="3584" width="11.42578125" style="22"/>
    <col min="3585" max="3585" width="43.28515625" style="22" customWidth="1"/>
    <col min="3586" max="3614" width="6.7109375" style="22" customWidth="1"/>
    <col min="3615" max="3615" width="7.7109375" style="22" customWidth="1"/>
    <col min="3616" max="3616" width="11.42578125" style="22"/>
    <col min="3617" max="3617" width="47" style="22" customWidth="1"/>
    <col min="3618" max="3618" width="22.7109375" style="22" customWidth="1"/>
    <col min="3619" max="3781" width="11.42578125" style="22"/>
    <col min="3782" max="3782" width="29.5703125" style="22" customWidth="1"/>
    <col min="3783" max="3783" width="15.7109375" style="22" customWidth="1"/>
    <col min="3784" max="3812" width="11.42578125" style="22"/>
    <col min="3813" max="3813" width="15.7109375" style="22" customWidth="1"/>
    <col min="3814" max="3840" width="11.42578125" style="22"/>
    <col min="3841" max="3841" width="43.28515625" style="22" customWidth="1"/>
    <col min="3842" max="3870" width="6.7109375" style="22" customWidth="1"/>
    <col min="3871" max="3871" width="7.7109375" style="22" customWidth="1"/>
    <col min="3872" max="3872" width="11.42578125" style="22"/>
    <col min="3873" max="3873" width="47" style="22" customWidth="1"/>
    <col min="3874" max="3874" width="22.7109375" style="22" customWidth="1"/>
    <col min="3875" max="4037" width="11.42578125" style="22"/>
    <col min="4038" max="4038" width="29.5703125" style="22" customWidth="1"/>
    <col min="4039" max="4039" width="15.7109375" style="22" customWidth="1"/>
    <col min="4040" max="4068" width="11.42578125" style="22"/>
    <col min="4069" max="4069" width="15.7109375" style="22" customWidth="1"/>
    <col min="4070" max="4096" width="11.42578125" style="22"/>
    <col min="4097" max="4097" width="43.28515625" style="22" customWidth="1"/>
    <col min="4098" max="4126" width="6.7109375" style="22" customWidth="1"/>
    <col min="4127" max="4127" width="7.7109375" style="22" customWidth="1"/>
    <col min="4128" max="4128" width="11.42578125" style="22"/>
    <col min="4129" max="4129" width="47" style="22" customWidth="1"/>
    <col min="4130" max="4130" width="22.7109375" style="22" customWidth="1"/>
    <col min="4131" max="4293" width="11.42578125" style="22"/>
    <col min="4294" max="4294" width="29.5703125" style="22" customWidth="1"/>
    <col min="4295" max="4295" width="15.7109375" style="22" customWidth="1"/>
    <col min="4296" max="4324" width="11.42578125" style="22"/>
    <col min="4325" max="4325" width="15.7109375" style="22" customWidth="1"/>
    <col min="4326" max="4352" width="11.42578125" style="22"/>
    <col min="4353" max="4353" width="43.28515625" style="22" customWidth="1"/>
    <col min="4354" max="4382" width="6.7109375" style="22" customWidth="1"/>
    <col min="4383" max="4383" width="7.7109375" style="22" customWidth="1"/>
    <col min="4384" max="4384" width="11.42578125" style="22"/>
    <col min="4385" max="4385" width="47" style="22" customWidth="1"/>
    <col min="4386" max="4386" width="22.7109375" style="22" customWidth="1"/>
    <col min="4387" max="4549" width="11.42578125" style="22"/>
    <col min="4550" max="4550" width="29.5703125" style="22" customWidth="1"/>
    <col min="4551" max="4551" width="15.7109375" style="22" customWidth="1"/>
    <col min="4552" max="4580" width="11.42578125" style="22"/>
    <col min="4581" max="4581" width="15.7109375" style="22" customWidth="1"/>
    <col min="4582" max="4608" width="11.42578125" style="22"/>
    <col min="4609" max="4609" width="43.28515625" style="22" customWidth="1"/>
    <col min="4610" max="4638" width="6.7109375" style="22" customWidth="1"/>
    <col min="4639" max="4639" width="7.7109375" style="22" customWidth="1"/>
    <col min="4640" max="4640" width="11.42578125" style="22"/>
    <col min="4641" max="4641" width="47" style="22" customWidth="1"/>
    <col min="4642" max="4642" width="22.7109375" style="22" customWidth="1"/>
    <col min="4643" max="4805" width="11.42578125" style="22"/>
    <col min="4806" max="4806" width="29.5703125" style="22" customWidth="1"/>
    <col min="4807" max="4807" width="15.7109375" style="22" customWidth="1"/>
    <col min="4808" max="4836" width="11.42578125" style="22"/>
    <col min="4837" max="4837" width="15.7109375" style="22" customWidth="1"/>
    <col min="4838" max="4864" width="11.42578125" style="22"/>
    <col min="4865" max="4865" width="43.28515625" style="22" customWidth="1"/>
    <col min="4866" max="4894" width="6.7109375" style="22" customWidth="1"/>
    <col min="4895" max="4895" width="7.7109375" style="22" customWidth="1"/>
    <col min="4896" max="4896" width="11.42578125" style="22"/>
    <col min="4897" max="4897" width="47" style="22" customWidth="1"/>
    <col min="4898" max="4898" width="22.7109375" style="22" customWidth="1"/>
    <col min="4899" max="5061" width="11.42578125" style="22"/>
    <col min="5062" max="5062" width="29.5703125" style="22" customWidth="1"/>
    <col min="5063" max="5063" width="15.7109375" style="22" customWidth="1"/>
    <col min="5064" max="5092" width="11.42578125" style="22"/>
    <col min="5093" max="5093" width="15.7109375" style="22" customWidth="1"/>
    <col min="5094" max="5120" width="11.42578125" style="22"/>
    <col min="5121" max="5121" width="43.28515625" style="22" customWidth="1"/>
    <col min="5122" max="5150" width="6.7109375" style="22" customWidth="1"/>
    <col min="5151" max="5151" width="7.7109375" style="22" customWidth="1"/>
    <col min="5152" max="5152" width="11.42578125" style="22"/>
    <col min="5153" max="5153" width="47" style="22" customWidth="1"/>
    <col min="5154" max="5154" width="22.7109375" style="22" customWidth="1"/>
    <col min="5155" max="5317" width="11.42578125" style="22"/>
    <col min="5318" max="5318" width="29.5703125" style="22" customWidth="1"/>
    <col min="5319" max="5319" width="15.7109375" style="22" customWidth="1"/>
    <col min="5320" max="5348" width="11.42578125" style="22"/>
    <col min="5349" max="5349" width="15.7109375" style="22" customWidth="1"/>
    <col min="5350" max="5376" width="11.42578125" style="22"/>
    <col min="5377" max="5377" width="43.28515625" style="22" customWidth="1"/>
    <col min="5378" max="5406" width="6.7109375" style="22" customWidth="1"/>
    <col min="5407" max="5407" width="7.7109375" style="22" customWidth="1"/>
    <col min="5408" max="5408" width="11.42578125" style="22"/>
    <col min="5409" max="5409" width="47" style="22" customWidth="1"/>
    <col min="5410" max="5410" width="22.7109375" style="22" customWidth="1"/>
    <col min="5411" max="5573" width="11.42578125" style="22"/>
    <col min="5574" max="5574" width="29.5703125" style="22" customWidth="1"/>
    <col min="5575" max="5575" width="15.7109375" style="22" customWidth="1"/>
    <col min="5576" max="5604" width="11.42578125" style="22"/>
    <col min="5605" max="5605" width="15.7109375" style="22" customWidth="1"/>
    <col min="5606" max="5632" width="11.42578125" style="22"/>
    <col min="5633" max="5633" width="43.28515625" style="22" customWidth="1"/>
    <col min="5634" max="5662" width="6.7109375" style="22" customWidth="1"/>
    <col min="5663" max="5663" width="7.7109375" style="22" customWidth="1"/>
    <col min="5664" max="5664" width="11.42578125" style="22"/>
    <col min="5665" max="5665" width="47" style="22" customWidth="1"/>
    <col min="5666" max="5666" width="22.7109375" style="22" customWidth="1"/>
    <col min="5667" max="5829" width="11.42578125" style="22"/>
    <col min="5830" max="5830" width="29.5703125" style="22" customWidth="1"/>
    <col min="5831" max="5831" width="15.7109375" style="22" customWidth="1"/>
    <col min="5832" max="5860" width="11.42578125" style="22"/>
    <col min="5861" max="5861" width="15.7109375" style="22" customWidth="1"/>
    <col min="5862" max="5888" width="11.42578125" style="22"/>
    <col min="5889" max="5889" width="43.28515625" style="22" customWidth="1"/>
    <col min="5890" max="5918" width="6.7109375" style="22" customWidth="1"/>
    <col min="5919" max="5919" width="7.7109375" style="22" customWidth="1"/>
    <col min="5920" max="5920" width="11.42578125" style="22"/>
    <col min="5921" max="5921" width="47" style="22" customWidth="1"/>
    <col min="5922" max="5922" width="22.7109375" style="22" customWidth="1"/>
    <col min="5923" max="6085" width="11.42578125" style="22"/>
    <col min="6086" max="6086" width="29.5703125" style="22" customWidth="1"/>
    <col min="6087" max="6087" width="15.7109375" style="22" customWidth="1"/>
    <col min="6088" max="6116" width="11.42578125" style="22"/>
    <col min="6117" max="6117" width="15.7109375" style="22" customWidth="1"/>
    <col min="6118" max="6144" width="11.42578125" style="22"/>
    <col min="6145" max="6145" width="43.28515625" style="22" customWidth="1"/>
    <col min="6146" max="6174" width="6.7109375" style="22" customWidth="1"/>
    <col min="6175" max="6175" width="7.7109375" style="22" customWidth="1"/>
    <col min="6176" max="6176" width="11.42578125" style="22"/>
    <col min="6177" max="6177" width="47" style="22" customWidth="1"/>
    <col min="6178" max="6178" width="22.7109375" style="22" customWidth="1"/>
    <col min="6179" max="6341" width="11.42578125" style="22"/>
    <col min="6342" max="6342" width="29.5703125" style="22" customWidth="1"/>
    <col min="6343" max="6343" width="15.7109375" style="22" customWidth="1"/>
    <col min="6344" max="6372" width="11.42578125" style="22"/>
    <col min="6373" max="6373" width="15.7109375" style="22" customWidth="1"/>
    <col min="6374" max="6400" width="11.42578125" style="22"/>
    <col min="6401" max="6401" width="43.28515625" style="22" customWidth="1"/>
    <col min="6402" max="6430" width="6.7109375" style="22" customWidth="1"/>
    <col min="6431" max="6431" width="7.7109375" style="22" customWidth="1"/>
    <col min="6432" max="6432" width="11.42578125" style="22"/>
    <col min="6433" max="6433" width="47" style="22" customWidth="1"/>
    <col min="6434" max="6434" width="22.7109375" style="22" customWidth="1"/>
    <col min="6435" max="6597" width="11.42578125" style="22"/>
    <col min="6598" max="6598" width="29.5703125" style="22" customWidth="1"/>
    <col min="6599" max="6599" width="15.7109375" style="22" customWidth="1"/>
    <col min="6600" max="6628" width="11.42578125" style="22"/>
    <col min="6629" max="6629" width="15.7109375" style="22" customWidth="1"/>
    <col min="6630" max="6656" width="11.42578125" style="22"/>
    <col min="6657" max="6657" width="43.28515625" style="22" customWidth="1"/>
    <col min="6658" max="6686" width="6.7109375" style="22" customWidth="1"/>
    <col min="6687" max="6687" width="7.7109375" style="22" customWidth="1"/>
    <col min="6688" max="6688" width="11.42578125" style="22"/>
    <col min="6689" max="6689" width="47" style="22" customWidth="1"/>
    <col min="6690" max="6690" width="22.7109375" style="22" customWidth="1"/>
    <col min="6691" max="6853" width="11.42578125" style="22"/>
    <col min="6854" max="6854" width="29.5703125" style="22" customWidth="1"/>
    <col min="6855" max="6855" width="15.7109375" style="22" customWidth="1"/>
    <col min="6856" max="6884" width="11.42578125" style="22"/>
    <col min="6885" max="6885" width="15.7109375" style="22" customWidth="1"/>
    <col min="6886" max="6912" width="11.42578125" style="22"/>
    <col min="6913" max="6913" width="43.28515625" style="22" customWidth="1"/>
    <col min="6914" max="6942" width="6.7109375" style="22" customWidth="1"/>
    <col min="6943" max="6943" width="7.7109375" style="22" customWidth="1"/>
    <col min="6944" max="6944" width="11.42578125" style="22"/>
    <col min="6945" max="6945" width="47" style="22" customWidth="1"/>
    <col min="6946" max="6946" width="22.7109375" style="22" customWidth="1"/>
    <col min="6947" max="7109" width="11.42578125" style="22"/>
    <col min="7110" max="7110" width="29.5703125" style="22" customWidth="1"/>
    <col min="7111" max="7111" width="15.7109375" style="22" customWidth="1"/>
    <col min="7112" max="7140" width="11.42578125" style="22"/>
    <col min="7141" max="7141" width="15.7109375" style="22" customWidth="1"/>
    <col min="7142" max="7168" width="11.42578125" style="22"/>
    <col min="7169" max="7169" width="43.28515625" style="22" customWidth="1"/>
    <col min="7170" max="7198" width="6.7109375" style="22" customWidth="1"/>
    <col min="7199" max="7199" width="7.7109375" style="22" customWidth="1"/>
    <col min="7200" max="7200" width="11.42578125" style="22"/>
    <col min="7201" max="7201" width="47" style="22" customWidth="1"/>
    <col min="7202" max="7202" width="22.7109375" style="22" customWidth="1"/>
    <col min="7203" max="7365" width="11.42578125" style="22"/>
    <col min="7366" max="7366" width="29.5703125" style="22" customWidth="1"/>
    <col min="7367" max="7367" width="15.7109375" style="22" customWidth="1"/>
    <col min="7368" max="7396" width="11.42578125" style="22"/>
    <col min="7397" max="7397" width="15.7109375" style="22" customWidth="1"/>
    <col min="7398" max="7424" width="11.42578125" style="22"/>
    <col min="7425" max="7425" width="43.28515625" style="22" customWidth="1"/>
    <col min="7426" max="7454" width="6.7109375" style="22" customWidth="1"/>
    <col min="7455" max="7455" width="7.7109375" style="22" customWidth="1"/>
    <col min="7456" max="7456" width="11.42578125" style="22"/>
    <col min="7457" max="7457" width="47" style="22" customWidth="1"/>
    <col min="7458" max="7458" width="22.7109375" style="22" customWidth="1"/>
    <col min="7459" max="7621" width="11.42578125" style="22"/>
    <col min="7622" max="7622" width="29.5703125" style="22" customWidth="1"/>
    <col min="7623" max="7623" width="15.7109375" style="22" customWidth="1"/>
    <col min="7624" max="7652" width="11.42578125" style="22"/>
    <col min="7653" max="7653" width="15.7109375" style="22" customWidth="1"/>
    <col min="7654" max="7680" width="11.42578125" style="22"/>
    <col min="7681" max="7681" width="43.28515625" style="22" customWidth="1"/>
    <col min="7682" max="7710" width="6.7109375" style="22" customWidth="1"/>
    <col min="7711" max="7711" width="7.7109375" style="22" customWidth="1"/>
    <col min="7712" max="7712" width="11.42578125" style="22"/>
    <col min="7713" max="7713" width="47" style="22" customWidth="1"/>
    <col min="7714" max="7714" width="22.7109375" style="22" customWidth="1"/>
    <col min="7715" max="7877" width="11.42578125" style="22"/>
    <col min="7878" max="7878" width="29.5703125" style="22" customWidth="1"/>
    <col min="7879" max="7879" width="15.7109375" style="22" customWidth="1"/>
    <col min="7880" max="7908" width="11.42578125" style="22"/>
    <col min="7909" max="7909" width="15.7109375" style="22" customWidth="1"/>
    <col min="7910" max="7936" width="11.42578125" style="22"/>
    <col min="7937" max="7937" width="43.28515625" style="22" customWidth="1"/>
    <col min="7938" max="7966" width="6.7109375" style="22" customWidth="1"/>
    <col min="7967" max="7967" width="7.7109375" style="22" customWidth="1"/>
    <col min="7968" max="7968" width="11.42578125" style="22"/>
    <col min="7969" max="7969" width="47" style="22" customWidth="1"/>
    <col min="7970" max="7970" width="22.7109375" style="22" customWidth="1"/>
    <col min="7971" max="8133" width="11.42578125" style="22"/>
    <col min="8134" max="8134" width="29.5703125" style="22" customWidth="1"/>
    <col min="8135" max="8135" width="15.7109375" style="22" customWidth="1"/>
    <col min="8136" max="8164" width="11.42578125" style="22"/>
    <col min="8165" max="8165" width="15.7109375" style="22" customWidth="1"/>
    <col min="8166" max="8192" width="11.42578125" style="22"/>
    <col min="8193" max="8193" width="43.28515625" style="22" customWidth="1"/>
    <col min="8194" max="8222" width="6.7109375" style="22" customWidth="1"/>
    <col min="8223" max="8223" width="7.7109375" style="22" customWidth="1"/>
    <col min="8224" max="8224" width="11.42578125" style="22"/>
    <col min="8225" max="8225" width="47" style="22" customWidth="1"/>
    <col min="8226" max="8226" width="22.7109375" style="22" customWidth="1"/>
    <col min="8227" max="8389" width="11.42578125" style="22"/>
    <col min="8390" max="8390" width="29.5703125" style="22" customWidth="1"/>
    <col min="8391" max="8391" width="15.7109375" style="22" customWidth="1"/>
    <col min="8392" max="8420" width="11.42578125" style="22"/>
    <col min="8421" max="8421" width="15.7109375" style="22" customWidth="1"/>
    <col min="8422" max="8448" width="11.42578125" style="22"/>
    <col min="8449" max="8449" width="43.28515625" style="22" customWidth="1"/>
    <col min="8450" max="8478" width="6.7109375" style="22" customWidth="1"/>
    <col min="8479" max="8479" width="7.7109375" style="22" customWidth="1"/>
    <col min="8480" max="8480" width="11.42578125" style="22"/>
    <col min="8481" max="8481" width="47" style="22" customWidth="1"/>
    <col min="8482" max="8482" width="22.7109375" style="22" customWidth="1"/>
    <col min="8483" max="8645" width="11.42578125" style="22"/>
    <col min="8646" max="8646" width="29.5703125" style="22" customWidth="1"/>
    <col min="8647" max="8647" width="15.7109375" style="22" customWidth="1"/>
    <col min="8648" max="8676" width="11.42578125" style="22"/>
    <col min="8677" max="8677" width="15.7109375" style="22" customWidth="1"/>
    <col min="8678" max="8704" width="11.42578125" style="22"/>
    <col min="8705" max="8705" width="43.28515625" style="22" customWidth="1"/>
    <col min="8706" max="8734" width="6.7109375" style="22" customWidth="1"/>
    <col min="8735" max="8735" width="7.7109375" style="22" customWidth="1"/>
    <col min="8736" max="8736" width="11.42578125" style="22"/>
    <col min="8737" max="8737" width="47" style="22" customWidth="1"/>
    <col min="8738" max="8738" width="22.7109375" style="22" customWidth="1"/>
    <col min="8739" max="8901" width="11.42578125" style="22"/>
    <col min="8902" max="8902" width="29.5703125" style="22" customWidth="1"/>
    <col min="8903" max="8903" width="15.7109375" style="22" customWidth="1"/>
    <col min="8904" max="8932" width="11.42578125" style="22"/>
    <col min="8933" max="8933" width="15.7109375" style="22" customWidth="1"/>
    <col min="8934" max="8960" width="11.42578125" style="22"/>
    <col min="8961" max="8961" width="43.28515625" style="22" customWidth="1"/>
    <col min="8962" max="8990" width="6.7109375" style="22" customWidth="1"/>
    <col min="8991" max="8991" width="7.7109375" style="22" customWidth="1"/>
    <col min="8992" max="8992" width="11.42578125" style="22"/>
    <col min="8993" max="8993" width="47" style="22" customWidth="1"/>
    <col min="8994" max="8994" width="22.7109375" style="22" customWidth="1"/>
    <col min="8995" max="9157" width="11.42578125" style="22"/>
    <col min="9158" max="9158" width="29.5703125" style="22" customWidth="1"/>
    <col min="9159" max="9159" width="15.7109375" style="22" customWidth="1"/>
    <col min="9160" max="9188" width="11.42578125" style="22"/>
    <col min="9189" max="9189" width="15.7109375" style="22" customWidth="1"/>
    <col min="9190" max="9216" width="11.42578125" style="22"/>
    <col min="9217" max="9217" width="43.28515625" style="22" customWidth="1"/>
    <col min="9218" max="9246" width="6.7109375" style="22" customWidth="1"/>
    <col min="9247" max="9247" width="7.7109375" style="22" customWidth="1"/>
    <col min="9248" max="9248" width="11.42578125" style="22"/>
    <col min="9249" max="9249" width="47" style="22" customWidth="1"/>
    <col min="9250" max="9250" width="22.7109375" style="22" customWidth="1"/>
    <col min="9251" max="9413" width="11.42578125" style="22"/>
    <col min="9414" max="9414" width="29.5703125" style="22" customWidth="1"/>
    <col min="9415" max="9415" width="15.7109375" style="22" customWidth="1"/>
    <col min="9416" max="9444" width="11.42578125" style="22"/>
    <col min="9445" max="9445" width="15.7109375" style="22" customWidth="1"/>
    <col min="9446" max="9472" width="11.42578125" style="22"/>
    <col min="9473" max="9473" width="43.28515625" style="22" customWidth="1"/>
    <col min="9474" max="9502" width="6.7109375" style="22" customWidth="1"/>
    <col min="9503" max="9503" width="7.7109375" style="22" customWidth="1"/>
    <col min="9504" max="9504" width="11.42578125" style="22"/>
    <col min="9505" max="9505" width="47" style="22" customWidth="1"/>
    <col min="9506" max="9506" width="22.7109375" style="22" customWidth="1"/>
    <col min="9507" max="9669" width="11.42578125" style="22"/>
    <col min="9670" max="9670" width="29.5703125" style="22" customWidth="1"/>
    <col min="9671" max="9671" width="15.7109375" style="22" customWidth="1"/>
    <col min="9672" max="9700" width="11.42578125" style="22"/>
    <col min="9701" max="9701" width="15.7109375" style="22" customWidth="1"/>
    <col min="9702" max="9728" width="11.42578125" style="22"/>
    <col min="9729" max="9729" width="43.28515625" style="22" customWidth="1"/>
    <col min="9730" max="9758" width="6.7109375" style="22" customWidth="1"/>
    <col min="9759" max="9759" width="7.7109375" style="22" customWidth="1"/>
    <col min="9760" max="9760" width="11.42578125" style="22"/>
    <col min="9761" max="9761" width="47" style="22" customWidth="1"/>
    <col min="9762" max="9762" width="22.7109375" style="22" customWidth="1"/>
    <col min="9763" max="9925" width="11.42578125" style="22"/>
    <col min="9926" max="9926" width="29.5703125" style="22" customWidth="1"/>
    <col min="9927" max="9927" width="15.7109375" style="22" customWidth="1"/>
    <col min="9928" max="9956" width="11.42578125" style="22"/>
    <col min="9957" max="9957" width="15.7109375" style="22" customWidth="1"/>
    <col min="9958" max="9984" width="11.42578125" style="22"/>
    <col min="9985" max="9985" width="43.28515625" style="22" customWidth="1"/>
    <col min="9986" max="10014" width="6.7109375" style="22" customWidth="1"/>
    <col min="10015" max="10015" width="7.7109375" style="22" customWidth="1"/>
    <col min="10016" max="10016" width="11.42578125" style="22"/>
    <col min="10017" max="10017" width="47" style="22" customWidth="1"/>
    <col min="10018" max="10018" width="22.7109375" style="22" customWidth="1"/>
    <col min="10019" max="10181" width="11.42578125" style="22"/>
    <col min="10182" max="10182" width="29.5703125" style="22" customWidth="1"/>
    <col min="10183" max="10183" width="15.7109375" style="22" customWidth="1"/>
    <col min="10184" max="10212" width="11.42578125" style="22"/>
    <col min="10213" max="10213" width="15.7109375" style="22" customWidth="1"/>
    <col min="10214" max="10240" width="11.42578125" style="22"/>
    <col min="10241" max="10241" width="43.28515625" style="22" customWidth="1"/>
    <col min="10242" max="10270" width="6.7109375" style="22" customWidth="1"/>
    <col min="10271" max="10271" width="7.7109375" style="22" customWidth="1"/>
    <col min="10272" max="10272" width="11.42578125" style="22"/>
    <col min="10273" max="10273" width="47" style="22" customWidth="1"/>
    <col min="10274" max="10274" width="22.7109375" style="22" customWidth="1"/>
    <col min="10275" max="10437" width="11.42578125" style="22"/>
    <col min="10438" max="10438" width="29.5703125" style="22" customWidth="1"/>
    <col min="10439" max="10439" width="15.7109375" style="22" customWidth="1"/>
    <col min="10440" max="10468" width="11.42578125" style="22"/>
    <col min="10469" max="10469" width="15.7109375" style="22" customWidth="1"/>
    <col min="10470" max="10496" width="11.42578125" style="22"/>
    <col min="10497" max="10497" width="43.28515625" style="22" customWidth="1"/>
    <col min="10498" max="10526" width="6.7109375" style="22" customWidth="1"/>
    <col min="10527" max="10527" width="7.7109375" style="22" customWidth="1"/>
    <col min="10528" max="10528" width="11.42578125" style="22"/>
    <col min="10529" max="10529" width="47" style="22" customWidth="1"/>
    <col min="10530" max="10530" width="22.7109375" style="22" customWidth="1"/>
    <col min="10531" max="10693" width="11.42578125" style="22"/>
    <col min="10694" max="10694" width="29.5703125" style="22" customWidth="1"/>
    <col min="10695" max="10695" width="15.7109375" style="22" customWidth="1"/>
    <col min="10696" max="10724" width="11.42578125" style="22"/>
    <col min="10725" max="10725" width="15.7109375" style="22" customWidth="1"/>
    <col min="10726" max="10752" width="11.42578125" style="22"/>
    <col min="10753" max="10753" width="43.28515625" style="22" customWidth="1"/>
    <col min="10754" max="10782" width="6.7109375" style="22" customWidth="1"/>
    <col min="10783" max="10783" width="7.7109375" style="22" customWidth="1"/>
    <col min="10784" max="10784" width="11.42578125" style="22"/>
    <col min="10785" max="10785" width="47" style="22" customWidth="1"/>
    <col min="10786" max="10786" width="22.7109375" style="22" customWidth="1"/>
    <col min="10787" max="10949" width="11.42578125" style="22"/>
    <col min="10950" max="10950" width="29.5703125" style="22" customWidth="1"/>
    <col min="10951" max="10951" width="15.7109375" style="22" customWidth="1"/>
    <col min="10952" max="10980" width="11.42578125" style="22"/>
    <col min="10981" max="10981" width="15.7109375" style="22" customWidth="1"/>
    <col min="10982" max="11008" width="11.42578125" style="22"/>
    <col min="11009" max="11009" width="43.28515625" style="22" customWidth="1"/>
    <col min="11010" max="11038" width="6.7109375" style="22" customWidth="1"/>
    <col min="11039" max="11039" width="7.7109375" style="22" customWidth="1"/>
    <col min="11040" max="11040" width="11.42578125" style="22"/>
    <col min="11041" max="11041" width="47" style="22" customWidth="1"/>
    <col min="11042" max="11042" width="22.7109375" style="22" customWidth="1"/>
    <col min="11043" max="11205" width="11.42578125" style="22"/>
    <col min="11206" max="11206" width="29.5703125" style="22" customWidth="1"/>
    <col min="11207" max="11207" width="15.7109375" style="22" customWidth="1"/>
    <col min="11208" max="11236" width="11.42578125" style="22"/>
    <col min="11237" max="11237" width="15.7109375" style="22" customWidth="1"/>
    <col min="11238" max="11264" width="11.42578125" style="22"/>
    <col min="11265" max="11265" width="43.28515625" style="22" customWidth="1"/>
    <col min="11266" max="11294" width="6.7109375" style="22" customWidth="1"/>
    <col min="11295" max="11295" width="7.7109375" style="22" customWidth="1"/>
    <col min="11296" max="11296" width="11.42578125" style="22"/>
    <col min="11297" max="11297" width="47" style="22" customWidth="1"/>
    <col min="11298" max="11298" width="22.7109375" style="22" customWidth="1"/>
    <col min="11299" max="11461" width="11.42578125" style="22"/>
    <col min="11462" max="11462" width="29.5703125" style="22" customWidth="1"/>
    <col min="11463" max="11463" width="15.7109375" style="22" customWidth="1"/>
    <col min="11464" max="11492" width="11.42578125" style="22"/>
    <col min="11493" max="11493" width="15.7109375" style="22" customWidth="1"/>
    <col min="11494" max="11520" width="11.42578125" style="22"/>
    <col min="11521" max="11521" width="43.28515625" style="22" customWidth="1"/>
    <col min="11522" max="11550" width="6.7109375" style="22" customWidth="1"/>
    <col min="11551" max="11551" width="7.7109375" style="22" customWidth="1"/>
    <col min="11552" max="11552" width="11.42578125" style="22"/>
    <col min="11553" max="11553" width="47" style="22" customWidth="1"/>
    <col min="11554" max="11554" width="22.7109375" style="22" customWidth="1"/>
    <col min="11555" max="11717" width="11.42578125" style="22"/>
    <col min="11718" max="11718" width="29.5703125" style="22" customWidth="1"/>
    <col min="11719" max="11719" width="15.7109375" style="22" customWidth="1"/>
    <col min="11720" max="11748" width="11.42578125" style="22"/>
    <col min="11749" max="11749" width="15.7109375" style="22" customWidth="1"/>
    <col min="11750" max="11776" width="11.42578125" style="22"/>
    <col min="11777" max="11777" width="43.28515625" style="22" customWidth="1"/>
    <col min="11778" max="11806" width="6.7109375" style="22" customWidth="1"/>
    <col min="11807" max="11807" width="7.7109375" style="22" customWidth="1"/>
    <col min="11808" max="11808" width="11.42578125" style="22"/>
    <col min="11809" max="11809" width="47" style="22" customWidth="1"/>
    <col min="11810" max="11810" width="22.7109375" style="22" customWidth="1"/>
    <col min="11811" max="11973" width="11.42578125" style="22"/>
    <col min="11974" max="11974" width="29.5703125" style="22" customWidth="1"/>
    <col min="11975" max="11975" width="15.7109375" style="22" customWidth="1"/>
    <col min="11976" max="12004" width="11.42578125" style="22"/>
    <col min="12005" max="12005" width="15.7109375" style="22" customWidth="1"/>
    <col min="12006" max="12032" width="11.42578125" style="22"/>
    <col min="12033" max="12033" width="43.28515625" style="22" customWidth="1"/>
    <col min="12034" max="12062" width="6.7109375" style="22" customWidth="1"/>
    <col min="12063" max="12063" width="7.7109375" style="22" customWidth="1"/>
    <col min="12064" max="12064" width="11.42578125" style="22"/>
    <col min="12065" max="12065" width="47" style="22" customWidth="1"/>
    <col min="12066" max="12066" width="22.7109375" style="22" customWidth="1"/>
    <col min="12067" max="12229" width="11.42578125" style="22"/>
    <col min="12230" max="12230" width="29.5703125" style="22" customWidth="1"/>
    <col min="12231" max="12231" width="15.7109375" style="22" customWidth="1"/>
    <col min="12232" max="12260" width="11.42578125" style="22"/>
    <col min="12261" max="12261" width="15.7109375" style="22" customWidth="1"/>
    <col min="12262" max="12288" width="11.42578125" style="22"/>
    <col min="12289" max="12289" width="43.28515625" style="22" customWidth="1"/>
    <col min="12290" max="12318" width="6.7109375" style="22" customWidth="1"/>
    <col min="12319" max="12319" width="7.7109375" style="22" customWidth="1"/>
    <col min="12320" max="12320" width="11.42578125" style="22"/>
    <col min="12321" max="12321" width="47" style="22" customWidth="1"/>
    <col min="12322" max="12322" width="22.7109375" style="22" customWidth="1"/>
    <col min="12323" max="12485" width="11.42578125" style="22"/>
    <col min="12486" max="12486" width="29.5703125" style="22" customWidth="1"/>
    <col min="12487" max="12487" width="15.7109375" style="22" customWidth="1"/>
    <col min="12488" max="12516" width="11.42578125" style="22"/>
    <col min="12517" max="12517" width="15.7109375" style="22" customWidth="1"/>
    <col min="12518" max="12544" width="11.42578125" style="22"/>
    <col min="12545" max="12545" width="43.28515625" style="22" customWidth="1"/>
    <col min="12546" max="12574" width="6.7109375" style="22" customWidth="1"/>
    <col min="12575" max="12575" width="7.7109375" style="22" customWidth="1"/>
    <col min="12576" max="12576" width="11.42578125" style="22"/>
    <col min="12577" max="12577" width="47" style="22" customWidth="1"/>
    <col min="12578" max="12578" width="22.7109375" style="22" customWidth="1"/>
    <col min="12579" max="12741" width="11.42578125" style="22"/>
    <col min="12742" max="12742" width="29.5703125" style="22" customWidth="1"/>
    <col min="12743" max="12743" width="15.7109375" style="22" customWidth="1"/>
    <col min="12744" max="12772" width="11.42578125" style="22"/>
    <col min="12773" max="12773" width="15.7109375" style="22" customWidth="1"/>
    <col min="12774" max="12800" width="11.42578125" style="22"/>
    <col min="12801" max="12801" width="43.28515625" style="22" customWidth="1"/>
    <col min="12802" max="12830" width="6.7109375" style="22" customWidth="1"/>
    <col min="12831" max="12831" width="7.7109375" style="22" customWidth="1"/>
    <col min="12832" max="12832" width="11.42578125" style="22"/>
    <col min="12833" max="12833" width="47" style="22" customWidth="1"/>
    <col min="12834" max="12834" width="22.7109375" style="22" customWidth="1"/>
    <col min="12835" max="12997" width="11.42578125" style="22"/>
    <col min="12998" max="12998" width="29.5703125" style="22" customWidth="1"/>
    <col min="12999" max="12999" width="15.7109375" style="22" customWidth="1"/>
    <col min="13000" max="13028" width="11.42578125" style="22"/>
    <col min="13029" max="13029" width="15.7109375" style="22" customWidth="1"/>
    <col min="13030" max="13056" width="11.42578125" style="22"/>
    <col min="13057" max="13057" width="43.28515625" style="22" customWidth="1"/>
    <col min="13058" max="13086" width="6.7109375" style="22" customWidth="1"/>
    <col min="13087" max="13087" width="7.7109375" style="22" customWidth="1"/>
    <col min="13088" max="13088" width="11.42578125" style="22"/>
    <col min="13089" max="13089" width="47" style="22" customWidth="1"/>
    <col min="13090" max="13090" width="22.7109375" style="22" customWidth="1"/>
    <col min="13091" max="13253" width="11.42578125" style="22"/>
    <col min="13254" max="13254" width="29.5703125" style="22" customWidth="1"/>
    <col min="13255" max="13255" width="15.7109375" style="22" customWidth="1"/>
    <col min="13256" max="13284" width="11.42578125" style="22"/>
    <col min="13285" max="13285" width="15.7109375" style="22" customWidth="1"/>
    <col min="13286" max="13312" width="11.42578125" style="22"/>
    <col min="13313" max="13313" width="43.28515625" style="22" customWidth="1"/>
    <col min="13314" max="13342" width="6.7109375" style="22" customWidth="1"/>
    <col min="13343" max="13343" width="7.7109375" style="22" customWidth="1"/>
    <col min="13344" max="13344" width="11.42578125" style="22"/>
    <col min="13345" max="13345" width="47" style="22" customWidth="1"/>
    <col min="13346" max="13346" width="22.7109375" style="22" customWidth="1"/>
    <col min="13347" max="13509" width="11.42578125" style="22"/>
    <col min="13510" max="13510" width="29.5703125" style="22" customWidth="1"/>
    <col min="13511" max="13511" width="15.7109375" style="22" customWidth="1"/>
    <col min="13512" max="13540" width="11.42578125" style="22"/>
    <col min="13541" max="13541" width="15.7109375" style="22" customWidth="1"/>
    <col min="13542" max="13568" width="11.42578125" style="22"/>
    <col min="13569" max="13569" width="43.28515625" style="22" customWidth="1"/>
    <col min="13570" max="13598" width="6.7109375" style="22" customWidth="1"/>
    <col min="13599" max="13599" width="7.7109375" style="22" customWidth="1"/>
    <col min="13600" max="13600" width="11.42578125" style="22"/>
    <col min="13601" max="13601" width="47" style="22" customWidth="1"/>
    <col min="13602" max="13602" width="22.7109375" style="22" customWidth="1"/>
    <col min="13603" max="13765" width="11.42578125" style="22"/>
    <col min="13766" max="13766" width="29.5703125" style="22" customWidth="1"/>
    <col min="13767" max="13767" width="15.7109375" style="22" customWidth="1"/>
    <col min="13768" max="13796" width="11.42578125" style="22"/>
    <col min="13797" max="13797" width="15.7109375" style="22" customWidth="1"/>
    <col min="13798" max="13824" width="11.42578125" style="22"/>
    <col min="13825" max="13825" width="43.28515625" style="22" customWidth="1"/>
    <col min="13826" max="13854" width="6.7109375" style="22" customWidth="1"/>
    <col min="13855" max="13855" width="7.7109375" style="22" customWidth="1"/>
    <col min="13856" max="13856" width="11.42578125" style="22"/>
    <col min="13857" max="13857" width="47" style="22" customWidth="1"/>
    <col min="13858" max="13858" width="22.7109375" style="22" customWidth="1"/>
    <col min="13859" max="14021" width="11.42578125" style="22"/>
    <col min="14022" max="14022" width="29.5703125" style="22" customWidth="1"/>
    <col min="14023" max="14023" width="15.7109375" style="22" customWidth="1"/>
    <col min="14024" max="14052" width="11.42578125" style="22"/>
    <col min="14053" max="14053" width="15.7109375" style="22" customWidth="1"/>
    <col min="14054" max="14080" width="11.42578125" style="22"/>
    <col min="14081" max="14081" width="43.28515625" style="22" customWidth="1"/>
    <col min="14082" max="14110" width="6.7109375" style="22" customWidth="1"/>
    <col min="14111" max="14111" width="7.7109375" style="22" customWidth="1"/>
    <col min="14112" max="14112" width="11.42578125" style="22"/>
    <col min="14113" max="14113" width="47" style="22" customWidth="1"/>
    <col min="14114" max="14114" width="22.7109375" style="22" customWidth="1"/>
    <col min="14115" max="14277" width="11.42578125" style="22"/>
    <col min="14278" max="14278" width="29.5703125" style="22" customWidth="1"/>
    <col min="14279" max="14279" width="15.7109375" style="22" customWidth="1"/>
    <col min="14280" max="14308" width="11.42578125" style="22"/>
    <col min="14309" max="14309" width="15.7109375" style="22" customWidth="1"/>
    <col min="14310" max="14336" width="11.42578125" style="22"/>
    <col min="14337" max="14337" width="43.28515625" style="22" customWidth="1"/>
    <col min="14338" max="14366" width="6.7109375" style="22" customWidth="1"/>
    <col min="14367" max="14367" width="7.7109375" style="22" customWidth="1"/>
    <col min="14368" max="14368" width="11.42578125" style="22"/>
    <col min="14369" max="14369" width="47" style="22" customWidth="1"/>
    <col min="14370" max="14370" width="22.7109375" style="22" customWidth="1"/>
    <col min="14371" max="14533" width="11.42578125" style="22"/>
    <col min="14534" max="14534" width="29.5703125" style="22" customWidth="1"/>
    <col min="14535" max="14535" width="15.7109375" style="22" customWidth="1"/>
    <col min="14536" max="14564" width="11.42578125" style="22"/>
    <col min="14565" max="14565" width="15.7109375" style="22" customWidth="1"/>
    <col min="14566" max="14592" width="11.42578125" style="22"/>
    <col min="14593" max="14593" width="43.28515625" style="22" customWidth="1"/>
    <col min="14594" max="14622" width="6.7109375" style="22" customWidth="1"/>
    <col min="14623" max="14623" width="7.7109375" style="22" customWidth="1"/>
    <col min="14624" max="14624" width="11.42578125" style="22"/>
    <col min="14625" max="14625" width="47" style="22" customWidth="1"/>
    <col min="14626" max="14626" width="22.7109375" style="22" customWidth="1"/>
    <col min="14627" max="14789" width="11.42578125" style="22"/>
    <col min="14790" max="14790" width="29.5703125" style="22" customWidth="1"/>
    <col min="14791" max="14791" width="15.7109375" style="22" customWidth="1"/>
    <col min="14792" max="14820" width="11.42578125" style="22"/>
    <col min="14821" max="14821" width="15.7109375" style="22" customWidth="1"/>
    <col min="14822" max="14848" width="11.42578125" style="22"/>
    <col min="14849" max="14849" width="43.28515625" style="22" customWidth="1"/>
    <col min="14850" max="14878" width="6.7109375" style="22" customWidth="1"/>
    <col min="14879" max="14879" width="7.7109375" style="22" customWidth="1"/>
    <col min="14880" max="14880" width="11.42578125" style="22"/>
    <col min="14881" max="14881" width="47" style="22" customWidth="1"/>
    <col min="14882" max="14882" width="22.7109375" style="22" customWidth="1"/>
    <col min="14883" max="15045" width="11.42578125" style="22"/>
    <col min="15046" max="15046" width="29.5703125" style="22" customWidth="1"/>
    <col min="15047" max="15047" width="15.7109375" style="22" customWidth="1"/>
    <col min="15048" max="15076" width="11.42578125" style="22"/>
    <col min="15077" max="15077" width="15.7109375" style="22" customWidth="1"/>
    <col min="15078" max="15104" width="11.42578125" style="22"/>
    <col min="15105" max="15105" width="43.28515625" style="22" customWidth="1"/>
    <col min="15106" max="15134" width="6.7109375" style="22" customWidth="1"/>
    <col min="15135" max="15135" width="7.7109375" style="22" customWidth="1"/>
    <col min="15136" max="15136" width="11.42578125" style="22"/>
    <col min="15137" max="15137" width="47" style="22" customWidth="1"/>
    <col min="15138" max="15138" width="22.7109375" style="22" customWidth="1"/>
    <col min="15139" max="15301" width="11.42578125" style="22"/>
    <col min="15302" max="15302" width="29.5703125" style="22" customWidth="1"/>
    <col min="15303" max="15303" width="15.7109375" style="22" customWidth="1"/>
    <col min="15304" max="15332" width="11.42578125" style="22"/>
    <col min="15333" max="15333" width="15.7109375" style="22" customWidth="1"/>
    <col min="15334" max="15360" width="11.42578125" style="22"/>
    <col min="15361" max="15361" width="43.28515625" style="22" customWidth="1"/>
    <col min="15362" max="15390" width="6.7109375" style="22" customWidth="1"/>
    <col min="15391" max="15391" width="7.7109375" style="22" customWidth="1"/>
    <col min="15392" max="15392" width="11.42578125" style="22"/>
    <col min="15393" max="15393" width="47" style="22" customWidth="1"/>
    <col min="15394" max="15394" width="22.7109375" style="22" customWidth="1"/>
    <col min="15395" max="15557" width="11.42578125" style="22"/>
    <col min="15558" max="15558" width="29.5703125" style="22" customWidth="1"/>
    <col min="15559" max="15559" width="15.7109375" style="22" customWidth="1"/>
    <col min="15560" max="15588" width="11.42578125" style="22"/>
    <col min="15589" max="15589" width="15.7109375" style="22" customWidth="1"/>
    <col min="15590" max="15616" width="11.42578125" style="22"/>
    <col min="15617" max="15617" width="43.28515625" style="22" customWidth="1"/>
    <col min="15618" max="15646" width="6.7109375" style="22" customWidth="1"/>
    <col min="15647" max="15647" width="7.7109375" style="22" customWidth="1"/>
    <col min="15648" max="15648" width="11.42578125" style="22"/>
    <col min="15649" max="15649" width="47" style="22" customWidth="1"/>
    <col min="15650" max="15650" width="22.7109375" style="22" customWidth="1"/>
    <col min="15651" max="15813" width="11.42578125" style="22"/>
    <col min="15814" max="15814" width="29.5703125" style="22" customWidth="1"/>
    <col min="15815" max="15815" width="15.7109375" style="22" customWidth="1"/>
    <col min="15816" max="15844" width="11.42578125" style="22"/>
    <col min="15845" max="15845" width="15.7109375" style="22" customWidth="1"/>
    <col min="15846" max="15872" width="11.42578125" style="22"/>
    <col min="15873" max="15873" width="43.28515625" style="22" customWidth="1"/>
    <col min="15874" max="15902" width="6.7109375" style="22" customWidth="1"/>
    <col min="15903" max="15903" width="7.7109375" style="22" customWidth="1"/>
    <col min="15904" max="15904" width="11.42578125" style="22"/>
    <col min="15905" max="15905" width="47" style="22" customWidth="1"/>
    <col min="15906" max="15906" width="22.7109375" style="22" customWidth="1"/>
    <col min="15907" max="16069" width="11.42578125" style="22"/>
    <col min="16070" max="16070" width="29.5703125" style="22" customWidth="1"/>
    <col min="16071" max="16071" width="15.7109375" style="22" customWidth="1"/>
    <col min="16072" max="16100" width="11.42578125" style="22"/>
    <col min="16101" max="16101" width="15.7109375" style="22" customWidth="1"/>
    <col min="16102" max="16128" width="11.42578125" style="22"/>
    <col min="16129" max="16129" width="43.28515625" style="22" customWidth="1"/>
    <col min="16130" max="16158" width="6.7109375" style="22" customWidth="1"/>
    <col min="16159" max="16159" width="7.7109375" style="22" customWidth="1"/>
    <col min="16160" max="16160" width="11.42578125" style="22"/>
    <col min="16161" max="16161" width="47" style="22" customWidth="1"/>
    <col min="16162" max="16162" width="22.7109375" style="22" customWidth="1"/>
    <col min="16163" max="16325" width="11.42578125" style="22"/>
    <col min="16326" max="16326" width="29.5703125" style="22" customWidth="1"/>
    <col min="16327" max="16327" width="15.7109375" style="22" customWidth="1"/>
    <col min="16328" max="16356" width="11.42578125" style="22"/>
    <col min="16357" max="16357" width="15.7109375" style="22" customWidth="1"/>
    <col min="16358" max="16384" width="11.42578125" style="22"/>
  </cols>
  <sheetData>
    <row r="1" spans="1:34">
      <c r="B1" s="23">
        <v>1</v>
      </c>
      <c r="C1" s="23">
        <v>2</v>
      </c>
      <c r="D1" s="23">
        <v>3</v>
      </c>
      <c r="E1" s="23">
        <v>4</v>
      </c>
      <c r="F1" s="23">
        <v>5</v>
      </c>
      <c r="G1" s="23">
        <v>6</v>
      </c>
      <c r="H1" s="23">
        <v>7</v>
      </c>
      <c r="I1" s="23">
        <v>8</v>
      </c>
      <c r="J1" s="23">
        <v>9</v>
      </c>
      <c r="K1" s="23">
        <v>10</v>
      </c>
      <c r="L1" s="23">
        <v>11</v>
      </c>
      <c r="M1" s="23">
        <v>12</v>
      </c>
      <c r="N1" s="23">
        <v>13</v>
      </c>
      <c r="O1" s="23">
        <v>14</v>
      </c>
      <c r="P1" s="23">
        <v>15</v>
      </c>
      <c r="Q1" s="23">
        <v>16</v>
      </c>
      <c r="R1" s="23">
        <v>17</v>
      </c>
      <c r="S1" s="23">
        <v>18</v>
      </c>
      <c r="T1" s="23">
        <v>19</v>
      </c>
      <c r="U1" s="23">
        <v>20</v>
      </c>
      <c r="V1" s="23">
        <v>21</v>
      </c>
      <c r="W1" s="23">
        <v>22</v>
      </c>
      <c r="X1" s="23">
        <v>23</v>
      </c>
      <c r="Y1" s="23">
        <v>24</v>
      </c>
      <c r="Z1" s="23">
        <v>25</v>
      </c>
      <c r="AA1" s="23">
        <v>26</v>
      </c>
      <c r="AB1" s="23">
        <v>27</v>
      </c>
      <c r="AC1" s="23">
        <v>28</v>
      </c>
      <c r="AD1" s="23">
        <v>29</v>
      </c>
      <c r="AE1" s="45"/>
    </row>
    <row r="2" spans="1:34">
      <c r="B2" s="19">
        <v>1100</v>
      </c>
      <c r="C2" s="19">
        <v>1101</v>
      </c>
      <c r="D2" s="19">
        <v>1102</v>
      </c>
      <c r="E2" s="19">
        <v>1103</v>
      </c>
      <c r="F2" s="19">
        <v>1104</v>
      </c>
      <c r="G2" s="19">
        <v>1105</v>
      </c>
      <c r="H2" s="19">
        <v>1106</v>
      </c>
      <c r="I2" s="19">
        <v>1107</v>
      </c>
      <c r="J2" s="19">
        <v>1108</v>
      </c>
      <c r="K2" s="19">
        <v>1109</v>
      </c>
      <c r="L2" s="19">
        <v>1110</v>
      </c>
      <c r="M2" s="19">
        <v>1111</v>
      </c>
      <c r="N2" s="19">
        <v>1112</v>
      </c>
      <c r="O2" s="19">
        <v>1113</v>
      </c>
      <c r="P2" s="19">
        <v>1114</v>
      </c>
      <c r="Q2" s="19">
        <v>1115</v>
      </c>
      <c r="R2" s="19">
        <v>1116</v>
      </c>
      <c r="S2" s="19">
        <v>1200</v>
      </c>
      <c r="T2" s="19">
        <v>1300</v>
      </c>
      <c r="U2" s="19">
        <v>1400</v>
      </c>
      <c r="V2" s="19">
        <v>1500</v>
      </c>
      <c r="W2" s="19">
        <v>1510</v>
      </c>
      <c r="X2" s="19">
        <v>1520</v>
      </c>
      <c r="Y2" s="19">
        <v>1600</v>
      </c>
      <c r="Z2" s="19">
        <v>1700</v>
      </c>
      <c r="AA2" s="19">
        <v>1800</v>
      </c>
      <c r="AB2" s="19">
        <v>1900</v>
      </c>
      <c r="AC2" s="19">
        <v>2000</v>
      </c>
      <c r="AD2" s="19">
        <v>2100</v>
      </c>
      <c r="AE2" s="45"/>
    </row>
    <row r="3" spans="1:34" ht="99.75" customHeight="1">
      <c r="A3" s="24" t="s">
        <v>1370</v>
      </c>
      <c r="B3" s="121" t="s">
        <v>1371</v>
      </c>
      <c r="C3" s="111" t="s">
        <v>1372</v>
      </c>
      <c r="D3" s="111" t="s">
        <v>1373</v>
      </c>
      <c r="E3" s="111" t="s">
        <v>1374</v>
      </c>
      <c r="F3" s="111" t="s">
        <v>1375</v>
      </c>
      <c r="G3" s="111" t="s">
        <v>1376</v>
      </c>
      <c r="H3" s="111" t="s">
        <v>1377</v>
      </c>
      <c r="I3" s="111" t="s">
        <v>1378</v>
      </c>
      <c r="J3" s="111" t="s">
        <v>1379</v>
      </c>
      <c r="K3" s="111" t="s">
        <v>1380</v>
      </c>
      <c r="L3" s="111" t="s">
        <v>1381</v>
      </c>
      <c r="M3" s="111" t="s">
        <v>1382</v>
      </c>
      <c r="N3" s="111" t="s">
        <v>1383</v>
      </c>
      <c r="O3" s="111" t="s">
        <v>1384</v>
      </c>
      <c r="P3" s="111" t="s">
        <v>1385</v>
      </c>
      <c r="Q3" s="111" t="s">
        <v>1386</v>
      </c>
      <c r="R3" s="111" t="s">
        <v>1387</v>
      </c>
      <c r="S3" s="111" t="s">
        <v>1388</v>
      </c>
      <c r="T3" s="111" t="s">
        <v>1389</v>
      </c>
      <c r="U3" s="111" t="s">
        <v>1390</v>
      </c>
      <c r="V3" s="111" t="s">
        <v>1391</v>
      </c>
      <c r="W3" s="111" t="s">
        <v>1392</v>
      </c>
      <c r="X3" s="111" t="s">
        <v>1393</v>
      </c>
      <c r="Y3" s="339" t="s">
        <v>1394</v>
      </c>
      <c r="Z3" s="339" t="s">
        <v>1395</v>
      </c>
      <c r="AA3" s="339" t="s">
        <v>1396</v>
      </c>
      <c r="AB3" s="111" t="s">
        <v>1397</v>
      </c>
      <c r="AC3" s="111" t="s">
        <v>1398</v>
      </c>
      <c r="AD3" s="111" t="s">
        <v>1399</v>
      </c>
      <c r="AE3" s="64" t="s">
        <v>1400</v>
      </c>
      <c r="AG3" s="25"/>
      <c r="AH3" s="26"/>
    </row>
    <row r="4" spans="1:34" ht="36.75" customHeight="1">
      <c r="A4" s="116" t="s">
        <v>840</v>
      </c>
      <c r="B4" s="233">
        <v>70.5</v>
      </c>
      <c r="C4" s="244" t="s">
        <v>221</v>
      </c>
      <c r="D4" s="245" t="s">
        <v>221</v>
      </c>
      <c r="E4" s="246" t="s">
        <v>221</v>
      </c>
      <c r="F4" s="245" t="s">
        <v>221</v>
      </c>
      <c r="G4" s="245" t="s">
        <v>221</v>
      </c>
      <c r="H4" s="245" t="s">
        <v>221</v>
      </c>
      <c r="I4" s="245" t="s">
        <v>221</v>
      </c>
      <c r="J4" s="245" t="s">
        <v>221</v>
      </c>
      <c r="K4" s="245" t="s">
        <v>221</v>
      </c>
      <c r="L4" s="245" t="s">
        <v>221</v>
      </c>
      <c r="M4" s="245" t="s">
        <v>221</v>
      </c>
      <c r="N4" s="245" t="s">
        <v>221</v>
      </c>
      <c r="O4" s="245" t="s">
        <v>221</v>
      </c>
      <c r="P4" s="245" t="s">
        <v>221</v>
      </c>
      <c r="Q4" s="245" t="s">
        <v>221</v>
      </c>
      <c r="R4" s="245" t="s">
        <v>221</v>
      </c>
      <c r="S4" s="337"/>
      <c r="T4" s="312">
        <v>100</v>
      </c>
      <c r="U4" s="242">
        <v>50</v>
      </c>
      <c r="V4" s="337"/>
      <c r="W4" s="242">
        <v>87.5</v>
      </c>
      <c r="X4" s="242">
        <v>100</v>
      </c>
      <c r="Y4" s="282">
        <v>65</v>
      </c>
      <c r="Z4" s="340" t="s">
        <v>1282</v>
      </c>
      <c r="AA4" s="253">
        <v>50</v>
      </c>
      <c r="AB4" s="291" t="s">
        <v>221</v>
      </c>
      <c r="AC4" s="223">
        <v>14.3</v>
      </c>
      <c r="AD4" s="242">
        <v>5</v>
      </c>
      <c r="AE4" s="120">
        <f t="shared" ref="AE4:AE9" si="0">AVERAGE(B4:AD4)</f>
        <v>60.255555555555553</v>
      </c>
      <c r="AF4" s="27"/>
      <c r="AG4" s="28"/>
      <c r="AH4" s="29"/>
    </row>
    <row r="5" spans="1:34" ht="30.75" customHeight="1">
      <c r="A5" s="117" t="s">
        <v>843</v>
      </c>
      <c r="B5" s="233">
        <v>100</v>
      </c>
      <c r="C5" s="247">
        <v>29</v>
      </c>
      <c r="D5" s="248">
        <v>76</v>
      </c>
      <c r="E5" s="249" t="s">
        <v>221</v>
      </c>
      <c r="F5" s="248">
        <v>75</v>
      </c>
      <c r="G5" s="304">
        <v>50</v>
      </c>
      <c r="H5" s="248">
        <v>40</v>
      </c>
      <c r="I5" s="248">
        <v>75</v>
      </c>
      <c r="J5" s="304">
        <v>75</v>
      </c>
      <c r="K5" s="248">
        <v>100</v>
      </c>
      <c r="L5" s="248">
        <v>75</v>
      </c>
      <c r="M5" s="248">
        <v>50</v>
      </c>
      <c r="N5" s="248">
        <v>70</v>
      </c>
      <c r="O5" s="248">
        <v>50</v>
      </c>
      <c r="P5" s="248">
        <v>48</v>
      </c>
      <c r="Q5" s="248">
        <v>50</v>
      </c>
      <c r="R5" s="248">
        <v>60</v>
      </c>
      <c r="S5" s="348">
        <v>100</v>
      </c>
      <c r="T5" s="312">
        <v>100</v>
      </c>
      <c r="U5" s="269" t="s">
        <v>221</v>
      </c>
      <c r="V5" s="333">
        <v>100</v>
      </c>
      <c r="W5" s="242">
        <v>50</v>
      </c>
      <c r="X5" s="242">
        <v>100</v>
      </c>
      <c r="Y5" s="241">
        <v>100</v>
      </c>
      <c r="Z5" s="333">
        <v>100</v>
      </c>
      <c r="AA5" s="242">
        <v>100</v>
      </c>
      <c r="AB5" s="242">
        <v>100</v>
      </c>
      <c r="AC5" s="226"/>
      <c r="AD5" s="253">
        <v>100</v>
      </c>
      <c r="AE5" s="120">
        <f t="shared" si="0"/>
        <v>75.884615384615387</v>
      </c>
      <c r="AF5" s="27"/>
      <c r="AG5" s="28"/>
      <c r="AH5" s="29"/>
    </row>
    <row r="6" spans="1:34" ht="91.5" customHeight="1">
      <c r="A6" s="118" t="s">
        <v>846</v>
      </c>
      <c r="B6" s="233">
        <v>50</v>
      </c>
      <c r="C6" s="247">
        <v>50</v>
      </c>
      <c r="D6" s="248">
        <v>50</v>
      </c>
      <c r="E6" s="248">
        <v>50</v>
      </c>
      <c r="F6" s="248">
        <v>50</v>
      </c>
      <c r="G6" s="304">
        <v>50</v>
      </c>
      <c r="H6" s="248">
        <v>50</v>
      </c>
      <c r="I6" s="248">
        <v>50</v>
      </c>
      <c r="J6" s="304">
        <v>50</v>
      </c>
      <c r="K6" s="248">
        <v>50</v>
      </c>
      <c r="L6" s="248">
        <v>50</v>
      </c>
      <c r="M6" s="248">
        <v>50</v>
      </c>
      <c r="N6" s="248">
        <v>50</v>
      </c>
      <c r="O6" s="248">
        <v>50</v>
      </c>
      <c r="P6" s="248">
        <v>50</v>
      </c>
      <c r="Q6" s="248">
        <v>50</v>
      </c>
      <c r="R6" s="248">
        <v>50</v>
      </c>
      <c r="S6" s="348">
        <v>50</v>
      </c>
      <c r="T6" s="312">
        <v>50</v>
      </c>
      <c r="U6" s="242">
        <v>50</v>
      </c>
      <c r="V6" s="333">
        <v>50</v>
      </c>
      <c r="W6" s="242">
        <v>50</v>
      </c>
      <c r="X6" s="381">
        <v>50</v>
      </c>
      <c r="Y6" s="382">
        <v>50</v>
      </c>
      <c r="Z6" s="333">
        <v>50</v>
      </c>
      <c r="AA6" s="242">
        <v>50</v>
      </c>
      <c r="AB6" s="242">
        <v>50</v>
      </c>
      <c r="AC6" s="131">
        <v>50</v>
      </c>
      <c r="AD6" s="253">
        <v>50</v>
      </c>
      <c r="AE6" s="120">
        <f t="shared" si="0"/>
        <v>50</v>
      </c>
      <c r="AF6" s="27"/>
      <c r="AG6" s="28"/>
      <c r="AH6" s="29"/>
    </row>
    <row r="7" spans="1:34" ht="57.75" customHeight="1">
      <c r="A7" s="118" t="s">
        <v>849</v>
      </c>
      <c r="B7" s="233">
        <v>50</v>
      </c>
      <c r="C7" s="247">
        <v>50</v>
      </c>
      <c r="D7" s="248">
        <v>50</v>
      </c>
      <c r="E7" s="248">
        <v>50</v>
      </c>
      <c r="F7" s="248">
        <v>50</v>
      </c>
      <c r="G7" s="304">
        <v>50</v>
      </c>
      <c r="H7" s="248">
        <v>50</v>
      </c>
      <c r="I7" s="248">
        <v>50</v>
      </c>
      <c r="J7" s="304">
        <v>50</v>
      </c>
      <c r="K7" s="248">
        <v>50</v>
      </c>
      <c r="L7" s="248">
        <v>50</v>
      </c>
      <c r="M7" s="248">
        <v>50</v>
      </c>
      <c r="N7" s="248">
        <v>50</v>
      </c>
      <c r="O7" s="248">
        <v>50</v>
      </c>
      <c r="P7" s="248">
        <v>50</v>
      </c>
      <c r="Q7" s="248">
        <v>50</v>
      </c>
      <c r="R7" s="248">
        <v>50</v>
      </c>
      <c r="S7" s="348">
        <v>50</v>
      </c>
      <c r="T7" s="312">
        <v>50</v>
      </c>
      <c r="U7" s="269" t="s">
        <v>221</v>
      </c>
      <c r="V7" s="333">
        <v>50</v>
      </c>
      <c r="W7" s="323">
        <v>50</v>
      </c>
      <c r="X7" s="115">
        <v>50</v>
      </c>
      <c r="Y7" s="378">
        <v>50</v>
      </c>
      <c r="Z7" s="333">
        <v>50</v>
      </c>
      <c r="AA7" s="242">
        <v>50</v>
      </c>
      <c r="AB7" s="242">
        <v>50</v>
      </c>
      <c r="AC7" s="131">
        <v>100</v>
      </c>
      <c r="AD7" s="257" t="s">
        <v>221</v>
      </c>
      <c r="AE7" s="120">
        <f t="shared" si="0"/>
        <v>51.851851851851855</v>
      </c>
      <c r="AF7" s="27"/>
      <c r="AG7" s="28"/>
      <c r="AH7" s="29"/>
    </row>
    <row r="8" spans="1:34" ht="60" customHeight="1">
      <c r="A8" s="118" t="s">
        <v>851</v>
      </c>
      <c r="B8" s="233">
        <v>49</v>
      </c>
      <c r="C8" s="247">
        <v>50</v>
      </c>
      <c r="D8" s="248">
        <v>49</v>
      </c>
      <c r="E8" s="249" t="s">
        <v>221</v>
      </c>
      <c r="F8" s="248">
        <v>50</v>
      </c>
      <c r="G8" s="304">
        <v>49</v>
      </c>
      <c r="H8" s="248">
        <v>49</v>
      </c>
      <c r="I8" s="248">
        <v>49</v>
      </c>
      <c r="J8" s="304">
        <v>50</v>
      </c>
      <c r="K8" s="248">
        <v>49</v>
      </c>
      <c r="L8" s="248">
        <v>49</v>
      </c>
      <c r="M8" s="248">
        <v>49</v>
      </c>
      <c r="N8" s="248">
        <v>49</v>
      </c>
      <c r="O8" s="248">
        <v>49</v>
      </c>
      <c r="P8" s="248">
        <v>49</v>
      </c>
      <c r="Q8" s="248">
        <v>49</v>
      </c>
      <c r="R8" s="248">
        <v>50</v>
      </c>
      <c r="S8" s="348">
        <v>49</v>
      </c>
      <c r="T8" s="312">
        <v>49</v>
      </c>
      <c r="U8" s="352" t="s">
        <v>221</v>
      </c>
      <c r="V8" s="353">
        <v>49</v>
      </c>
      <c r="W8" s="323">
        <v>50</v>
      </c>
      <c r="X8" s="115">
        <v>49</v>
      </c>
      <c r="Y8" s="379">
        <v>49</v>
      </c>
      <c r="Z8" s="333">
        <v>49</v>
      </c>
      <c r="AA8" s="242">
        <v>49</v>
      </c>
      <c r="AB8" s="242">
        <v>50</v>
      </c>
      <c r="AC8" s="219"/>
      <c r="AD8" s="242">
        <v>50</v>
      </c>
      <c r="AE8" s="120">
        <f t="shared" si="0"/>
        <v>49.269230769230766</v>
      </c>
      <c r="AF8" s="27"/>
      <c r="AG8" s="28"/>
      <c r="AH8" s="29"/>
    </row>
    <row r="9" spans="1:34" ht="36">
      <c r="A9" s="119" t="s">
        <v>854</v>
      </c>
      <c r="B9" s="233">
        <v>63</v>
      </c>
      <c r="C9" s="355" t="s">
        <v>221</v>
      </c>
      <c r="D9" s="305" t="s">
        <v>221</v>
      </c>
      <c r="E9" s="250" t="s">
        <v>221</v>
      </c>
      <c r="F9" s="250" t="s">
        <v>221</v>
      </c>
      <c r="G9" s="303" t="s">
        <v>221</v>
      </c>
      <c r="H9" s="250" t="s">
        <v>221</v>
      </c>
      <c r="I9" s="250" t="s">
        <v>221</v>
      </c>
      <c r="J9" s="250" t="s">
        <v>221</v>
      </c>
      <c r="K9" s="250" t="s">
        <v>221</v>
      </c>
      <c r="L9" s="250" t="s">
        <v>221</v>
      </c>
      <c r="M9" s="250" t="s">
        <v>221</v>
      </c>
      <c r="N9" s="250" t="s">
        <v>221</v>
      </c>
      <c r="O9" s="250" t="s">
        <v>221</v>
      </c>
      <c r="P9" s="250" t="s">
        <v>221</v>
      </c>
      <c r="Q9" s="250" t="s">
        <v>221</v>
      </c>
      <c r="R9" s="248">
        <v>44</v>
      </c>
      <c r="S9" s="348">
        <v>78</v>
      </c>
      <c r="T9" s="312">
        <v>50</v>
      </c>
      <c r="U9" s="349" t="s">
        <v>221</v>
      </c>
      <c r="V9" s="350">
        <v>60</v>
      </c>
      <c r="W9" s="323">
        <v>50</v>
      </c>
      <c r="X9" s="115">
        <v>100</v>
      </c>
      <c r="Y9" s="379">
        <v>33</v>
      </c>
      <c r="Z9" s="337" t="s">
        <v>221</v>
      </c>
      <c r="AA9" s="242">
        <v>53</v>
      </c>
      <c r="AB9" s="242">
        <v>100</v>
      </c>
      <c r="AC9" s="131">
        <v>66.5</v>
      </c>
      <c r="AD9" s="257" t="s">
        <v>221</v>
      </c>
      <c r="AE9" s="120">
        <f t="shared" si="0"/>
        <v>63.409090909090907</v>
      </c>
      <c r="AF9" s="27"/>
      <c r="AG9" s="28"/>
      <c r="AH9" s="29"/>
    </row>
    <row r="10" spans="1:34" ht="36.75" customHeight="1">
      <c r="A10" s="119" t="s">
        <v>857</v>
      </c>
      <c r="B10" s="233">
        <v>50</v>
      </c>
      <c r="C10" s="355" t="s">
        <v>221</v>
      </c>
      <c r="D10" s="248">
        <v>50</v>
      </c>
      <c r="E10" s="249" t="s">
        <v>221</v>
      </c>
      <c r="F10" s="248">
        <v>50</v>
      </c>
      <c r="G10" s="304">
        <v>50</v>
      </c>
      <c r="H10" s="305" t="s">
        <v>221</v>
      </c>
      <c r="I10" s="249" t="s">
        <v>221</v>
      </c>
      <c r="J10" s="305" t="s">
        <v>221</v>
      </c>
      <c r="K10" s="305" t="s">
        <v>221</v>
      </c>
      <c r="L10" s="305" t="s">
        <v>221</v>
      </c>
      <c r="M10" s="248">
        <v>50</v>
      </c>
      <c r="N10" s="248">
        <v>50</v>
      </c>
      <c r="O10" s="248">
        <v>50</v>
      </c>
      <c r="P10" s="248">
        <v>50</v>
      </c>
      <c r="Q10" s="248">
        <v>50</v>
      </c>
      <c r="R10" s="248">
        <v>50</v>
      </c>
      <c r="S10" s="348">
        <v>50</v>
      </c>
      <c r="T10" s="312">
        <v>50</v>
      </c>
      <c r="U10" s="115">
        <v>100</v>
      </c>
      <c r="V10" s="351">
        <v>50</v>
      </c>
      <c r="W10" s="323">
        <v>50</v>
      </c>
      <c r="X10" s="349"/>
      <c r="Y10" s="378">
        <v>50</v>
      </c>
      <c r="Z10" s="338" t="s">
        <v>221</v>
      </c>
      <c r="AA10" s="253">
        <v>50</v>
      </c>
      <c r="AB10" s="242">
        <v>50</v>
      </c>
      <c r="AC10" s="131">
        <v>50</v>
      </c>
      <c r="AD10" s="257" t="s">
        <v>221</v>
      </c>
      <c r="AE10" s="120">
        <f t="shared" ref="AE10:AE11" si="1">AVERAGE(B10:AD10)</f>
        <v>52.631578947368418</v>
      </c>
      <c r="AG10" s="28"/>
      <c r="AH10" s="29"/>
    </row>
    <row r="11" spans="1:34" ht="71.25" customHeight="1">
      <c r="A11" s="119" t="s">
        <v>860</v>
      </c>
      <c r="B11" s="237" t="s">
        <v>221</v>
      </c>
      <c r="C11" s="355" t="s">
        <v>221</v>
      </c>
      <c r="D11" s="305" t="s">
        <v>221</v>
      </c>
      <c r="E11" s="249" t="s">
        <v>221</v>
      </c>
      <c r="F11" s="250" t="s">
        <v>221</v>
      </c>
      <c r="G11" s="250" t="s">
        <v>221</v>
      </c>
      <c r="H11" s="250" t="s">
        <v>221</v>
      </c>
      <c r="I11" s="250" t="s">
        <v>221</v>
      </c>
      <c r="J11" s="250" t="s">
        <v>221</v>
      </c>
      <c r="K11" s="250" t="s">
        <v>221</v>
      </c>
      <c r="L11" s="250" t="s">
        <v>221</v>
      </c>
      <c r="M11" s="250" t="s">
        <v>221</v>
      </c>
      <c r="N11" s="250" t="s">
        <v>221</v>
      </c>
      <c r="O11" s="250" t="s">
        <v>221</v>
      </c>
      <c r="P11" s="250" t="s">
        <v>221</v>
      </c>
      <c r="Q11" s="250" t="s">
        <v>221</v>
      </c>
      <c r="R11" s="250" t="s">
        <v>221</v>
      </c>
      <c r="S11" s="337"/>
      <c r="T11" s="291" t="s">
        <v>221</v>
      </c>
      <c r="U11" s="257" t="s">
        <v>221</v>
      </c>
      <c r="V11" s="354"/>
      <c r="W11" s="328" t="s">
        <v>221</v>
      </c>
      <c r="X11" s="349"/>
      <c r="Y11" s="380"/>
      <c r="Z11" s="223">
        <v>100</v>
      </c>
      <c r="AA11" s="278" t="s">
        <v>221</v>
      </c>
      <c r="AB11" s="291" t="s">
        <v>221</v>
      </c>
      <c r="AC11" s="223">
        <v>100</v>
      </c>
      <c r="AD11" s="257" t="s">
        <v>221</v>
      </c>
      <c r="AE11" s="120">
        <f t="shared" si="1"/>
        <v>100</v>
      </c>
      <c r="AG11" s="28"/>
      <c r="AH11" s="29"/>
    </row>
    <row r="12" spans="1:34">
      <c r="A12" s="30"/>
      <c r="Y12" s="452" t="s">
        <v>1401</v>
      </c>
      <c r="Z12" s="453"/>
      <c r="AA12" s="453"/>
      <c r="AB12" s="453"/>
      <c r="AC12" s="453"/>
      <c r="AD12" s="454"/>
      <c r="AE12" s="31">
        <v>8</v>
      </c>
    </row>
    <row r="13" spans="1:34">
      <c r="A13" s="30"/>
      <c r="Y13" s="455" t="s">
        <v>1402</v>
      </c>
      <c r="Z13" s="456"/>
      <c r="AA13" s="456"/>
      <c r="AB13" s="456"/>
      <c r="AC13" s="456"/>
      <c r="AD13" s="457"/>
      <c r="AE13" s="31">
        <v>29</v>
      </c>
    </row>
    <row r="14" spans="1:34">
      <c r="A14" s="30"/>
      <c r="Y14" s="458" t="s">
        <v>1403</v>
      </c>
      <c r="Z14" s="459"/>
      <c r="AA14" s="459"/>
      <c r="AB14" s="459"/>
      <c r="AC14" s="459"/>
      <c r="AD14" s="460"/>
      <c r="AE14" s="32">
        <f>AE12*AE13</f>
        <v>232</v>
      </c>
    </row>
    <row r="15" spans="1:34" ht="106.5" customHeight="1">
      <c r="A15" s="33" t="s">
        <v>1404</v>
      </c>
      <c r="B15" s="65" t="s">
        <v>1371</v>
      </c>
      <c r="C15" s="66" t="s">
        <v>1405</v>
      </c>
      <c r="D15" s="66" t="s">
        <v>1373</v>
      </c>
      <c r="E15" s="66" t="s">
        <v>1374</v>
      </c>
      <c r="F15" s="66" t="s">
        <v>1375</v>
      </c>
      <c r="G15" s="66" t="s">
        <v>1376</v>
      </c>
      <c r="H15" s="66" t="s">
        <v>1377</v>
      </c>
      <c r="I15" s="66" t="s">
        <v>1378</v>
      </c>
      <c r="J15" s="66" t="s">
        <v>1379</v>
      </c>
      <c r="K15" s="66" t="s">
        <v>1380</v>
      </c>
      <c r="L15" s="66" t="s">
        <v>1381</v>
      </c>
      <c r="M15" s="66" t="s">
        <v>1382</v>
      </c>
      <c r="N15" s="66" t="s">
        <v>1383</v>
      </c>
      <c r="O15" s="66" t="s">
        <v>1384</v>
      </c>
      <c r="P15" s="66" t="s">
        <v>1385</v>
      </c>
      <c r="Q15" s="66" t="s">
        <v>1386</v>
      </c>
      <c r="R15" s="66" t="s">
        <v>1387</v>
      </c>
      <c r="S15" s="66" t="s">
        <v>1388</v>
      </c>
      <c r="T15" s="66" t="s">
        <v>1389</v>
      </c>
      <c r="U15" s="66" t="s">
        <v>1390</v>
      </c>
      <c r="V15" s="66" t="s">
        <v>1391</v>
      </c>
      <c r="W15" s="66" t="s">
        <v>1392</v>
      </c>
      <c r="X15" s="66" t="s">
        <v>1393</v>
      </c>
      <c r="Y15" s="66" t="s">
        <v>1394</v>
      </c>
      <c r="Z15" s="66" t="s">
        <v>1406</v>
      </c>
      <c r="AA15" s="66" t="s">
        <v>1396</v>
      </c>
      <c r="AB15" s="66" t="s">
        <v>1397</v>
      </c>
      <c r="AC15" s="66" t="s">
        <v>1398</v>
      </c>
      <c r="AD15" s="66" t="s">
        <v>1399</v>
      </c>
      <c r="AE15" s="67" t="s">
        <v>1400</v>
      </c>
      <c r="AG15" s="34"/>
      <c r="AH15" s="26"/>
    </row>
    <row r="16" spans="1:34" ht="48" customHeight="1">
      <c r="A16" s="87" t="s">
        <v>864</v>
      </c>
      <c r="B16" s="103">
        <v>51</v>
      </c>
      <c r="C16" s="80"/>
      <c r="D16" s="80"/>
      <c r="E16" s="80"/>
      <c r="F16" s="80"/>
      <c r="G16" s="80"/>
      <c r="H16" s="80"/>
      <c r="I16" s="80"/>
      <c r="J16" s="80"/>
      <c r="K16" s="80"/>
      <c r="L16" s="80"/>
      <c r="M16" s="80"/>
      <c r="N16" s="80"/>
      <c r="O16" s="80"/>
      <c r="P16" s="80"/>
      <c r="Q16" s="80"/>
      <c r="R16" s="88"/>
      <c r="S16" s="93">
        <v>50</v>
      </c>
      <c r="T16" s="93">
        <v>100</v>
      </c>
      <c r="U16" s="94">
        <v>100</v>
      </c>
      <c r="V16" s="81"/>
      <c r="W16" s="93">
        <v>50</v>
      </c>
      <c r="X16" s="81"/>
      <c r="Y16" s="93">
        <v>50</v>
      </c>
      <c r="Z16" s="81"/>
      <c r="AA16" s="94">
        <v>100</v>
      </c>
      <c r="AB16" s="93"/>
      <c r="AC16" s="81"/>
      <c r="AD16" s="93">
        <v>100</v>
      </c>
      <c r="AE16" s="98">
        <f>AVERAGE(B16:AD16)</f>
        <v>75.125</v>
      </c>
      <c r="AG16" s="35"/>
      <c r="AH16" s="36"/>
    </row>
    <row r="17" spans="1:34" ht="35.25" customHeight="1">
      <c r="A17" s="17" t="s">
        <v>189</v>
      </c>
      <c r="B17" s="104">
        <v>100</v>
      </c>
      <c r="C17" s="37"/>
      <c r="D17" s="37"/>
      <c r="E17" s="37"/>
      <c r="F17" s="37"/>
      <c r="G17" s="37"/>
      <c r="H17" s="37"/>
      <c r="I17" s="37"/>
      <c r="J17" s="37"/>
      <c r="K17" s="37"/>
      <c r="L17" s="37"/>
      <c r="M17" s="37"/>
      <c r="N17" s="37"/>
      <c r="O17" s="37"/>
      <c r="P17" s="37"/>
      <c r="Q17" s="37"/>
      <c r="R17" s="105"/>
      <c r="S17" s="102">
        <v>100</v>
      </c>
      <c r="T17" s="93">
        <v>50</v>
      </c>
      <c r="U17" s="94">
        <v>100</v>
      </c>
      <c r="V17" s="93">
        <v>80</v>
      </c>
      <c r="W17" s="93">
        <v>75</v>
      </c>
      <c r="X17" s="93">
        <v>60</v>
      </c>
      <c r="Y17" s="93">
        <v>60</v>
      </c>
      <c r="Z17" s="93">
        <v>75</v>
      </c>
      <c r="AA17" s="89"/>
      <c r="AB17" s="93">
        <v>100</v>
      </c>
      <c r="AC17" s="93">
        <v>33.299999999999997</v>
      </c>
      <c r="AD17" s="93">
        <v>75</v>
      </c>
      <c r="AE17" s="98">
        <f>AVERAGE(B17:AD17)</f>
        <v>75.691666666666663</v>
      </c>
      <c r="AG17" s="35"/>
      <c r="AH17" s="36"/>
    </row>
    <row r="22" spans="1:34" ht="15">
      <c r="A22"/>
    </row>
    <row r="23" spans="1:34" ht="15">
      <c r="A23"/>
    </row>
    <row r="24" spans="1:34" ht="15">
      <c r="A24"/>
    </row>
  </sheetData>
  <mergeCells count="3">
    <mergeCell ref="Y12:AD12"/>
    <mergeCell ref="Y13:AD13"/>
    <mergeCell ref="Y14:AD14"/>
  </mergeCells>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0"/>
  <sheetViews>
    <sheetView zoomScaleNormal="100" workbookViewId="0"/>
  </sheetViews>
  <sheetFormatPr baseColWidth="10" defaultColWidth="11.42578125" defaultRowHeight="15"/>
  <cols>
    <col min="1" max="1" width="52.5703125" bestFit="1" customWidth="1"/>
    <col min="2" max="2" width="4.85546875" customWidth="1"/>
    <col min="3" max="3" width="36.28515625" customWidth="1"/>
    <col min="4" max="4" width="4.7109375" customWidth="1"/>
    <col min="5" max="5" width="73.28515625" customWidth="1"/>
    <col min="6" max="6" width="28.7109375" customWidth="1"/>
  </cols>
  <sheetData>
    <row r="1" spans="1:5" ht="18" customHeight="1">
      <c r="A1" s="11" t="s">
        <v>27</v>
      </c>
      <c r="C1" s="21" t="s">
        <v>1407</v>
      </c>
      <c r="E1" s="9" t="s">
        <v>1408</v>
      </c>
    </row>
    <row r="2" spans="1:5">
      <c r="A2" s="11" t="s">
        <v>479</v>
      </c>
      <c r="C2" s="20" t="s">
        <v>1409</v>
      </c>
      <c r="E2" s="16" t="s">
        <v>28</v>
      </c>
    </row>
    <row r="3" spans="1:5" ht="15" customHeight="1">
      <c r="A3" s="11" t="s">
        <v>706</v>
      </c>
      <c r="C3" s="20" t="s">
        <v>502</v>
      </c>
      <c r="E3" s="16" t="s">
        <v>1410</v>
      </c>
    </row>
    <row r="4" spans="1:5">
      <c r="A4" s="11" t="s">
        <v>432</v>
      </c>
      <c r="C4" s="20" t="s">
        <v>508</v>
      </c>
      <c r="E4" s="16" t="s">
        <v>1411</v>
      </c>
    </row>
    <row r="5" spans="1:5">
      <c r="A5" s="11" t="s">
        <v>187</v>
      </c>
      <c r="C5" s="20" t="s">
        <v>539</v>
      </c>
      <c r="E5" s="16" t="s">
        <v>1412</v>
      </c>
    </row>
    <row r="6" spans="1:5">
      <c r="A6" s="11" t="s">
        <v>193</v>
      </c>
      <c r="C6" s="20" t="s">
        <v>31</v>
      </c>
      <c r="E6" s="15" t="s">
        <v>899</v>
      </c>
    </row>
    <row r="7" spans="1:5">
      <c r="A7" s="11" t="s">
        <v>294</v>
      </c>
      <c r="E7" s="15" t="s">
        <v>900</v>
      </c>
    </row>
    <row r="8" spans="1:5">
      <c r="A8" s="11" t="s">
        <v>356</v>
      </c>
      <c r="C8">
        <v>0</v>
      </c>
      <c r="E8" s="15" t="s">
        <v>901</v>
      </c>
    </row>
    <row r="9" spans="1:5">
      <c r="A9" s="11" t="s">
        <v>206</v>
      </c>
      <c r="C9">
        <v>1</v>
      </c>
      <c r="E9" s="15" t="s">
        <v>902</v>
      </c>
    </row>
    <row r="10" spans="1:5">
      <c r="A10" s="11" t="s">
        <v>678</v>
      </c>
      <c r="E10" s="15" t="s">
        <v>903</v>
      </c>
    </row>
    <row r="11" spans="1:5">
      <c r="A11" s="11" t="s">
        <v>274</v>
      </c>
      <c r="E11" s="15" t="s">
        <v>904</v>
      </c>
    </row>
    <row r="12" spans="1:5">
      <c r="A12" s="11" t="s">
        <v>387</v>
      </c>
      <c r="E12" s="15" t="s">
        <v>905</v>
      </c>
    </row>
    <row r="13" spans="1:5">
      <c r="A13" s="11" t="s">
        <v>1413</v>
      </c>
      <c r="E13" s="15" t="s">
        <v>906</v>
      </c>
    </row>
    <row r="14" spans="1:5">
      <c r="A14" s="11" t="s">
        <v>462</v>
      </c>
      <c r="E14" s="15" t="s">
        <v>907</v>
      </c>
    </row>
    <row r="15" spans="1:5">
      <c r="E15" s="15" t="s">
        <v>908</v>
      </c>
    </row>
    <row r="16" spans="1:5">
      <c r="E16" s="15" t="s">
        <v>909</v>
      </c>
    </row>
    <row r="17" spans="5:5">
      <c r="E17" s="15" t="s">
        <v>910</v>
      </c>
    </row>
    <row r="18" spans="5:5">
      <c r="E18" s="15" t="s">
        <v>911</v>
      </c>
    </row>
    <row r="19" spans="5:5">
      <c r="E19" s="15" t="s">
        <v>1414</v>
      </c>
    </row>
    <row r="20" spans="5:5">
      <c r="E20" s="15" t="s">
        <v>913</v>
      </c>
    </row>
    <row r="21" spans="5:5">
      <c r="E21" s="15" t="s">
        <v>914</v>
      </c>
    </row>
    <row r="22" spans="5:5">
      <c r="E22" s="15" t="s">
        <v>114</v>
      </c>
    </row>
    <row r="23" spans="5:5">
      <c r="E23" s="15" t="s">
        <v>417</v>
      </c>
    </row>
    <row r="24" spans="5:5">
      <c r="E24" s="15" t="s">
        <v>100</v>
      </c>
    </row>
    <row r="25" spans="5:5">
      <c r="E25" s="15" t="s">
        <v>153</v>
      </c>
    </row>
    <row r="26" spans="5:5">
      <c r="E26" s="15" t="s">
        <v>915</v>
      </c>
    </row>
    <row r="27" spans="5:5">
      <c r="E27" s="15" t="s">
        <v>127</v>
      </c>
    </row>
    <row r="28" spans="5:5">
      <c r="E28" s="15" t="s">
        <v>916</v>
      </c>
    </row>
    <row r="29" spans="5:5">
      <c r="E29" s="15" t="s">
        <v>95</v>
      </c>
    </row>
    <row r="30" spans="5:5">
      <c r="E30" s="15" t="s">
        <v>83</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3725"/>
  <sheetViews>
    <sheetView workbookViewId="0">
      <selection sqref="A1:F1"/>
    </sheetView>
  </sheetViews>
  <sheetFormatPr baseColWidth="10"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19.28515625" style="6" customWidth="1"/>
    <col min="9" max="9" width="39.42578125" style="7" customWidth="1"/>
    <col min="10" max="10" width="15.85546875" style="7" hidden="1" customWidth="1"/>
    <col min="11" max="11" width="18.7109375" style="8" hidden="1" customWidth="1"/>
    <col min="12" max="12" width="11.42578125" style="2" customWidth="1"/>
    <col min="13" max="13" width="14.140625" style="2" customWidth="1"/>
    <col min="14" max="14" width="12.5703125" style="4" customWidth="1"/>
    <col min="15" max="15" width="15.85546875" style="1" bestFit="1" customWidth="1"/>
    <col min="16" max="16" width="11.7109375" style="1" customWidth="1"/>
    <col min="17" max="17" width="13.28515625" style="1" customWidth="1"/>
    <col min="18" max="18" width="10.5703125" style="1" customWidth="1"/>
    <col min="19" max="19" width="46" style="1" customWidth="1"/>
    <col min="20" max="20" width="35.42578125" style="1" customWidth="1"/>
    <col min="21" max="64" width="11.42578125" style="1"/>
    <col min="65" max="16384" width="11.42578125" style="2"/>
  </cols>
  <sheetData>
    <row r="1" spans="1:64" ht="32.25" customHeight="1">
      <c r="A1" s="427" t="s">
        <v>0</v>
      </c>
      <c r="B1" s="427"/>
      <c r="C1" s="427"/>
      <c r="D1" s="427"/>
      <c r="E1" s="427"/>
      <c r="F1" s="427"/>
      <c r="G1" s="411" t="s">
        <v>1</v>
      </c>
      <c r="H1" s="412"/>
      <c r="I1" s="412"/>
      <c r="J1" s="412"/>
      <c r="K1" s="412"/>
      <c r="L1" s="412"/>
      <c r="M1" s="412"/>
      <c r="N1" s="412"/>
      <c r="O1" s="413"/>
      <c r="P1" s="412"/>
      <c r="Q1" s="412"/>
      <c r="R1" s="414"/>
      <c r="S1" s="411"/>
      <c r="T1" s="414"/>
      <c r="U1"/>
      <c r="BJ1" s="2"/>
      <c r="BK1" s="2"/>
      <c r="BL1" s="2"/>
    </row>
    <row r="2" spans="1:64" ht="31.5" customHeight="1">
      <c r="A2" s="427" t="s">
        <v>2</v>
      </c>
      <c r="B2" s="427"/>
      <c r="C2" s="427"/>
      <c r="D2" s="427"/>
      <c r="E2" s="427"/>
      <c r="F2" s="427"/>
      <c r="G2" s="415"/>
      <c r="H2" s="416"/>
      <c r="I2" s="416"/>
      <c r="J2" s="416"/>
      <c r="K2" s="416"/>
      <c r="L2" s="416"/>
      <c r="M2" s="416"/>
      <c r="N2" s="416"/>
      <c r="O2" s="417"/>
      <c r="P2" s="416"/>
      <c r="Q2" s="416"/>
      <c r="R2" s="418"/>
      <c r="S2" s="415"/>
      <c r="T2" s="418"/>
      <c r="U2"/>
      <c r="BJ2" s="2"/>
      <c r="BK2" s="2"/>
      <c r="BL2" s="2"/>
    </row>
    <row r="3" spans="1:64" s="1" customFormat="1">
      <c r="A3" s="419"/>
      <c r="B3" s="419"/>
      <c r="C3" s="419"/>
      <c r="D3" s="419"/>
      <c r="E3" s="419"/>
      <c r="F3" s="419"/>
      <c r="G3" s="419"/>
      <c r="H3" s="419"/>
      <c r="I3" s="419"/>
      <c r="J3" s="419"/>
      <c r="K3" s="419"/>
      <c r="L3" s="419"/>
      <c r="M3" s="419"/>
      <c r="N3" s="419"/>
      <c r="O3" s="420"/>
      <c r="P3" s="419"/>
      <c r="Q3" s="419"/>
      <c r="R3" s="419"/>
      <c r="S3" s="419"/>
      <c r="T3" s="419"/>
      <c r="U3"/>
    </row>
    <row r="4" spans="1:64" s="3" customFormat="1" ht="23.25" customHeight="1">
      <c r="A4" s="431" t="s">
        <v>3</v>
      </c>
      <c r="B4" s="421" t="s">
        <v>4</v>
      </c>
      <c r="C4" s="421" t="s">
        <v>5</v>
      </c>
      <c r="D4" s="421"/>
      <c r="E4" s="421"/>
      <c r="F4" s="421"/>
      <c r="G4" s="421" t="s">
        <v>6</v>
      </c>
      <c r="H4" s="421" t="s">
        <v>7</v>
      </c>
      <c r="I4" s="421" t="s">
        <v>8</v>
      </c>
      <c r="J4" s="421" t="s">
        <v>9</v>
      </c>
      <c r="K4" s="428" t="s">
        <v>10</v>
      </c>
      <c r="L4" s="421" t="s">
        <v>11</v>
      </c>
      <c r="M4" s="421" t="s">
        <v>12</v>
      </c>
      <c r="N4" s="421"/>
      <c r="O4" s="421" t="s">
        <v>13</v>
      </c>
      <c r="P4" s="422" t="s">
        <v>14</v>
      </c>
      <c r="Q4" s="423"/>
      <c r="R4" s="423"/>
      <c r="S4" s="423"/>
      <c r="T4" s="424"/>
      <c r="U4"/>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row>
    <row r="5" spans="1:64" s="3" customFormat="1" ht="26.25" customHeight="1">
      <c r="A5" s="431"/>
      <c r="B5" s="421"/>
      <c r="C5" s="432" t="s">
        <v>15</v>
      </c>
      <c r="D5" s="432" t="s">
        <v>16</v>
      </c>
      <c r="E5" s="432" t="s">
        <v>17</v>
      </c>
      <c r="F5" s="432" t="s">
        <v>18</v>
      </c>
      <c r="G5" s="421"/>
      <c r="H5" s="421"/>
      <c r="I5" s="421"/>
      <c r="J5" s="421"/>
      <c r="K5" s="429"/>
      <c r="L5" s="421"/>
      <c r="M5" s="428" t="s">
        <v>19</v>
      </c>
      <c r="N5" s="428" t="s">
        <v>20</v>
      </c>
      <c r="O5" s="421"/>
      <c r="P5" s="421" t="s">
        <v>21</v>
      </c>
      <c r="Q5" s="421"/>
      <c r="R5" s="421"/>
      <c r="S5" s="428" t="s">
        <v>22</v>
      </c>
      <c r="T5" s="428" t="s">
        <v>23</v>
      </c>
      <c r="U5"/>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row>
    <row r="6" spans="1:64" s="3" customFormat="1" ht="41.25" customHeight="1">
      <c r="A6" s="421"/>
      <c r="B6" s="421"/>
      <c r="C6" s="433"/>
      <c r="D6" s="433"/>
      <c r="E6" s="433"/>
      <c r="F6" s="433"/>
      <c r="G6" s="421"/>
      <c r="H6" s="421"/>
      <c r="I6" s="421"/>
      <c r="J6" s="421"/>
      <c r="K6" s="430"/>
      <c r="L6" s="421"/>
      <c r="M6" s="430"/>
      <c r="N6" s="430"/>
      <c r="O6" s="421"/>
      <c r="P6" s="97" t="s">
        <v>24</v>
      </c>
      <c r="Q6" s="97" t="s">
        <v>25</v>
      </c>
      <c r="R6" s="97" t="s">
        <v>26</v>
      </c>
      <c r="S6" s="430"/>
      <c r="T6" s="430"/>
      <c r="U6"/>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row>
    <row r="7" spans="1:64" s="48" customFormat="1" ht="73.5" customHeight="1">
      <c r="A7" s="123">
        <v>1</v>
      </c>
      <c r="B7" s="124" t="s">
        <v>27</v>
      </c>
      <c r="C7" s="125">
        <v>4</v>
      </c>
      <c r="D7" s="125">
        <v>1</v>
      </c>
      <c r="E7" s="125">
        <v>1</v>
      </c>
      <c r="F7" s="125">
        <v>1</v>
      </c>
      <c r="G7" s="124" t="s">
        <v>28</v>
      </c>
      <c r="H7" s="123" t="s">
        <v>29</v>
      </c>
      <c r="I7" s="17" t="s">
        <v>30</v>
      </c>
      <c r="J7" s="126" t="s">
        <v>31</v>
      </c>
      <c r="K7" s="126" t="s">
        <v>31</v>
      </c>
      <c r="L7" s="126" t="s">
        <v>31</v>
      </c>
      <c r="M7" s="127">
        <v>45659</v>
      </c>
      <c r="N7" s="127">
        <v>46022</v>
      </c>
      <c r="O7" s="128" t="s">
        <v>32</v>
      </c>
      <c r="P7" s="231">
        <v>75</v>
      </c>
      <c r="Q7" s="232">
        <v>1</v>
      </c>
      <c r="R7" s="233">
        <v>75</v>
      </c>
      <c r="S7" s="229" t="s">
        <v>33</v>
      </c>
      <c r="T7" s="229" t="s">
        <v>34</v>
      </c>
      <c r="U7"/>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row>
    <row r="8" spans="1:64" s="48" customFormat="1" ht="39" customHeight="1">
      <c r="A8" s="123">
        <v>2</v>
      </c>
      <c r="B8" s="124" t="s">
        <v>27</v>
      </c>
      <c r="C8" s="125">
        <v>4</v>
      </c>
      <c r="D8" s="125">
        <v>1</v>
      </c>
      <c r="E8" s="125">
        <v>1</v>
      </c>
      <c r="F8" s="125">
        <v>2</v>
      </c>
      <c r="G8" s="124" t="s">
        <v>35</v>
      </c>
      <c r="H8" s="123" t="s">
        <v>28</v>
      </c>
      <c r="I8" s="17" t="s">
        <v>36</v>
      </c>
      <c r="J8" s="126" t="s">
        <v>31</v>
      </c>
      <c r="K8" s="126" t="s">
        <v>31</v>
      </c>
      <c r="L8" s="126" t="s">
        <v>31</v>
      </c>
      <c r="M8" s="127">
        <v>45659</v>
      </c>
      <c r="N8" s="127">
        <v>46022</v>
      </c>
      <c r="O8" s="128" t="s">
        <v>37</v>
      </c>
      <c r="P8" s="129">
        <v>15</v>
      </c>
      <c r="Q8" s="130">
        <v>1</v>
      </c>
      <c r="R8" s="131">
        <v>15</v>
      </c>
      <c r="S8" s="295" t="s">
        <v>38</v>
      </c>
      <c r="T8" s="295" t="s">
        <v>39</v>
      </c>
      <c r="U8"/>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row>
    <row r="9" spans="1:64" s="48" customFormat="1" ht="126" customHeight="1">
      <c r="A9" s="123">
        <v>3</v>
      </c>
      <c r="B9" s="124" t="s">
        <v>27</v>
      </c>
      <c r="C9" s="125">
        <v>4</v>
      </c>
      <c r="D9" s="125">
        <v>1</v>
      </c>
      <c r="E9" s="125">
        <v>1</v>
      </c>
      <c r="F9" s="125">
        <v>3</v>
      </c>
      <c r="G9" s="124" t="s">
        <v>28</v>
      </c>
      <c r="H9" s="123" t="s">
        <v>29</v>
      </c>
      <c r="I9" s="17" t="s">
        <v>40</v>
      </c>
      <c r="J9" s="126" t="s">
        <v>31</v>
      </c>
      <c r="K9" s="126" t="s">
        <v>31</v>
      </c>
      <c r="L9" s="126" t="s">
        <v>31</v>
      </c>
      <c r="M9" s="127">
        <v>45659</v>
      </c>
      <c r="N9" s="127">
        <v>46022</v>
      </c>
      <c r="O9" s="128" t="s">
        <v>41</v>
      </c>
      <c r="P9" s="231">
        <v>100</v>
      </c>
      <c r="Q9" s="232">
        <v>1</v>
      </c>
      <c r="R9" s="233">
        <v>100</v>
      </c>
      <c r="S9" s="234" t="s">
        <v>42</v>
      </c>
      <c r="T9" s="234" t="s">
        <v>43</v>
      </c>
      <c r="U9"/>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row>
    <row r="10" spans="1:64" s="48" customFormat="1" ht="96.75" customHeight="1">
      <c r="A10" s="123">
        <v>4</v>
      </c>
      <c r="B10" s="124" t="s">
        <v>27</v>
      </c>
      <c r="C10" s="125">
        <v>4</v>
      </c>
      <c r="D10" s="125">
        <v>1</v>
      </c>
      <c r="E10" s="125">
        <v>1</v>
      </c>
      <c r="F10" s="125">
        <v>4</v>
      </c>
      <c r="G10" s="124" t="s">
        <v>28</v>
      </c>
      <c r="H10" s="123" t="s">
        <v>29</v>
      </c>
      <c r="I10" s="17" t="s">
        <v>44</v>
      </c>
      <c r="J10" s="126" t="s">
        <v>31</v>
      </c>
      <c r="K10" s="126" t="s">
        <v>31</v>
      </c>
      <c r="L10" s="126" t="s">
        <v>31</v>
      </c>
      <c r="M10" s="127">
        <v>45659</v>
      </c>
      <c r="N10" s="127">
        <v>46022</v>
      </c>
      <c r="O10" s="128" t="s">
        <v>45</v>
      </c>
      <c r="P10" s="231">
        <v>7.7</v>
      </c>
      <c r="Q10" s="232">
        <v>1</v>
      </c>
      <c r="R10" s="233">
        <v>7.7</v>
      </c>
      <c r="S10" s="234" t="s">
        <v>46</v>
      </c>
      <c r="T10" s="234" t="s">
        <v>47</v>
      </c>
      <c r="U10"/>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row>
    <row r="11" spans="1:64" s="48" customFormat="1" ht="120">
      <c r="A11" s="123">
        <v>5</v>
      </c>
      <c r="B11" s="124" t="s">
        <v>27</v>
      </c>
      <c r="C11" s="125">
        <v>4</v>
      </c>
      <c r="D11" s="125">
        <v>1</v>
      </c>
      <c r="E11" s="125">
        <v>1</v>
      </c>
      <c r="F11" s="125">
        <v>5</v>
      </c>
      <c r="G11" s="124" t="s">
        <v>48</v>
      </c>
      <c r="H11" s="123"/>
      <c r="I11" s="17" t="s">
        <v>49</v>
      </c>
      <c r="J11" s="126" t="s">
        <v>31</v>
      </c>
      <c r="K11" s="126" t="s">
        <v>31</v>
      </c>
      <c r="L11" s="126" t="s">
        <v>31</v>
      </c>
      <c r="M11" s="127">
        <v>45659</v>
      </c>
      <c r="N11" s="127">
        <v>46022</v>
      </c>
      <c r="O11" s="128" t="s">
        <v>50</v>
      </c>
      <c r="P11" s="145">
        <v>78</v>
      </c>
      <c r="Q11" s="241">
        <v>1</v>
      </c>
      <c r="R11" s="242">
        <v>78</v>
      </c>
      <c r="S11" s="216" t="s">
        <v>51</v>
      </c>
      <c r="T11" s="216" t="s">
        <v>52</v>
      </c>
      <c r="U11"/>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row>
    <row r="12" spans="1:64" s="48" customFormat="1" ht="60.75" customHeight="1">
      <c r="A12" s="123">
        <v>6</v>
      </c>
      <c r="B12" s="124" t="s">
        <v>27</v>
      </c>
      <c r="C12" s="125">
        <v>4</v>
      </c>
      <c r="D12" s="125">
        <v>1</v>
      </c>
      <c r="E12" s="125">
        <v>1</v>
      </c>
      <c r="F12" s="125">
        <v>6</v>
      </c>
      <c r="G12" s="124" t="s">
        <v>48</v>
      </c>
      <c r="H12" s="123"/>
      <c r="I12" s="17" t="s">
        <v>53</v>
      </c>
      <c r="J12" s="126" t="s">
        <v>31</v>
      </c>
      <c r="K12" s="126" t="s">
        <v>31</v>
      </c>
      <c r="L12" s="126" t="s">
        <v>31</v>
      </c>
      <c r="M12" s="127">
        <v>45659</v>
      </c>
      <c r="N12" s="127">
        <v>46022</v>
      </c>
      <c r="O12" s="133" t="s">
        <v>54</v>
      </c>
      <c r="P12" s="145">
        <v>84</v>
      </c>
      <c r="Q12" s="241">
        <v>1</v>
      </c>
      <c r="R12" s="312">
        <v>84</v>
      </c>
      <c r="S12" s="216" t="s">
        <v>55</v>
      </c>
      <c r="T12" s="216" t="s">
        <v>56</v>
      </c>
      <c r="U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row>
    <row r="13" spans="1:64" s="48" customFormat="1" ht="58.5" customHeight="1">
      <c r="A13" s="123">
        <v>7</v>
      </c>
      <c r="B13" s="124" t="s">
        <v>27</v>
      </c>
      <c r="C13" s="125">
        <v>4</v>
      </c>
      <c r="D13" s="125">
        <v>1</v>
      </c>
      <c r="E13" s="125">
        <v>1</v>
      </c>
      <c r="F13" s="125">
        <v>7</v>
      </c>
      <c r="G13" s="14" t="s">
        <v>57</v>
      </c>
      <c r="H13" s="134"/>
      <c r="I13" s="17" t="s">
        <v>58</v>
      </c>
      <c r="J13" s="126" t="s">
        <v>31</v>
      </c>
      <c r="K13" s="126" t="s">
        <v>31</v>
      </c>
      <c r="L13" s="126" t="s">
        <v>31</v>
      </c>
      <c r="M13" s="127">
        <v>45659</v>
      </c>
      <c r="N13" s="127">
        <v>46022</v>
      </c>
      <c r="O13" s="128" t="s">
        <v>59</v>
      </c>
      <c r="P13" s="145">
        <v>60</v>
      </c>
      <c r="Q13" s="241">
        <v>1</v>
      </c>
      <c r="R13" s="242">
        <v>60</v>
      </c>
      <c r="S13" s="216" t="s">
        <v>918</v>
      </c>
      <c r="T13" s="216" t="s">
        <v>61</v>
      </c>
      <c r="U13"/>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row>
    <row r="14" spans="1:64" s="48" customFormat="1" ht="75.75" customHeight="1">
      <c r="A14" s="123">
        <v>8</v>
      </c>
      <c r="B14" s="124" t="s">
        <v>27</v>
      </c>
      <c r="C14" s="125">
        <v>4</v>
      </c>
      <c r="D14" s="125">
        <v>1</v>
      </c>
      <c r="E14" s="125">
        <v>2</v>
      </c>
      <c r="F14" s="125">
        <v>8</v>
      </c>
      <c r="G14" s="124" t="s">
        <v>28</v>
      </c>
      <c r="H14" s="134"/>
      <c r="I14" s="17" t="s">
        <v>62</v>
      </c>
      <c r="J14" s="126" t="s">
        <v>31</v>
      </c>
      <c r="K14" s="126" t="s">
        <v>31</v>
      </c>
      <c r="L14" s="126" t="s">
        <v>31</v>
      </c>
      <c r="M14" s="127">
        <v>45659</v>
      </c>
      <c r="N14" s="127">
        <v>46022</v>
      </c>
      <c r="O14" s="128" t="s">
        <v>63</v>
      </c>
      <c r="P14" s="145">
        <v>5</v>
      </c>
      <c r="Q14" s="241">
        <v>1</v>
      </c>
      <c r="R14" s="242">
        <v>5</v>
      </c>
      <c r="S14" s="234" t="s">
        <v>64</v>
      </c>
      <c r="T14" s="234" t="s">
        <v>65</v>
      </c>
      <c r="U14"/>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row>
    <row r="15" spans="1:64" s="48" customFormat="1" ht="84.75" customHeight="1">
      <c r="A15" s="123">
        <v>9</v>
      </c>
      <c r="B15" s="124" t="s">
        <v>27</v>
      </c>
      <c r="C15" s="125">
        <v>4</v>
      </c>
      <c r="D15" s="125">
        <v>1</v>
      </c>
      <c r="E15" s="125">
        <v>2</v>
      </c>
      <c r="F15" s="125">
        <v>9</v>
      </c>
      <c r="G15" s="124" t="s">
        <v>28</v>
      </c>
      <c r="H15" s="134"/>
      <c r="I15" s="17" t="s">
        <v>66</v>
      </c>
      <c r="J15" s="126" t="s">
        <v>31</v>
      </c>
      <c r="K15" s="126" t="s">
        <v>31</v>
      </c>
      <c r="L15" s="126" t="s">
        <v>31</v>
      </c>
      <c r="M15" s="127">
        <v>45659</v>
      </c>
      <c r="N15" s="127">
        <v>46022</v>
      </c>
      <c r="O15" s="128" t="s">
        <v>67</v>
      </c>
      <c r="P15" s="231">
        <v>100</v>
      </c>
      <c r="Q15" s="232">
        <v>1</v>
      </c>
      <c r="R15" s="233">
        <v>100</v>
      </c>
      <c r="S15" s="234" t="s">
        <v>68</v>
      </c>
      <c r="T15" s="234" t="s">
        <v>69</v>
      </c>
      <c r="U15"/>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row>
    <row r="16" spans="1:64" s="48" customFormat="1" ht="37.5" customHeight="1">
      <c r="A16" s="123">
        <v>10</v>
      </c>
      <c r="B16" s="124" t="s">
        <v>27</v>
      </c>
      <c r="C16" s="125">
        <v>4</v>
      </c>
      <c r="D16" s="125">
        <v>2</v>
      </c>
      <c r="E16" s="125">
        <v>4</v>
      </c>
      <c r="F16" s="125">
        <v>12</v>
      </c>
      <c r="G16" s="14" t="s">
        <v>28</v>
      </c>
      <c r="H16" s="123" t="s">
        <v>29</v>
      </c>
      <c r="I16" s="17" t="s">
        <v>70</v>
      </c>
      <c r="J16" s="126" t="s">
        <v>31</v>
      </c>
      <c r="K16" s="126" t="s">
        <v>31</v>
      </c>
      <c r="L16" s="126" t="s">
        <v>31</v>
      </c>
      <c r="M16" s="127">
        <v>45659</v>
      </c>
      <c r="N16" s="127">
        <v>46022</v>
      </c>
      <c r="O16" s="128" t="s">
        <v>71</v>
      </c>
      <c r="P16" s="231">
        <v>45</v>
      </c>
      <c r="Q16" s="232">
        <v>1</v>
      </c>
      <c r="R16" s="233">
        <v>45</v>
      </c>
      <c r="S16" s="234" t="s">
        <v>72</v>
      </c>
      <c r="T16" s="234" t="s">
        <v>73</v>
      </c>
      <c r="U16"/>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row>
    <row r="17" spans="1:61" s="48" customFormat="1" ht="50.25" customHeight="1">
      <c r="A17" s="123">
        <v>11</v>
      </c>
      <c r="B17" s="124" t="s">
        <v>27</v>
      </c>
      <c r="C17" s="125">
        <v>3</v>
      </c>
      <c r="D17" s="125">
        <v>3</v>
      </c>
      <c r="E17" s="125">
        <v>5</v>
      </c>
      <c r="F17" s="125">
        <v>13</v>
      </c>
      <c r="G17" s="14" t="s">
        <v>74</v>
      </c>
      <c r="H17" s="134"/>
      <c r="I17" s="17" t="s">
        <v>75</v>
      </c>
      <c r="J17" s="126" t="s">
        <v>31</v>
      </c>
      <c r="K17" s="126" t="s">
        <v>31</v>
      </c>
      <c r="L17" s="126" t="s">
        <v>31</v>
      </c>
      <c r="M17" s="127">
        <v>45659</v>
      </c>
      <c r="N17" s="127">
        <v>46022</v>
      </c>
      <c r="O17" s="128" t="s">
        <v>76</v>
      </c>
      <c r="P17" s="310">
        <v>50</v>
      </c>
      <c r="Q17" s="311">
        <v>1</v>
      </c>
      <c r="R17" s="312">
        <v>50</v>
      </c>
      <c r="S17" s="258" t="s">
        <v>77</v>
      </c>
      <c r="T17" s="258" t="s">
        <v>78</v>
      </c>
      <c r="U17"/>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row>
    <row r="18" spans="1:61" s="48" customFormat="1" ht="72">
      <c r="A18" s="123">
        <v>12</v>
      </c>
      <c r="B18" s="124" t="s">
        <v>27</v>
      </c>
      <c r="C18" s="135">
        <v>3</v>
      </c>
      <c r="D18" s="135">
        <v>3</v>
      </c>
      <c r="E18" s="135">
        <v>5</v>
      </c>
      <c r="F18" s="135">
        <v>14</v>
      </c>
      <c r="G18" s="14" t="s">
        <v>74</v>
      </c>
      <c r="H18" s="123"/>
      <c r="I18" s="17" t="s">
        <v>79</v>
      </c>
      <c r="J18" s="126" t="s">
        <v>31</v>
      </c>
      <c r="K18" s="126" t="s">
        <v>31</v>
      </c>
      <c r="L18" s="126" t="s">
        <v>31</v>
      </c>
      <c r="M18" s="127">
        <v>45659</v>
      </c>
      <c r="N18" s="127">
        <v>46022</v>
      </c>
      <c r="O18" s="128" t="s">
        <v>80</v>
      </c>
      <c r="P18" s="310">
        <v>42.9</v>
      </c>
      <c r="Q18" s="311">
        <v>1</v>
      </c>
      <c r="R18" s="312">
        <v>42.9</v>
      </c>
      <c r="S18" s="258" t="s">
        <v>81</v>
      </c>
      <c r="T18" s="258" t="s">
        <v>82</v>
      </c>
      <c r="U18"/>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row>
    <row r="19" spans="1:61" s="48" customFormat="1" ht="53.25" customHeight="1">
      <c r="A19" s="123">
        <v>13</v>
      </c>
      <c r="B19" s="124" t="s">
        <v>27</v>
      </c>
      <c r="C19" s="135">
        <v>3</v>
      </c>
      <c r="D19" s="135">
        <v>3</v>
      </c>
      <c r="E19" s="135">
        <v>5</v>
      </c>
      <c r="F19" s="135">
        <v>14</v>
      </c>
      <c r="G19" s="14" t="s">
        <v>74</v>
      </c>
      <c r="H19" s="123" t="s">
        <v>83</v>
      </c>
      <c r="I19" s="17" t="s">
        <v>79</v>
      </c>
      <c r="J19" s="126" t="s">
        <v>31</v>
      </c>
      <c r="K19" s="126" t="s">
        <v>31</v>
      </c>
      <c r="L19" s="126" t="s">
        <v>31</v>
      </c>
      <c r="M19" s="127">
        <v>45659</v>
      </c>
      <c r="N19" s="127">
        <v>46022</v>
      </c>
      <c r="O19" s="128" t="s">
        <v>84</v>
      </c>
      <c r="P19" s="145">
        <v>35.6</v>
      </c>
      <c r="Q19" s="241">
        <v>1</v>
      </c>
      <c r="R19" s="242">
        <v>35.6</v>
      </c>
      <c r="S19" s="258" t="s">
        <v>85</v>
      </c>
      <c r="T19" s="258" t="s">
        <v>82</v>
      </c>
      <c r="U19"/>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row>
    <row r="20" spans="1:61" s="48" customFormat="1" ht="48">
      <c r="A20" s="123">
        <v>14</v>
      </c>
      <c r="B20" s="124" t="s">
        <v>27</v>
      </c>
      <c r="C20" s="123">
        <v>3</v>
      </c>
      <c r="D20" s="123">
        <v>3</v>
      </c>
      <c r="E20" s="123">
        <v>5</v>
      </c>
      <c r="F20" s="123">
        <v>15</v>
      </c>
      <c r="G20" s="14" t="s">
        <v>74</v>
      </c>
      <c r="H20" s="123" t="s">
        <v>86</v>
      </c>
      <c r="I20" s="17" t="s">
        <v>87</v>
      </c>
      <c r="J20" s="126" t="s">
        <v>31</v>
      </c>
      <c r="K20" s="126" t="s">
        <v>31</v>
      </c>
      <c r="L20" s="126" t="s">
        <v>31</v>
      </c>
      <c r="M20" s="127">
        <v>45659</v>
      </c>
      <c r="N20" s="127">
        <v>46022</v>
      </c>
      <c r="O20" s="128" t="s">
        <v>88</v>
      </c>
      <c r="P20" s="310">
        <v>25</v>
      </c>
      <c r="Q20" s="311">
        <v>1</v>
      </c>
      <c r="R20" s="312">
        <v>25</v>
      </c>
      <c r="S20" s="258" t="s">
        <v>89</v>
      </c>
      <c r="T20" s="258" t="s">
        <v>90</v>
      </c>
      <c r="U20"/>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row>
    <row r="21" spans="1:61" s="48" customFormat="1" ht="96">
      <c r="A21" s="123">
        <v>15</v>
      </c>
      <c r="B21" s="124" t="s">
        <v>27</v>
      </c>
      <c r="C21" s="125">
        <v>3</v>
      </c>
      <c r="D21" s="125">
        <v>3</v>
      </c>
      <c r="E21" s="125">
        <v>5</v>
      </c>
      <c r="F21" s="125">
        <v>16</v>
      </c>
      <c r="G21" s="56" t="s">
        <v>74</v>
      </c>
      <c r="H21" s="123" t="s">
        <v>83</v>
      </c>
      <c r="I21" s="17" t="s">
        <v>91</v>
      </c>
      <c r="J21" s="126" t="s">
        <v>31</v>
      </c>
      <c r="K21" s="126" t="s">
        <v>31</v>
      </c>
      <c r="L21" s="126" t="s">
        <v>31</v>
      </c>
      <c r="M21" s="127">
        <v>45659</v>
      </c>
      <c r="N21" s="127">
        <v>46022</v>
      </c>
      <c r="O21" s="128" t="s">
        <v>92</v>
      </c>
      <c r="P21" s="310">
        <v>50</v>
      </c>
      <c r="Q21" s="311">
        <v>1</v>
      </c>
      <c r="R21" s="312">
        <v>50</v>
      </c>
      <c r="S21" s="258" t="s">
        <v>93</v>
      </c>
      <c r="T21" s="258" t="s">
        <v>94</v>
      </c>
      <c r="U21"/>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row>
    <row r="22" spans="1:61" s="48" customFormat="1" ht="38.25" customHeight="1">
      <c r="A22" s="123">
        <v>16</v>
      </c>
      <c r="B22" s="124" t="s">
        <v>27</v>
      </c>
      <c r="C22" s="125">
        <v>3</v>
      </c>
      <c r="D22" s="125">
        <v>3</v>
      </c>
      <c r="E22" s="125">
        <v>6</v>
      </c>
      <c r="F22" s="125">
        <v>17</v>
      </c>
      <c r="G22" s="124" t="s">
        <v>95</v>
      </c>
      <c r="H22" s="134"/>
      <c r="I22" s="17" t="s">
        <v>96</v>
      </c>
      <c r="J22" s="126" t="s">
        <v>31</v>
      </c>
      <c r="K22" s="126" t="s">
        <v>31</v>
      </c>
      <c r="L22" s="126" t="s">
        <v>31</v>
      </c>
      <c r="M22" s="127">
        <v>45659</v>
      </c>
      <c r="N22" s="127">
        <v>46022</v>
      </c>
      <c r="O22" s="128" t="s">
        <v>97</v>
      </c>
      <c r="P22" s="310">
        <v>50</v>
      </c>
      <c r="Q22" s="311">
        <v>1</v>
      </c>
      <c r="R22" s="312">
        <f t="shared" ref="R22:R39" si="0">(P22*0.98)+IF(Q22=1,P22*0.02,0)</f>
        <v>50</v>
      </c>
      <c r="S22" s="215" t="s">
        <v>98</v>
      </c>
      <c r="T22" s="216" t="s">
        <v>99</v>
      </c>
      <c r="U2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row>
    <row r="23" spans="1:61" s="48" customFormat="1" ht="72" customHeight="1">
      <c r="A23" s="123">
        <v>17</v>
      </c>
      <c r="B23" s="124" t="s">
        <v>27</v>
      </c>
      <c r="C23" s="125">
        <v>2</v>
      </c>
      <c r="D23" s="125">
        <v>4</v>
      </c>
      <c r="E23" s="125">
        <v>7</v>
      </c>
      <c r="F23" s="125">
        <v>21</v>
      </c>
      <c r="G23" s="124" t="s">
        <v>100</v>
      </c>
      <c r="H23" s="124" t="s">
        <v>101</v>
      </c>
      <c r="I23" s="17" t="s">
        <v>102</v>
      </c>
      <c r="J23" s="126" t="s">
        <v>31</v>
      </c>
      <c r="K23" s="126" t="s">
        <v>31</v>
      </c>
      <c r="L23" s="126" t="s">
        <v>31</v>
      </c>
      <c r="M23" s="127">
        <v>45659</v>
      </c>
      <c r="N23" s="127">
        <v>46022</v>
      </c>
      <c r="O23" s="128" t="s">
        <v>103</v>
      </c>
      <c r="P23" s="145">
        <v>80</v>
      </c>
      <c r="Q23" s="241">
        <v>1</v>
      </c>
      <c r="R23" s="323">
        <v>80</v>
      </c>
      <c r="S23" s="388" t="s">
        <v>104</v>
      </c>
      <c r="T23" s="362" t="s">
        <v>105</v>
      </c>
      <c r="U23"/>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row>
    <row r="24" spans="1:61" s="48" customFormat="1" ht="48">
      <c r="A24" s="123">
        <v>18</v>
      </c>
      <c r="B24" s="124" t="s">
        <v>27</v>
      </c>
      <c r="C24" s="125">
        <v>2</v>
      </c>
      <c r="D24" s="125">
        <v>4</v>
      </c>
      <c r="E24" s="125">
        <v>7</v>
      </c>
      <c r="F24" s="125">
        <v>22</v>
      </c>
      <c r="G24" s="124" t="s">
        <v>100</v>
      </c>
      <c r="H24" s="134"/>
      <c r="I24" s="17" t="s">
        <v>106</v>
      </c>
      <c r="J24" s="126" t="s">
        <v>31</v>
      </c>
      <c r="K24" s="126" t="s">
        <v>31</v>
      </c>
      <c r="L24" s="126" t="s">
        <v>31</v>
      </c>
      <c r="M24" s="127">
        <v>45659</v>
      </c>
      <c r="N24" s="127">
        <v>46022</v>
      </c>
      <c r="O24" s="128" t="s">
        <v>107</v>
      </c>
      <c r="P24" s="145">
        <v>91.2</v>
      </c>
      <c r="Q24" s="241">
        <v>1</v>
      </c>
      <c r="R24" s="242">
        <v>91.2</v>
      </c>
      <c r="S24" s="216" t="s">
        <v>108</v>
      </c>
      <c r="T24" s="216" t="s">
        <v>109</v>
      </c>
      <c r="U24"/>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row>
    <row r="25" spans="1:61" s="48" customFormat="1" ht="61.5" customHeight="1">
      <c r="A25" s="123">
        <v>19</v>
      </c>
      <c r="B25" s="124" t="s">
        <v>27</v>
      </c>
      <c r="C25" s="125">
        <v>2</v>
      </c>
      <c r="D25" s="125">
        <v>4</v>
      </c>
      <c r="E25" s="125">
        <v>7</v>
      </c>
      <c r="F25" s="125">
        <v>23</v>
      </c>
      <c r="G25" s="124" t="s">
        <v>100</v>
      </c>
      <c r="H25" s="134"/>
      <c r="I25" s="17" t="s">
        <v>110</v>
      </c>
      <c r="J25" s="126" t="s">
        <v>31</v>
      </c>
      <c r="K25" s="126" t="s">
        <v>31</v>
      </c>
      <c r="L25" s="126" t="s">
        <v>31</v>
      </c>
      <c r="M25" s="127">
        <v>45659</v>
      </c>
      <c r="N25" s="127">
        <v>46022</v>
      </c>
      <c r="O25" s="128" t="s">
        <v>111</v>
      </c>
      <c r="P25" s="145">
        <v>99</v>
      </c>
      <c r="Q25" s="241">
        <v>1</v>
      </c>
      <c r="R25" s="242">
        <v>99</v>
      </c>
      <c r="S25" s="363" t="s">
        <v>112</v>
      </c>
      <c r="T25" s="216" t="s">
        <v>113</v>
      </c>
      <c r="U25"/>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row>
    <row r="26" spans="1:61" s="48" customFormat="1" ht="48">
      <c r="A26" s="123">
        <v>20</v>
      </c>
      <c r="B26" s="124" t="s">
        <v>27</v>
      </c>
      <c r="C26" s="125">
        <v>2</v>
      </c>
      <c r="D26" s="125">
        <v>4</v>
      </c>
      <c r="E26" s="125">
        <v>8</v>
      </c>
      <c r="F26" s="125">
        <v>24</v>
      </c>
      <c r="G26" s="124" t="s">
        <v>114</v>
      </c>
      <c r="H26" s="134"/>
      <c r="I26" s="17" t="s">
        <v>115</v>
      </c>
      <c r="J26" s="126" t="s">
        <v>31</v>
      </c>
      <c r="K26" s="126" t="s">
        <v>31</v>
      </c>
      <c r="L26" s="126" t="s">
        <v>31</v>
      </c>
      <c r="M26" s="127">
        <v>45659</v>
      </c>
      <c r="N26" s="127">
        <v>46022</v>
      </c>
      <c r="O26" s="128" t="s">
        <v>116</v>
      </c>
      <c r="P26" s="152">
        <v>87.5</v>
      </c>
      <c r="Q26" s="358">
        <v>1</v>
      </c>
      <c r="R26" s="223">
        <v>87.5</v>
      </c>
      <c r="S26" s="212" t="s">
        <v>117</v>
      </c>
      <c r="T26" s="212" t="s">
        <v>118</v>
      </c>
      <c r="U26"/>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row>
    <row r="27" spans="1:61" s="48" customFormat="1" ht="60">
      <c r="A27" s="123">
        <v>21</v>
      </c>
      <c r="B27" s="124" t="s">
        <v>27</v>
      </c>
      <c r="C27" s="125">
        <v>2</v>
      </c>
      <c r="D27" s="125">
        <v>4</v>
      </c>
      <c r="E27" s="125">
        <v>8</v>
      </c>
      <c r="F27" s="125">
        <v>25</v>
      </c>
      <c r="G27" s="124" t="s">
        <v>114</v>
      </c>
      <c r="H27" s="123" t="s">
        <v>35</v>
      </c>
      <c r="I27" s="17" t="s">
        <v>119</v>
      </c>
      <c r="J27" s="126" t="s">
        <v>31</v>
      </c>
      <c r="K27" s="126" t="s">
        <v>31</v>
      </c>
      <c r="L27" s="126" t="s">
        <v>31</v>
      </c>
      <c r="M27" s="127">
        <v>45659</v>
      </c>
      <c r="N27" s="127">
        <v>46022</v>
      </c>
      <c r="O27" s="128" t="s">
        <v>120</v>
      </c>
      <c r="P27" s="152">
        <v>59.2</v>
      </c>
      <c r="Q27" s="358">
        <v>1</v>
      </c>
      <c r="R27" s="223">
        <v>59.2</v>
      </c>
      <c r="S27" s="212" t="s">
        <v>121</v>
      </c>
      <c r="T27" s="212" t="s">
        <v>122</v>
      </c>
      <c r="U27"/>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row>
    <row r="28" spans="1:61" s="48" customFormat="1" ht="107.25" customHeight="1">
      <c r="A28" s="123">
        <v>22</v>
      </c>
      <c r="B28" s="124" t="s">
        <v>27</v>
      </c>
      <c r="C28" s="125">
        <v>2</v>
      </c>
      <c r="D28" s="125">
        <v>4</v>
      </c>
      <c r="E28" s="125">
        <v>8</v>
      </c>
      <c r="F28" s="125">
        <v>26</v>
      </c>
      <c r="G28" s="124" t="s">
        <v>95</v>
      </c>
      <c r="H28" s="134"/>
      <c r="I28" s="17" t="s">
        <v>123</v>
      </c>
      <c r="J28" s="126" t="s">
        <v>31</v>
      </c>
      <c r="K28" s="126" t="s">
        <v>31</v>
      </c>
      <c r="L28" s="126" t="s">
        <v>31</v>
      </c>
      <c r="M28" s="127">
        <v>45839</v>
      </c>
      <c r="N28" s="127">
        <v>45930</v>
      </c>
      <c r="O28" s="128" t="s">
        <v>124</v>
      </c>
      <c r="P28" s="217"/>
      <c r="Q28" s="218"/>
      <c r="R28" s="219"/>
      <c r="S28" s="215" t="s">
        <v>125</v>
      </c>
      <c r="T28" s="216" t="s">
        <v>126</v>
      </c>
      <c r="U28"/>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row>
    <row r="29" spans="1:61" s="48" customFormat="1" ht="48">
      <c r="A29" s="123">
        <v>23</v>
      </c>
      <c r="B29" s="124" t="s">
        <v>27</v>
      </c>
      <c r="C29" s="125">
        <v>2</v>
      </c>
      <c r="D29" s="125">
        <v>4</v>
      </c>
      <c r="E29" s="125">
        <v>8</v>
      </c>
      <c r="F29" s="125">
        <v>27</v>
      </c>
      <c r="G29" s="124" t="s">
        <v>127</v>
      </c>
      <c r="H29" s="134"/>
      <c r="I29" s="17" t="s">
        <v>128</v>
      </c>
      <c r="J29" s="126" t="s">
        <v>31</v>
      </c>
      <c r="K29" s="126" t="s">
        <v>31</v>
      </c>
      <c r="L29" s="126" t="s">
        <v>31</v>
      </c>
      <c r="M29" s="127">
        <v>45659</v>
      </c>
      <c r="N29" s="127">
        <v>46022</v>
      </c>
      <c r="O29" s="128" t="s">
        <v>129</v>
      </c>
      <c r="P29" s="145">
        <v>73.8</v>
      </c>
      <c r="Q29" s="241">
        <v>1</v>
      </c>
      <c r="R29" s="242">
        <v>73.8</v>
      </c>
      <c r="S29" s="216" t="s">
        <v>130</v>
      </c>
      <c r="T29" s="216" t="s">
        <v>131</v>
      </c>
      <c r="U29"/>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row>
    <row r="30" spans="1:61" s="48" customFormat="1" ht="77.25" customHeight="1">
      <c r="A30" s="123">
        <v>24</v>
      </c>
      <c r="B30" s="124" t="s">
        <v>27</v>
      </c>
      <c r="C30" s="125">
        <v>2</v>
      </c>
      <c r="D30" s="125">
        <v>4</v>
      </c>
      <c r="E30" s="125">
        <v>8</v>
      </c>
      <c r="F30" s="125">
        <v>28</v>
      </c>
      <c r="G30" s="136" t="s">
        <v>132</v>
      </c>
      <c r="H30" s="134"/>
      <c r="I30" s="17" t="s">
        <v>133</v>
      </c>
      <c r="J30" s="126" t="s">
        <v>31</v>
      </c>
      <c r="K30" s="126" t="s">
        <v>31</v>
      </c>
      <c r="L30" s="126" t="s">
        <v>31</v>
      </c>
      <c r="M30" s="127">
        <v>45659</v>
      </c>
      <c r="N30" s="127">
        <v>46022</v>
      </c>
      <c r="O30" s="128" t="s">
        <v>134</v>
      </c>
      <c r="P30" s="145">
        <v>50</v>
      </c>
      <c r="Q30" s="241">
        <v>1</v>
      </c>
      <c r="R30" s="242">
        <v>50</v>
      </c>
      <c r="S30" s="261" t="s">
        <v>135</v>
      </c>
      <c r="T30" s="216" t="s">
        <v>136</v>
      </c>
      <c r="U30"/>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row>
    <row r="31" spans="1:61" s="48" customFormat="1" ht="79.5" customHeight="1">
      <c r="A31" s="123">
        <v>25</v>
      </c>
      <c r="B31" s="124" t="s">
        <v>27</v>
      </c>
      <c r="C31" s="125">
        <v>2</v>
      </c>
      <c r="D31" s="125">
        <v>4</v>
      </c>
      <c r="E31" s="125">
        <v>8</v>
      </c>
      <c r="F31" s="125">
        <v>28</v>
      </c>
      <c r="G31" s="136" t="s">
        <v>132</v>
      </c>
      <c r="H31" s="134"/>
      <c r="I31" s="17" t="s">
        <v>133</v>
      </c>
      <c r="J31" s="126" t="s">
        <v>31</v>
      </c>
      <c r="K31" s="126" t="s">
        <v>31</v>
      </c>
      <c r="L31" s="126" t="s">
        <v>31</v>
      </c>
      <c r="M31" s="127">
        <v>45659</v>
      </c>
      <c r="N31" s="127">
        <v>46022</v>
      </c>
      <c r="O31" s="128" t="s">
        <v>137</v>
      </c>
      <c r="P31" s="145">
        <v>100</v>
      </c>
      <c r="Q31" s="241">
        <v>1</v>
      </c>
      <c r="R31" s="242">
        <v>100</v>
      </c>
      <c r="S31" s="261" t="s">
        <v>138</v>
      </c>
      <c r="T31" s="258" t="s">
        <v>139</v>
      </c>
      <c r="U31"/>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row>
    <row r="32" spans="1:61" s="48" customFormat="1" ht="96">
      <c r="A32" s="123">
        <v>26</v>
      </c>
      <c r="B32" s="124" t="s">
        <v>27</v>
      </c>
      <c r="C32" s="125">
        <v>2</v>
      </c>
      <c r="D32" s="125">
        <v>4</v>
      </c>
      <c r="E32" s="125">
        <v>10</v>
      </c>
      <c r="F32" s="125">
        <v>32</v>
      </c>
      <c r="G32" s="124" t="s">
        <v>114</v>
      </c>
      <c r="H32" s="134"/>
      <c r="I32" s="17" t="s">
        <v>140</v>
      </c>
      <c r="J32" s="126" t="s">
        <v>31</v>
      </c>
      <c r="K32" s="126" t="s">
        <v>31</v>
      </c>
      <c r="L32" s="126" t="s">
        <v>31</v>
      </c>
      <c r="M32" s="127">
        <v>45659</v>
      </c>
      <c r="N32" s="127">
        <v>46022</v>
      </c>
      <c r="O32" s="128" t="s">
        <v>141</v>
      </c>
      <c r="P32" s="209">
        <v>71.400000000000006</v>
      </c>
      <c r="Q32" s="210">
        <v>1</v>
      </c>
      <c r="R32" s="211">
        <f t="shared" ref="R32" si="1">(P32*0.98)+IF(Q32=1,P32*0.02,0)</f>
        <v>71.400000000000006</v>
      </c>
      <c r="S32" s="212" t="s">
        <v>142</v>
      </c>
      <c r="T32" s="212" t="s">
        <v>143</v>
      </c>
      <c r="U3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row>
    <row r="33" spans="1:61" s="48" customFormat="1" ht="48">
      <c r="A33" s="123">
        <v>27</v>
      </c>
      <c r="B33" s="124" t="s">
        <v>27</v>
      </c>
      <c r="C33" s="125">
        <v>2</v>
      </c>
      <c r="D33" s="125">
        <v>4</v>
      </c>
      <c r="E33" s="125">
        <v>11</v>
      </c>
      <c r="F33" s="125">
        <v>33</v>
      </c>
      <c r="G33" s="137" t="s">
        <v>83</v>
      </c>
      <c r="H33" s="134"/>
      <c r="I33" s="17" t="s">
        <v>144</v>
      </c>
      <c r="J33" s="126" t="s">
        <v>31</v>
      </c>
      <c r="K33" s="126" t="s">
        <v>31</v>
      </c>
      <c r="L33" s="126" t="s">
        <v>31</v>
      </c>
      <c r="M33" s="127">
        <v>45659</v>
      </c>
      <c r="N33" s="127">
        <v>46022</v>
      </c>
      <c r="O33" s="128" t="s">
        <v>145</v>
      </c>
      <c r="P33" s="145">
        <v>50</v>
      </c>
      <c r="Q33" s="241">
        <v>1</v>
      </c>
      <c r="R33" s="242">
        <v>50</v>
      </c>
      <c r="S33" s="216" t="s">
        <v>146</v>
      </c>
      <c r="T33" s="216" t="s">
        <v>147</v>
      </c>
      <c r="U33"/>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row>
    <row r="34" spans="1:61" s="48" customFormat="1" ht="51.75" customHeight="1">
      <c r="A34" s="123">
        <v>28</v>
      </c>
      <c r="B34" s="124" t="s">
        <v>27</v>
      </c>
      <c r="C34" s="125">
        <v>2</v>
      </c>
      <c r="D34" s="125">
        <v>5</v>
      </c>
      <c r="E34" s="125">
        <v>12</v>
      </c>
      <c r="F34" s="125">
        <v>35</v>
      </c>
      <c r="G34" s="138" t="s">
        <v>127</v>
      </c>
      <c r="H34" s="139" t="s">
        <v>148</v>
      </c>
      <c r="I34" s="17" t="s">
        <v>149</v>
      </c>
      <c r="J34" s="126" t="s">
        <v>31</v>
      </c>
      <c r="K34" s="126" t="s">
        <v>31</v>
      </c>
      <c r="L34" s="126" t="s">
        <v>31</v>
      </c>
      <c r="M34" s="127">
        <v>45659</v>
      </c>
      <c r="N34" s="127">
        <v>46022</v>
      </c>
      <c r="O34" s="128" t="s">
        <v>150</v>
      </c>
      <c r="P34" s="145">
        <v>50</v>
      </c>
      <c r="Q34" s="241">
        <v>1</v>
      </c>
      <c r="R34" s="242">
        <v>50</v>
      </c>
      <c r="S34" s="216" t="s">
        <v>151</v>
      </c>
      <c r="T34" s="216" t="s">
        <v>152</v>
      </c>
      <c r="U34"/>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row>
    <row r="35" spans="1:61" s="48" customFormat="1" ht="60">
      <c r="A35" s="123">
        <v>29</v>
      </c>
      <c r="B35" s="124" t="s">
        <v>27</v>
      </c>
      <c r="C35" s="125">
        <v>1</v>
      </c>
      <c r="D35" s="125">
        <v>6</v>
      </c>
      <c r="E35" s="125">
        <v>13</v>
      </c>
      <c r="F35" s="125">
        <v>36</v>
      </c>
      <c r="G35" s="124" t="s">
        <v>153</v>
      </c>
      <c r="H35" s="134"/>
      <c r="I35" s="17" t="s">
        <v>154</v>
      </c>
      <c r="J35" s="126" t="s">
        <v>31</v>
      </c>
      <c r="K35" s="126" t="s">
        <v>31</v>
      </c>
      <c r="L35" s="126" t="s">
        <v>31</v>
      </c>
      <c r="M35" s="127">
        <v>45659</v>
      </c>
      <c r="N35" s="127">
        <v>46022</v>
      </c>
      <c r="O35" s="128" t="s">
        <v>155</v>
      </c>
      <c r="P35" s="145">
        <v>67</v>
      </c>
      <c r="Q35" s="241">
        <v>1</v>
      </c>
      <c r="R35" s="241">
        <v>67</v>
      </c>
      <c r="S35" s="216" t="s">
        <v>156</v>
      </c>
      <c r="T35" s="216" t="s">
        <v>157</v>
      </c>
      <c r="U35"/>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row>
    <row r="36" spans="1:61" s="48" customFormat="1" ht="60">
      <c r="A36" s="123">
        <v>30</v>
      </c>
      <c r="B36" s="124" t="s">
        <v>27</v>
      </c>
      <c r="C36" s="125">
        <v>1</v>
      </c>
      <c r="D36" s="125">
        <v>6</v>
      </c>
      <c r="E36" s="125">
        <v>13</v>
      </c>
      <c r="F36" s="125">
        <v>36</v>
      </c>
      <c r="G36" s="124" t="s">
        <v>158</v>
      </c>
      <c r="H36" s="134"/>
      <c r="I36" s="17" t="s">
        <v>159</v>
      </c>
      <c r="J36" s="126" t="s">
        <v>31</v>
      </c>
      <c r="K36" s="126" t="s">
        <v>31</v>
      </c>
      <c r="L36" s="126" t="s">
        <v>31</v>
      </c>
      <c r="M36" s="127">
        <v>45659</v>
      </c>
      <c r="N36" s="127">
        <v>46022</v>
      </c>
      <c r="O36" s="128" t="s">
        <v>160</v>
      </c>
      <c r="P36" s="331">
        <v>62.2</v>
      </c>
      <c r="Q36" s="332">
        <v>1</v>
      </c>
      <c r="R36" s="333">
        <v>62.2</v>
      </c>
      <c r="S36" s="342" t="s">
        <v>161</v>
      </c>
      <c r="T36" s="342" t="s">
        <v>162</v>
      </c>
      <c r="U36"/>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row>
    <row r="37" spans="1:61" s="48" customFormat="1" ht="59.25" customHeight="1">
      <c r="A37" s="123">
        <v>31</v>
      </c>
      <c r="B37" s="124" t="s">
        <v>27</v>
      </c>
      <c r="C37" s="125">
        <v>1</v>
      </c>
      <c r="D37" s="125">
        <v>6</v>
      </c>
      <c r="E37" s="125">
        <v>13</v>
      </c>
      <c r="F37" s="125">
        <v>37</v>
      </c>
      <c r="G37" s="124" t="s">
        <v>158</v>
      </c>
      <c r="H37" s="134"/>
      <c r="I37" s="17" t="s">
        <v>163</v>
      </c>
      <c r="J37" s="126" t="s">
        <v>31</v>
      </c>
      <c r="K37" s="126" t="s">
        <v>31</v>
      </c>
      <c r="L37" s="126" t="s">
        <v>31</v>
      </c>
      <c r="M37" s="127">
        <v>45659</v>
      </c>
      <c r="N37" s="127">
        <v>46022</v>
      </c>
      <c r="O37" s="128" t="s">
        <v>164</v>
      </c>
      <c r="P37" s="334">
        <v>50</v>
      </c>
      <c r="Q37" s="332">
        <v>1</v>
      </c>
      <c r="R37" s="333">
        <v>50</v>
      </c>
      <c r="S37" s="287" t="s">
        <v>165</v>
      </c>
      <c r="T37" s="342" t="s">
        <v>166</v>
      </c>
      <c r="U37"/>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row>
    <row r="38" spans="1:61" s="48" customFormat="1" ht="96" customHeight="1">
      <c r="A38" s="123">
        <v>32</v>
      </c>
      <c r="B38" s="124" t="s">
        <v>27</v>
      </c>
      <c r="C38" s="125">
        <v>1</v>
      </c>
      <c r="D38" s="125">
        <v>6</v>
      </c>
      <c r="E38" s="125">
        <v>13</v>
      </c>
      <c r="F38" s="125">
        <v>38</v>
      </c>
      <c r="G38" s="124" t="s">
        <v>153</v>
      </c>
      <c r="H38" s="134"/>
      <c r="I38" s="17" t="s">
        <v>167</v>
      </c>
      <c r="J38" s="126" t="s">
        <v>31</v>
      </c>
      <c r="K38" s="126" t="s">
        <v>31</v>
      </c>
      <c r="L38" s="126" t="s">
        <v>31</v>
      </c>
      <c r="M38" s="127">
        <v>45659</v>
      </c>
      <c r="N38" s="127">
        <v>46022</v>
      </c>
      <c r="O38" s="128" t="s">
        <v>168</v>
      </c>
      <c r="P38" s="145">
        <v>50</v>
      </c>
      <c r="Q38" s="241">
        <v>1</v>
      </c>
      <c r="R38" s="241">
        <v>50</v>
      </c>
      <c r="S38" s="216" t="s">
        <v>169</v>
      </c>
      <c r="T38" s="216" t="s">
        <v>170</v>
      </c>
      <c r="U38"/>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row>
    <row r="39" spans="1:61" s="48" customFormat="1" ht="108" customHeight="1">
      <c r="A39" s="123">
        <v>33</v>
      </c>
      <c r="B39" s="124" t="s">
        <v>27</v>
      </c>
      <c r="C39" s="125">
        <v>1</v>
      </c>
      <c r="D39" s="125">
        <v>6</v>
      </c>
      <c r="E39" s="125">
        <v>14</v>
      </c>
      <c r="F39" s="125">
        <v>39</v>
      </c>
      <c r="G39" s="124" t="s">
        <v>114</v>
      </c>
      <c r="H39" s="124" t="s">
        <v>153</v>
      </c>
      <c r="I39" s="17" t="s">
        <v>171</v>
      </c>
      <c r="J39" s="126" t="s">
        <v>31</v>
      </c>
      <c r="K39" s="126" t="s">
        <v>31</v>
      </c>
      <c r="L39" s="126" t="s">
        <v>31</v>
      </c>
      <c r="M39" s="127">
        <v>45659</v>
      </c>
      <c r="N39" s="127">
        <v>46022</v>
      </c>
      <c r="O39" s="128" t="s">
        <v>172</v>
      </c>
      <c r="P39" s="129">
        <v>100</v>
      </c>
      <c r="Q39" s="130">
        <v>1</v>
      </c>
      <c r="R39" s="131">
        <f t="shared" si="0"/>
        <v>100</v>
      </c>
      <c r="S39" s="213" t="s">
        <v>173</v>
      </c>
      <c r="T39" s="213" t="s">
        <v>174</v>
      </c>
      <c r="U39"/>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row>
    <row r="40" spans="1:61" s="48" customFormat="1" ht="132">
      <c r="A40" s="123">
        <v>34</v>
      </c>
      <c r="B40" s="124" t="s">
        <v>27</v>
      </c>
      <c r="C40" s="125">
        <v>1</v>
      </c>
      <c r="D40" s="125">
        <v>6</v>
      </c>
      <c r="E40" s="125">
        <v>14</v>
      </c>
      <c r="F40" s="125">
        <v>40</v>
      </c>
      <c r="G40" s="124" t="s">
        <v>153</v>
      </c>
      <c r="H40" s="134"/>
      <c r="I40" s="17" t="s">
        <v>175</v>
      </c>
      <c r="J40" s="126" t="s">
        <v>31</v>
      </c>
      <c r="K40" s="126" t="s">
        <v>31</v>
      </c>
      <c r="L40" s="126" t="s">
        <v>31</v>
      </c>
      <c r="M40" s="127">
        <v>45659</v>
      </c>
      <c r="N40" s="127">
        <v>46022</v>
      </c>
      <c r="O40" s="128" t="s">
        <v>176</v>
      </c>
      <c r="P40" s="55">
        <v>63.7</v>
      </c>
      <c r="Q40" s="281">
        <v>1</v>
      </c>
      <c r="R40" s="281">
        <v>63.7</v>
      </c>
      <c r="S40" s="271" t="s">
        <v>177</v>
      </c>
      <c r="T40" s="221" t="s">
        <v>178</v>
      </c>
      <c r="U40"/>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row>
    <row r="41" spans="1:61" s="48" customFormat="1" ht="117.75" customHeight="1">
      <c r="A41" s="123">
        <v>35</v>
      </c>
      <c r="B41" s="124" t="s">
        <v>27</v>
      </c>
      <c r="C41" s="125">
        <v>1</v>
      </c>
      <c r="D41" s="125">
        <v>6</v>
      </c>
      <c r="E41" s="125">
        <v>14</v>
      </c>
      <c r="F41" s="125">
        <v>41</v>
      </c>
      <c r="G41" s="124" t="s">
        <v>114</v>
      </c>
      <c r="H41" s="123" t="s">
        <v>153</v>
      </c>
      <c r="I41" s="17" t="s">
        <v>179</v>
      </c>
      <c r="J41" s="126" t="s">
        <v>31</v>
      </c>
      <c r="K41" s="126" t="s">
        <v>31</v>
      </c>
      <c r="L41" s="126" t="s">
        <v>31</v>
      </c>
      <c r="M41" s="127">
        <v>45659</v>
      </c>
      <c r="N41" s="127">
        <v>46022</v>
      </c>
      <c r="O41" s="128" t="s">
        <v>180</v>
      </c>
      <c r="P41" s="145">
        <v>62.5</v>
      </c>
      <c r="Q41" s="241">
        <v>1</v>
      </c>
      <c r="R41" s="242">
        <v>62.5</v>
      </c>
      <c r="S41" s="216" t="s">
        <v>181</v>
      </c>
      <c r="T41" s="216" t="s">
        <v>182</v>
      </c>
      <c r="U41"/>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row>
    <row r="42" spans="1:61" s="48" customFormat="1" ht="96">
      <c r="A42" s="123">
        <v>36</v>
      </c>
      <c r="B42" s="124" t="s">
        <v>27</v>
      </c>
      <c r="C42" s="125">
        <v>1</v>
      </c>
      <c r="D42" s="125">
        <v>6</v>
      </c>
      <c r="E42" s="125">
        <v>15</v>
      </c>
      <c r="F42" s="125">
        <v>42</v>
      </c>
      <c r="G42" s="124" t="s">
        <v>158</v>
      </c>
      <c r="H42" s="140"/>
      <c r="I42" s="17" t="s">
        <v>183</v>
      </c>
      <c r="J42" s="126" t="s">
        <v>31</v>
      </c>
      <c r="K42" s="126" t="s">
        <v>31</v>
      </c>
      <c r="L42" s="126" t="s">
        <v>31</v>
      </c>
      <c r="M42" s="127">
        <v>45659</v>
      </c>
      <c r="N42" s="127">
        <v>46022</v>
      </c>
      <c r="O42" s="128" t="s">
        <v>184</v>
      </c>
      <c r="P42" s="331">
        <v>50</v>
      </c>
      <c r="Q42" s="343">
        <v>1</v>
      </c>
      <c r="R42" s="344">
        <v>50</v>
      </c>
      <c r="S42" s="342" t="s">
        <v>185</v>
      </c>
      <c r="T42" s="342" t="s">
        <v>186</v>
      </c>
      <c r="U4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row>
    <row r="43" spans="1:61" ht="92.25" customHeight="1">
      <c r="C43"/>
      <c r="D43"/>
      <c r="E43"/>
      <c r="F43"/>
      <c r="G43"/>
      <c r="H43"/>
      <c r="I43"/>
      <c r="J43"/>
      <c r="O43" s="434" t="s">
        <v>919</v>
      </c>
      <c r="P43" s="435"/>
      <c r="Q43" s="436"/>
      <c r="R43" s="410">
        <f>AVERAGE(R7:R42)</f>
        <v>61.162857142857149</v>
      </c>
      <c r="S43" s="437" t="s">
        <v>1415</v>
      </c>
      <c r="T43" s="437"/>
    </row>
    <row r="44" spans="1:61">
      <c r="C44"/>
      <c r="D44"/>
      <c r="E44"/>
      <c r="F44"/>
      <c r="G44"/>
      <c r="H44"/>
      <c r="I44"/>
      <c r="J44"/>
    </row>
    <row r="45" spans="1:61">
      <c r="C45"/>
      <c r="D45"/>
      <c r="E45"/>
      <c r="F45"/>
      <c r="G45"/>
      <c r="H45"/>
      <c r="I45"/>
      <c r="J45"/>
    </row>
    <row r="46" spans="1:61">
      <c r="C46"/>
      <c r="D46"/>
      <c r="E46"/>
      <c r="F46"/>
      <c r="G46"/>
      <c r="H46"/>
      <c r="I46"/>
      <c r="J46"/>
    </row>
    <row r="47" spans="1:61">
      <c r="C47"/>
      <c r="D47"/>
      <c r="E47"/>
      <c r="F47"/>
      <c r="G47"/>
      <c r="H47"/>
      <c r="I47"/>
      <c r="J47"/>
    </row>
    <row r="48" spans="1:61">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row r="3703" spans="3:10">
      <c r="C3703"/>
      <c r="D3703"/>
      <c r="E3703"/>
      <c r="F3703"/>
      <c r="G3703"/>
      <c r="H3703"/>
      <c r="I3703"/>
      <c r="J3703"/>
    </row>
    <row r="3704" spans="3:10">
      <c r="C3704"/>
      <c r="D3704"/>
      <c r="E3704"/>
      <c r="F3704"/>
      <c r="G3704"/>
      <c r="H3704"/>
      <c r="I3704"/>
      <c r="J3704"/>
    </row>
    <row r="3705" spans="3:10">
      <c r="C3705"/>
      <c r="D3705"/>
      <c r="E3705"/>
      <c r="F3705"/>
      <c r="G3705"/>
      <c r="H3705"/>
      <c r="I3705"/>
      <c r="J3705"/>
    </row>
    <row r="3706" spans="3:10">
      <c r="C3706"/>
      <c r="D3706"/>
      <c r="E3706"/>
      <c r="F3706"/>
      <c r="G3706"/>
      <c r="H3706"/>
      <c r="I3706"/>
      <c r="J3706"/>
    </row>
    <row r="3707" spans="3:10">
      <c r="C3707"/>
      <c r="D3707"/>
      <c r="E3707"/>
      <c r="F3707"/>
      <c r="G3707"/>
      <c r="H3707"/>
      <c r="I3707"/>
      <c r="J3707"/>
    </row>
    <row r="3708" spans="3:10">
      <c r="C3708"/>
      <c r="D3708"/>
      <c r="E3708"/>
      <c r="F3708"/>
      <c r="G3708"/>
      <c r="H3708"/>
      <c r="I3708"/>
      <c r="J3708"/>
    </row>
    <row r="3709" spans="3:10">
      <c r="C3709"/>
      <c r="D3709"/>
      <c r="E3709"/>
      <c r="F3709"/>
      <c r="G3709"/>
      <c r="H3709"/>
      <c r="I3709"/>
      <c r="J3709"/>
    </row>
    <row r="3710" spans="3:10">
      <c r="C3710"/>
      <c r="D3710"/>
      <c r="E3710"/>
      <c r="F3710"/>
      <c r="G3710"/>
      <c r="H3710"/>
      <c r="I3710"/>
      <c r="J3710"/>
    </row>
    <row r="3711" spans="3:10">
      <c r="C3711"/>
      <c r="D3711"/>
      <c r="E3711"/>
      <c r="F3711"/>
      <c r="G3711"/>
      <c r="H3711"/>
      <c r="I3711"/>
      <c r="J3711"/>
    </row>
    <row r="3712" spans="3:10">
      <c r="C3712"/>
      <c r="D3712"/>
      <c r="E3712"/>
      <c r="F3712"/>
      <c r="G3712"/>
      <c r="H3712"/>
      <c r="I3712"/>
      <c r="J3712"/>
    </row>
    <row r="3713" spans="3:10">
      <c r="C3713"/>
      <c r="D3713"/>
      <c r="E3713"/>
      <c r="F3713"/>
      <c r="G3713"/>
      <c r="H3713"/>
      <c r="I3713"/>
      <c r="J3713"/>
    </row>
    <row r="3714" spans="3:10">
      <c r="C3714"/>
      <c r="D3714"/>
      <c r="E3714"/>
      <c r="F3714"/>
      <c r="G3714"/>
      <c r="H3714"/>
      <c r="I3714"/>
      <c r="J3714"/>
    </row>
    <row r="3715" spans="3:10">
      <c r="C3715"/>
      <c r="D3715"/>
      <c r="E3715"/>
      <c r="F3715"/>
      <c r="G3715"/>
      <c r="H3715"/>
      <c r="I3715"/>
      <c r="J3715"/>
    </row>
    <row r="3716" spans="3:10">
      <c r="C3716"/>
      <c r="D3716"/>
      <c r="E3716"/>
      <c r="F3716"/>
      <c r="G3716"/>
      <c r="H3716"/>
      <c r="I3716"/>
      <c r="J3716"/>
    </row>
    <row r="3717" spans="3:10">
      <c r="C3717"/>
      <c r="D3717"/>
      <c r="E3717"/>
      <c r="F3717"/>
      <c r="G3717"/>
      <c r="H3717"/>
      <c r="I3717"/>
      <c r="J3717"/>
    </row>
    <row r="3718" spans="3:10">
      <c r="C3718"/>
      <c r="D3718"/>
      <c r="E3718"/>
      <c r="F3718"/>
      <c r="G3718"/>
      <c r="H3718"/>
      <c r="I3718"/>
      <c r="J3718"/>
    </row>
    <row r="3719" spans="3:10">
      <c r="C3719"/>
      <c r="D3719"/>
      <c r="E3719"/>
      <c r="F3719"/>
      <c r="G3719"/>
      <c r="H3719"/>
      <c r="I3719"/>
      <c r="J3719"/>
    </row>
    <row r="3720" spans="3:10">
      <c r="C3720"/>
      <c r="D3720"/>
      <c r="E3720"/>
      <c r="F3720"/>
      <c r="G3720"/>
      <c r="H3720"/>
      <c r="I3720"/>
      <c r="J3720"/>
    </row>
    <row r="3721" spans="3:10">
      <c r="C3721"/>
      <c r="D3721"/>
      <c r="E3721"/>
      <c r="F3721"/>
      <c r="G3721"/>
      <c r="H3721"/>
      <c r="I3721"/>
      <c r="J3721"/>
    </row>
    <row r="3722" spans="3:10">
      <c r="C3722"/>
      <c r="D3722"/>
      <c r="E3722"/>
      <c r="F3722"/>
      <c r="G3722"/>
      <c r="H3722"/>
      <c r="I3722"/>
      <c r="J3722"/>
    </row>
    <row r="3723" spans="3:10">
      <c r="C3723"/>
      <c r="D3723"/>
      <c r="E3723"/>
      <c r="F3723"/>
      <c r="G3723"/>
      <c r="H3723"/>
      <c r="I3723"/>
      <c r="J3723"/>
    </row>
    <row r="3724" spans="3:10">
      <c r="C3724"/>
      <c r="D3724"/>
      <c r="E3724"/>
      <c r="F3724"/>
      <c r="G3724"/>
      <c r="H3724"/>
      <c r="I3724"/>
      <c r="J3724"/>
    </row>
    <row r="3725" spans="3:10">
      <c r="C3725"/>
      <c r="D3725"/>
      <c r="E3725"/>
      <c r="F3725"/>
      <c r="G3725"/>
      <c r="H3725"/>
      <c r="I3725"/>
      <c r="J3725"/>
    </row>
  </sheetData>
  <autoFilter ref="P6:R43"/>
  <mergeCells count="28">
    <mergeCell ref="A1:F1"/>
    <mergeCell ref="A2:F2"/>
    <mergeCell ref="A3:T3"/>
    <mergeCell ref="A4:A6"/>
    <mergeCell ref="B4:B6"/>
    <mergeCell ref="C4:F4"/>
    <mergeCell ref="G4:G6"/>
    <mergeCell ref="H4:H6"/>
    <mergeCell ref="L4:L6"/>
    <mergeCell ref="C5:C6"/>
    <mergeCell ref="D5:D6"/>
    <mergeCell ref="E5:E6"/>
    <mergeCell ref="F5:F6"/>
    <mergeCell ref="M5:M6"/>
    <mergeCell ref="I4:I6"/>
    <mergeCell ref="J4:J6"/>
    <mergeCell ref="K4:K6"/>
    <mergeCell ref="O43:Q43"/>
    <mergeCell ref="S43:T43"/>
    <mergeCell ref="G1:R2"/>
    <mergeCell ref="S1:T2"/>
    <mergeCell ref="M4:N4"/>
    <mergeCell ref="O4:O6"/>
    <mergeCell ref="P4:T4"/>
    <mergeCell ref="P5:R5"/>
    <mergeCell ref="S5:S6"/>
    <mergeCell ref="N5:N6"/>
    <mergeCell ref="T5:T6"/>
  </mergeCell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'[1]Lista desplegable'!#REF!</xm:f>
          </x14:formula1>
          <xm:sqref>Q11:Q12 Q8 Q26:Q28 Q17:Q22 Q32 Q39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V3711"/>
  <sheetViews>
    <sheetView zoomScaleNormal="100" workbookViewId="0">
      <selection sqref="A1:F1"/>
    </sheetView>
  </sheetViews>
  <sheetFormatPr baseColWidth="10"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hidden="1" customWidth="1"/>
    <col min="9" max="9" width="39.42578125" style="7" customWidth="1"/>
    <col min="10" max="10" width="15.85546875" style="7" customWidth="1"/>
    <col min="11" max="11" width="18.7109375" style="8" customWidth="1"/>
    <col min="12" max="12" width="11.42578125" style="2" customWidth="1"/>
    <col min="13" max="13" width="14.140625" style="2" customWidth="1"/>
    <col min="14" max="14" width="11.42578125" style="4" customWidth="1"/>
    <col min="15" max="15" width="15.85546875" style="1" bestFit="1" customWidth="1"/>
    <col min="16" max="16" width="15.42578125" style="1" customWidth="1"/>
    <col min="17" max="17" width="13.28515625" style="1" customWidth="1"/>
    <col min="18" max="18" width="16.85546875" style="1" bestFit="1" customWidth="1"/>
    <col min="19" max="19" width="32.42578125" style="1" customWidth="1"/>
    <col min="20" max="20" width="29.28515625" style="1" customWidth="1"/>
    <col min="21" max="21" width="28" style="1" customWidth="1"/>
    <col min="22" max="65" width="11.42578125" style="1"/>
    <col min="66" max="16384" width="11.42578125" style="2"/>
  </cols>
  <sheetData>
    <row r="1" spans="1:100" customFormat="1" ht="32.25" customHeight="1">
      <c r="A1" s="427" t="s">
        <v>0</v>
      </c>
      <c r="B1" s="427"/>
      <c r="C1" s="427"/>
      <c r="D1" s="427"/>
      <c r="E1" s="427"/>
      <c r="F1" s="427"/>
      <c r="G1" s="411" t="s">
        <v>1</v>
      </c>
      <c r="H1" s="412"/>
      <c r="I1" s="412"/>
      <c r="J1" s="412"/>
      <c r="K1" s="412"/>
      <c r="L1" s="412"/>
      <c r="M1" s="412"/>
      <c r="N1" s="412"/>
      <c r="O1" s="413"/>
      <c r="P1" s="412"/>
      <c r="Q1" s="412"/>
      <c r="R1" s="414"/>
      <c r="S1" s="411"/>
      <c r="T1" s="414"/>
    </row>
    <row r="2" spans="1:100" customFormat="1" ht="31.5" customHeight="1">
      <c r="A2" s="427" t="s">
        <v>2</v>
      </c>
      <c r="B2" s="427"/>
      <c r="C2" s="427"/>
      <c r="D2" s="427"/>
      <c r="E2" s="427"/>
      <c r="F2" s="427"/>
      <c r="G2" s="415"/>
      <c r="H2" s="416"/>
      <c r="I2" s="416"/>
      <c r="J2" s="416"/>
      <c r="K2" s="416"/>
      <c r="L2" s="416"/>
      <c r="M2" s="416"/>
      <c r="N2" s="416"/>
      <c r="O2" s="417"/>
      <c r="P2" s="416"/>
      <c r="Q2" s="416"/>
      <c r="R2" s="418"/>
      <c r="S2" s="415"/>
      <c r="T2" s="418"/>
    </row>
    <row r="3" spans="1:100" customFormat="1">
      <c r="A3" s="419"/>
      <c r="B3" s="419"/>
      <c r="C3" s="419"/>
      <c r="D3" s="419"/>
      <c r="E3" s="419"/>
      <c r="F3" s="419"/>
      <c r="G3" s="419"/>
      <c r="H3" s="419"/>
      <c r="I3" s="419"/>
      <c r="J3" s="419"/>
      <c r="K3" s="419"/>
      <c r="L3" s="419"/>
      <c r="M3" s="419"/>
      <c r="N3" s="419"/>
      <c r="O3" s="420"/>
      <c r="P3" s="419"/>
      <c r="Q3" s="419"/>
      <c r="R3" s="419"/>
      <c r="S3" s="419"/>
      <c r="T3" s="419"/>
    </row>
    <row r="4" spans="1:100" customFormat="1" ht="23.25" customHeight="1">
      <c r="A4" s="431" t="s">
        <v>3</v>
      </c>
      <c r="B4" s="421" t="s">
        <v>4</v>
      </c>
      <c r="C4" s="421" t="s">
        <v>5</v>
      </c>
      <c r="D4" s="421"/>
      <c r="E4" s="421"/>
      <c r="F4" s="421"/>
      <c r="G4" s="421" t="s">
        <v>6</v>
      </c>
      <c r="H4" s="421" t="s">
        <v>7</v>
      </c>
      <c r="I4" s="421" t="s">
        <v>8</v>
      </c>
      <c r="J4" s="421" t="s">
        <v>9</v>
      </c>
      <c r="K4" s="428" t="s">
        <v>10</v>
      </c>
      <c r="L4" s="421" t="s">
        <v>11</v>
      </c>
      <c r="M4" s="421" t="s">
        <v>12</v>
      </c>
      <c r="N4" s="421"/>
      <c r="O4" s="421" t="s">
        <v>13</v>
      </c>
      <c r="P4" s="422" t="s">
        <v>14</v>
      </c>
      <c r="Q4" s="423"/>
      <c r="R4" s="423"/>
      <c r="S4" s="423"/>
      <c r="T4" s="424"/>
    </row>
    <row r="5" spans="1:100" customFormat="1" ht="26.25" customHeight="1">
      <c r="A5" s="431"/>
      <c r="B5" s="421"/>
      <c r="C5" s="432" t="s">
        <v>15</v>
      </c>
      <c r="D5" s="432" t="s">
        <v>16</v>
      </c>
      <c r="E5" s="432" t="s">
        <v>17</v>
      </c>
      <c r="F5" s="432" t="s">
        <v>18</v>
      </c>
      <c r="G5" s="421"/>
      <c r="H5" s="421"/>
      <c r="I5" s="421"/>
      <c r="J5" s="421"/>
      <c r="K5" s="429"/>
      <c r="L5" s="421"/>
      <c r="M5" s="428" t="s">
        <v>19</v>
      </c>
      <c r="N5" s="428" t="s">
        <v>20</v>
      </c>
      <c r="O5" s="421"/>
      <c r="P5" s="421" t="s">
        <v>21</v>
      </c>
      <c r="Q5" s="421"/>
      <c r="R5" s="421"/>
      <c r="S5" s="428" t="s">
        <v>22</v>
      </c>
      <c r="T5" s="428" t="s">
        <v>23</v>
      </c>
    </row>
    <row r="6" spans="1:100" customFormat="1" ht="46.5" customHeight="1">
      <c r="A6" s="421"/>
      <c r="B6" s="421"/>
      <c r="C6" s="433"/>
      <c r="D6" s="433"/>
      <c r="E6" s="433"/>
      <c r="F6" s="433"/>
      <c r="G6" s="421"/>
      <c r="H6" s="421"/>
      <c r="I6" s="421"/>
      <c r="J6" s="421"/>
      <c r="K6" s="430"/>
      <c r="L6" s="421"/>
      <c r="M6" s="430"/>
      <c r="N6" s="430"/>
      <c r="O6" s="421"/>
      <c r="P6" s="97" t="s">
        <v>24</v>
      </c>
      <c r="Q6" s="97" t="s">
        <v>25</v>
      </c>
      <c r="R6" s="97" t="s">
        <v>26</v>
      </c>
      <c r="S6" s="430"/>
      <c r="T6" s="430"/>
    </row>
    <row r="7" spans="1:100" s="48" customFormat="1" ht="51" customHeight="1">
      <c r="A7" s="123">
        <v>1</v>
      </c>
      <c r="B7" s="124" t="s">
        <v>27</v>
      </c>
      <c r="C7" s="125">
        <v>4</v>
      </c>
      <c r="D7" s="125">
        <v>1</v>
      </c>
      <c r="E7" s="125">
        <v>1</v>
      </c>
      <c r="F7" s="125">
        <v>1</v>
      </c>
      <c r="G7" s="124" t="s">
        <v>28</v>
      </c>
      <c r="H7" s="123" t="s">
        <v>29</v>
      </c>
      <c r="I7" s="17" t="s">
        <v>30</v>
      </c>
      <c r="J7" s="126" t="s">
        <v>31</v>
      </c>
      <c r="K7" s="126" t="s">
        <v>31</v>
      </c>
      <c r="L7" s="126" t="s">
        <v>31</v>
      </c>
      <c r="M7" s="127">
        <v>45659</v>
      </c>
      <c r="N7" s="127">
        <v>46022</v>
      </c>
      <c r="O7" s="128" t="s">
        <v>32</v>
      </c>
      <c r="P7" s="231">
        <v>75</v>
      </c>
      <c r="Q7" s="232">
        <v>1</v>
      </c>
      <c r="R7" s="233">
        <v>75</v>
      </c>
      <c r="S7" s="229" t="s">
        <v>33</v>
      </c>
      <c r="T7" s="229" t="s">
        <v>34</v>
      </c>
      <c r="U7"/>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row>
    <row r="8" spans="1:100" s="48" customFormat="1" ht="76.5" customHeight="1">
      <c r="A8" s="123">
        <v>3</v>
      </c>
      <c r="B8" s="124" t="s">
        <v>27</v>
      </c>
      <c r="C8" s="125">
        <v>4</v>
      </c>
      <c r="D8" s="125">
        <v>1</v>
      </c>
      <c r="E8" s="125">
        <v>1</v>
      </c>
      <c r="F8" s="125">
        <v>3</v>
      </c>
      <c r="G8" s="124" t="s">
        <v>28</v>
      </c>
      <c r="H8" s="123" t="s">
        <v>29</v>
      </c>
      <c r="I8" s="17" t="s">
        <v>40</v>
      </c>
      <c r="J8" s="126" t="s">
        <v>31</v>
      </c>
      <c r="K8" s="126" t="s">
        <v>31</v>
      </c>
      <c r="L8" s="126" t="s">
        <v>31</v>
      </c>
      <c r="M8" s="127">
        <v>45659</v>
      </c>
      <c r="N8" s="127">
        <v>46022</v>
      </c>
      <c r="O8" s="128" t="s">
        <v>41</v>
      </c>
      <c r="P8" s="231">
        <v>100</v>
      </c>
      <c r="Q8" s="232">
        <v>1</v>
      </c>
      <c r="R8" s="233">
        <v>100</v>
      </c>
      <c r="S8" s="234" t="s">
        <v>42</v>
      </c>
      <c r="T8" s="234" t="s">
        <v>43</v>
      </c>
      <c r="U8"/>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row>
    <row r="9" spans="1:100" s="48" customFormat="1" ht="78" customHeight="1">
      <c r="A9" s="123">
        <v>4</v>
      </c>
      <c r="B9" s="124" t="s">
        <v>27</v>
      </c>
      <c r="C9" s="125">
        <v>4</v>
      </c>
      <c r="D9" s="125">
        <v>1</v>
      </c>
      <c r="E9" s="125">
        <v>1</v>
      </c>
      <c r="F9" s="125">
        <v>4</v>
      </c>
      <c r="G9" s="124" t="s">
        <v>28</v>
      </c>
      <c r="H9" s="123" t="s">
        <v>29</v>
      </c>
      <c r="I9" s="17" t="s">
        <v>44</v>
      </c>
      <c r="J9" s="126" t="s">
        <v>31</v>
      </c>
      <c r="K9" s="126" t="s">
        <v>31</v>
      </c>
      <c r="L9" s="126" t="s">
        <v>31</v>
      </c>
      <c r="M9" s="127">
        <v>45659</v>
      </c>
      <c r="N9" s="127">
        <v>46022</v>
      </c>
      <c r="O9" s="128" t="s">
        <v>45</v>
      </c>
      <c r="P9" s="231">
        <v>7.7</v>
      </c>
      <c r="Q9" s="232">
        <v>1</v>
      </c>
      <c r="R9" s="233">
        <v>7.7</v>
      </c>
      <c r="S9" s="234" t="s">
        <v>46</v>
      </c>
      <c r="T9" s="234" t="s">
        <v>47</v>
      </c>
      <c r="U9"/>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row>
    <row r="10" spans="1:100" s="48" customFormat="1" ht="94.5" customHeight="1">
      <c r="A10" s="123">
        <v>8</v>
      </c>
      <c r="B10" s="124" t="s">
        <v>27</v>
      </c>
      <c r="C10" s="125">
        <v>4</v>
      </c>
      <c r="D10" s="125">
        <v>1</v>
      </c>
      <c r="E10" s="125">
        <v>2</v>
      </c>
      <c r="F10" s="125">
        <v>8</v>
      </c>
      <c r="G10" s="124" t="s">
        <v>28</v>
      </c>
      <c r="H10" s="134"/>
      <c r="I10" s="17" t="s">
        <v>62</v>
      </c>
      <c r="J10" s="126" t="s">
        <v>31</v>
      </c>
      <c r="K10" s="126" t="s">
        <v>31</v>
      </c>
      <c r="L10" s="126" t="s">
        <v>31</v>
      </c>
      <c r="M10" s="127">
        <v>45659</v>
      </c>
      <c r="N10" s="127">
        <v>46022</v>
      </c>
      <c r="O10" s="128" t="s">
        <v>63</v>
      </c>
      <c r="P10" s="145">
        <v>5</v>
      </c>
      <c r="Q10" s="241">
        <v>1</v>
      </c>
      <c r="R10" s="242">
        <v>5</v>
      </c>
      <c r="S10" s="234" t="s">
        <v>64</v>
      </c>
      <c r="T10" s="234" t="s">
        <v>65</v>
      </c>
      <c r="U10"/>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row>
    <row r="11" spans="1:100" s="48" customFormat="1" ht="64.5" customHeight="1">
      <c r="A11" s="123">
        <v>9</v>
      </c>
      <c r="B11" s="124" t="s">
        <v>27</v>
      </c>
      <c r="C11" s="125">
        <v>4</v>
      </c>
      <c r="D11" s="125">
        <v>1</v>
      </c>
      <c r="E11" s="125">
        <v>2</v>
      </c>
      <c r="F11" s="125">
        <v>9</v>
      </c>
      <c r="G11" s="124" t="s">
        <v>28</v>
      </c>
      <c r="H11" s="134"/>
      <c r="I11" s="17" t="s">
        <v>66</v>
      </c>
      <c r="J11" s="126" t="s">
        <v>31</v>
      </c>
      <c r="K11" s="126" t="s">
        <v>31</v>
      </c>
      <c r="L11" s="126" t="s">
        <v>31</v>
      </c>
      <c r="M11" s="127">
        <v>45659</v>
      </c>
      <c r="N11" s="127">
        <v>46022</v>
      </c>
      <c r="O11" s="128" t="s">
        <v>67</v>
      </c>
      <c r="P11" s="231">
        <v>100</v>
      </c>
      <c r="Q11" s="232">
        <v>1</v>
      </c>
      <c r="R11" s="233">
        <v>100</v>
      </c>
      <c r="S11" s="234" t="s">
        <v>68</v>
      </c>
      <c r="T11" s="234" t="s">
        <v>69</v>
      </c>
      <c r="U11"/>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row>
    <row r="12" spans="1:100" s="48" customFormat="1" ht="78" customHeight="1">
      <c r="A12" s="123">
        <v>10</v>
      </c>
      <c r="B12" s="124" t="s">
        <v>27</v>
      </c>
      <c r="C12" s="125">
        <v>4</v>
      </c>
      <c r="D12" s="125">
        <v>2</v>
      </c>
      <c r="E12" s="125">
        <v>4</v>
      </c>
      <c r="F12" s="125">
        <v>12</v>
      </c>
      <c r="G12" s="14" t="s">
        <v>28</v>
      </c>
      <c r="H12" s="123" t="s">
        <v>29</v>
      </c>
      <c r="I12" s="17" t="s">
        <v>70</v>
      </c>
      <c r="J12" s="126" t="s">
        <v>31</v>
      </c>
      <c r="K12" s="126" t="s">
        <v>31</v>
      </c>
      <c r="L12" s="126" t="s">
        <v>31</v>
      </c>
      <c r="M12" s="127">
        <v>45659</v>
      </c>
      <c r="N12" s="127">
        <v>46022</v>
      </c>
      <c r="O12" s="128" t="s">
        <v>71</v>
      </c>
      <c r="P12" s="231">
        <v>45</v>
      </c>
      <c r="Q12" s="232">
        <v>1</v>
      </c>
      <c r="R12" s="233">
        <v>45</v>
      </c>
      <c r="S12" s="234" t="s">
        <v>72</v>
      </c>
      <c r="T12" s="234" t="s">
        <v>73</v>
      </c>
      <c r="U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row>
    <row r="13" spans="1:100" s="13" customFormat="1" ht="78" customHeight="1">
      <c r="A13" s="123">
        <v>37</v>
      </c>
      <c r="B13" s="124" t="s">
        <v>187</v>
      </c>
      <c r="C13" s="141"/>
      <c r="D13" s="141"/>
      <c r="E13" s="141"/>
      <c r="F13" s="142"/>
      <c r="G13" s="124" t="s">
        <v>188</v>
      </c>
      <c r="H13" s="143"/>
      <c r="I13" s="17" t="s">
        <v>189</v>
      </c>
      <c r="J13" s="124" t="s">
        <v>31</v>
      </c>
      <c r="K13" s="124" t="s">
        <v>31</v>
      </c>
      <c r="L13" s="124" t="s">
        <v>31</v>
      </c>
      <c r="M13" s="144">
        <v>45659</v>
      </c>
      <c r="N13" s="144">
        <v>46022</v>
      </c>
      <c r="O13" s="145" t="s">
        <v>190</v>
      </c>
      <c r="P13" s="231">
        <v>100</v>
      </c>
      <c r="Q13" s="232">
        <v>1</v>
      </c>
      <c r="R13" s="233">
        <v>100</v>
      </c>
      <c r="S13" s="234" t="s">
        <v>920</v>
      </c>
      <c r="T13" s="234" t="s">
        <v>921</v>
      </c>
      <c r="U13"/>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row>
    <row r="14" spans="1:100" customFormat="1" ht="90" customHeight="1">
      <c r="A14" s="123">
        <v>114</v>
      </c>
      <c r="B14" s="124" t="s">
        <v>479</v>
      </c>
      <c r="C14" s="148"/>
      <c r="D14" s="148"/>
      <c r="E14" s="148"/>
      <c r="F14" s="148"/>
      <c r="G14" s="124" t="s">
        <v>28</v>
      </c>
      <c r="H14" s="124" t="s">
        <v>29</v>
      </c>
      <c r="I14" s="87" t="s">
        <v>480</v>
      </c>
      <c r="J14" s="124" t="s">
        <v>31</v>
      </c>
      <c r="K14" s="124" t="s">
        <v>31</v>
      </c>
      <c r="L14" s="124" t="s">
        <v>31</v>
      </c>
      <c r="M14" s="144">
        <v>45659</v>
      </c>
      <c r="N14" s="144">
        <v>46022</v>
      </c>
      <c r="O14" s="172" t="s">
        <v>481</v>
      </c>
      <c r="P14" s="231">
        <v>100</v>
      </c>
      <c r="Q14" s="232">
        <v>1</v>
      </c>
      <c r="R14" s="233">
        <v>100</v>
      </c>
      <c r="S14" s="234" t="s">
        <v>482</v>
      </c>
      <c r="T14" s="234" t="s">
        <v>483</v>
      </c>
    </row>
    <row r="15" spans="1:100" s="13" customFormat="1" ht="34.5" customHeight="1">
      <c r="A15" s="123">
        <v>222</v>
      </c>
      <c r="B15" s="124" t="s">
        <v>706</v>
      </c>
      <c r="C15" s="148"/>
      <c r="D15" s="148"/>
      <c r="E15" s="148"/>
      <c r="F15" s="149"/>
      <c r="G15" s="124" t="s">
        <v>28</v>
      </c>
      <c r="H15" s="124" t="s">
        <v>29</v>
      </c>
      <c r="I15" s="87" t="s">
        <v>816</v>
      </c>
      <c r="J15" s="124" t="s">
        <v>31</v>
      </c>
      <c r="K15" s="124" t="s">
        <v>31</v>
      </c>
      <c r="L15" s="126" t="s">
        <v>31</v>
      </c>
      <c r="M15" s="144">
        <v>45659</v>
      </c>
      <c r="N15" s="127">
        <v>46022</v>
      </c>
      <c r="O15" s="243" t="s">
        <v>817</v>
      </c>
      <c r="P15" s="231">
        <v>25</v>
      </c>
      <c r="Q15" s="232">
        <v>1</v>
      </c>
      <c r="R15" s="233">
        <v>25</v>
      </c>
      <c r="S15" s="234" t="s">
        <v>818</v>
      </c>
      <c r="T15" s="234" t="s">
        <v>819</v>
      </c>
      <c r="U15"/>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row>
    <row r="16" spans="1:100" s="13" customFormat="1" ht="38.25" customHeight="1">
      <c r="A16" s="123">
        <v>223</v>
      </c>
      <c r="B16" s="124" t="s">
        <v>706</v>
      </c>
      <c r="C16" s="148"/>
      <c r="D16" s="148"/>
      <c r="E16" s="148"/>
      <c r="F16" s="149"/>
      <c r="G16" s="124" t="s">
        <v>28</v>
      </c>
      <c r="H16" s="124" t="s">
        <v>29</v>
      </c>
      <c r="I16" s="87" t="s">
        <v>820</v>
      </c>
      <c r="J16" s="124" t="s">
        <v>31</v>
      </c>
      <c r="K16" s="124" t="s">
        <v>31</v>
      </c>
      <c r="L16" s="126" t="s">
        <v>31</v>
      </c>
      <c r="M16" s="144">
        <v>45659</v>
      </c>
      <c r="N16" s="127">
        <v>46022</v>
      </c>
      <c r="O16" s="128" t="s">
        <v>821</v>
      </c>
      <c r="P16" s="231">
        <v>100</v>
      </c>
      <c r="Q16" s="232">
        <v>1</v>
      </c>
      <c r="R16" s="233">
        <v>100</v>
      </c>
      <c r="S16" s="230" t="s">
        <v>822</v>
      </c>
      <c r="T16" s="230" t="s">
        <v>823</v>
      </c>
      <c r="U16"/>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row>
    <row r="17" spans="1:99" s="13" customFormat="1" ht="59.25" customHeight="1">
      <c r="A17" s="123">
        <v>224</v>
      </c>
      <c r="B17" s="124" t="s">
        <v>706</v>
      </c>
      <c r="C17" s="148"/>
      <c r="D17" s="148"/>
      <c r="E17" s="148"/>
      <c r="F17" s="149"/>
      <c r="G17" s="124" t="s">
        <v>28</v>
      </c>
      <c r="H17" s="124" t="s">
        <v>29</v>
      </c>
      <c r="I17" s="87" t="s">
        <v>824</v>
      </c>
      <c r="J17" s="124" t="s">
        <v>31</v>
      </c>
      <c r="K17" s="124" t="s">
        <v>31</v>
      </c>
      <c r="L17" s="126" t="s">
        <v>31</v>
      </c>
      <c r="M17" s="144">
        <v>45717</v>
      </c>
      <c r="N17" s="144">
        <v>45869</v>
      </c>
      <c r="O17" s="196" t="s">
        <v>825</v>
      </c>
      <c r="P17" s="231">
        <v>70</v>
      </c>
      <c r="Q17" s="232">
        <v>1</v>
      </c>
      <c r="R17" s="233">
        <v>70</v>
      </c>
      <c r="S17" s="229" t="s">
        <v>826</v>
      </c>
      <c r="T17" s="229" t="s">
        <v>827</v>
      </c>
      <c r="U17"/>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row>
    <row r="18" spans="1:99" s="13" customFormat="1" ht="48" customHeight="1">
      <c r="A18" s="123">
        <v>225</v>
      </c>
      <c r="B18" s="124" t="s">
        <v>706</v>
      </c>
      <c r="C18" s="148"/>
      <c r="D18" s="148"/>
      <c r="E18" s="148"/>
      <c r="F18" s="149"/>
      <c r="G18" s="124" t="s">
        <v>28</v>
      </c>
      <c r="H18" s="124" t="s">
        <v>29</v>
      </c>
      <c r="I18" s="87" t="s">
        <v>828</v>
      </c>
      <c r="J18" s="124" t="s">
        <v>31</v>
      </c>
      <c r="K18" s="124" t="s">
        <v>31</v>
      </c>
      <c r="L18" s="126" t="s">
        <v>31</v>
      </c>
      <c r="M18" s="144">
        <v>45659</v>
      </c>
      <c r="N18" s="127">
        <v>46022</v>
      </c>
      <c r="O18" s="196" t="s">
        <v>829</v>
      </c>
      <c r="P18" s="231">
        <v>68.8</v>
      </c>
      <c r="Q18" s="232">
        <v>1</v>
      </c>
      <c r="R18" s="233">
        <v>68.8</v>
      </c>
      <c r="S18" s="229" t="s">
        <v>830</v>
      </c>
      <c r="T18" s="229" t="s">
        <v>831</v>
      </c>
      <c r="U18"/>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row>
    <row r="19" spans="1:99" s="207" customFormat="1" ht="36" customHeight="1">
      <c r="A19" s="123">
        <v>228</v>
      </c>
      <c r="B19" s="199" t="s">
        <v>706</v>
      </c>
      <c r="C19" s="200"/>
      <c r="D19" s="200"/>
      <c r="E19" s="200"/>
      <c r="F19" s="201"/>
      <c r="G19" s="202" t="s">
        <v>731</v>
      </c>
      <c r="H19" s="202"/>
      <c r="I19" s="203" t="s">
        <v>840</v>
      </c>
      <c r="J19" s="202" t="s">
        <v>31</v>
      </c>
      <c r="K19" s="199" t="s">
        <v>31</v>
      </c>
      <c r="L19" s="204" t="s">
        <v>31</v>
      </c>
      <c r="M19" s="144">
        <v>45659</v>
      </c>
      <c r="N19" s="127">
        <v>46022</v>
      </c>
      <c r="O19" s="205" t="s">
        <v>841</v>
      </c>
      <c r="P19" s="231">
        <v>70.5</v>
      </c>
      <c r="Q19" s="232">
        <v>1</v>
      </c>
      <c r="R19" s="233">
        <v>70.5</v>
      </c>
      <c r="S19" s="229" t="s">
        <v>922</v>
      </c>
      <c r="T19" s="229" t="s">
        <v>923</v>
      </c>
      <c r="U19"/>
      <c r="V19"/>
      <c r="W19"/>
      <c r="X19"/>
      <c r="Y19"/>
      <c r="Z19"/>
      <c r="AA19"/>
      <c r="AB19" s="206"/>
      <c r="AC19" s="206"/>
      <c r="AD19" s="206"/>
      <c r="AE19" s="206"/>
      <c r="AF19" s="206"/>
      <c r="AG19" s="206"/>
      <c r="AH19" s="206"/>
      <c r="AI19" s="206"/>
      <c r="AJ19" s="206"/>
      <c r="AK19" s="206"/>
      <c r="AL19" s="206"/>
      <c r="AM19" s="206"/>
      <c r="AN19" s="206"/>
      <c r="AO19" s="206"/>
      <c r="AP19" s="206"/>
      <c r="AQ19" s="206"/>
      <c r="AR19" s="206"/>
      <c r="AS19" s="206"/>
      <c r="AT19" s="206"/>
      <c r="AU19" s="206"/>
      <c r="AV19" s="206"/>
      <c r="AW19" s="206"/>
      <c r="AX19" s="206"/>
      <c r="AY19" s="206"/>
      <c r="AZ19" s="206"/>
      <c r="BA19" s="206"/>
      <c r="BB19" s="206"/>
      <c r="BC19" s="206"/>
      <c r="BD19" s="206"/>
      <c r="BE19" s="206"/>
      <c r="BF19" s="206"/>
      <c r="BG19" s="206"/>
      <c r="BH19" s="206"/>
      <c r="BI19" s="206"/>
    </row>
    <row r="20" spans="1:99" s="207" customFormat="1" ht="36" customHeight="1">
      <c r="A20" s="123">
        <v>229</v>
      </c>
      <c r="B20" s="124" t="s">
        <v>706</v>
      </c>
      <c r="C20" s="148"/>
      <c r="D20" s="148"/>
      <c r="E20" s="148"/>
      <c r="F20" s="149"/>
      <c r="G20" s="124" t="s">
        <v>731</v>
      </c>
      <c r="H20" s="124"/>
      <c r="I20" s="17" t="s">
        <v>843</v>
      </c>
      <c r="J20" s="124" t="s">
        <v>31</v>
      </c>
      <c r="K20" s="124" t="s">
        <v>31</v>
      </c>
      <c r="L20" s="126" t="s">
        <v>31</v>
      </c>
      <c r="M20" s="144">
        <v>45659</v>
      </c>
      <c r="N20" s="127">
        <v>46022</v>
      </c>
      <c r="O20" s="151" t="s">
        <v>844</v>
      </c>
      <c r="P20" s="231">
        <v>100</v>
      </c>
      <c r="Q20" s="232">
        <v>1</v>
      </c>
      <c r="R20" s="233">
        <v>100</v>
      </c>
      <c r="S20" s="229" t="s">
        <v>924</v>
      </c>
      <c r="T20" s="229" t="s">
        <v>925</v>
      </c>
      <c r="U20"/>
      <c r="V20"/>
      <c r="W20"/>
      <c r="X20"/>
      <c r="Y20"/>
      <c r="Z20"/>
      <c r="AA20"/>
      <c r="AB20" s="206"/>
      <c r="AC20" s="206"/>
      <c r="AD20" s="206"/>
      <c r="AE20" s="206"/>
      <c r="AF20" s="206"/>
      <c r="AG20" s="206"/>
      <c r="AH20" s="206"/>
      <c r="AI20" s="206"/>
      <c r="AJ20" s="206"/>
      <c r="AK20" s="206"/>
      <c r="AL20" s="206"/>
      <c r="AM20" s="206"/>
      <c r="AN20" s="206"/>
      <c r="AO20" s="206"/>
      <c r="AP20" s="206"/>
      <c r="AQ20" s="206"/>
      <c r="AR20" s="206"/>
      <c r="AS20" s="206"/>
      <c r="AT20" s="206"/>
      <c r="AU20" s="206"/>
      <c r="AV20" s="206"/>
      <c r="AW20" s="206"/>
      <c r="AX20" s="206"/>
      <c r="AY20" s="206"/>
      <c r="AZ20" s="206"/>
      <c r="BA20" s="206"/>
      <c r="BB20" s="206"/>
      <c r="BC20" s="206"/>
      <c r="BD20" s="206"/>
      <c r="BE20" s="206"/>
      <c r="BF20" s="206"/>
      <c r="BG20" s="206"/>
      <c r="BH20" s="206"/>
      <c r="BI20" s="206"/>
    </row>
    <row r="21" spans="1:99" s="207" customFormat="1" ht="99.75" customHeight="1">
      <c r="A21" s="123">
        <v>230</v>
      </c>
      <c r="B21" s="124" t="s">
        <v>706</v>
      </c>
      <c r="C21" s="148"/>
      <c r="D21" s="148"/>
      <c r="E21" s="148"/>
      <c r="F21" s="149"/>
      <c r="G21" s="124" t="s">
        <v>731</v>
      </c>
      <c r="H21" s="124"/>
      <c r="I21" s="17" t="s">
        <v>846</v>
      </c>
      <c r="J21" s="124" t="s">
        <v>31</v>
      </c>
      <c r="K21" s="124" t="s">
        <v>31</v>
      </c>
      <c r="L21" s="126" t="s">
        <v>31</v>
      </c>
      <c r="M21" s="144">
        <v>45659</v>
      </c>
      <c r="N21" s="127">
        <v>46022</v>
      </c>
      <c r="O21" s="151" t="s">
        <v>847</v>
      </c>
      <c r="P21" s="231">
        <v>50</v>
      </c>
      <c r="Q21" s="232">
        <v>1</v>
      </c>
      <c r="R21" s="233">
        <v>50</v>
      </c>
      <c r="S21" s="229" t="s">
        <v>926</v>
      </c>
      <c r="T21" s="229" t="s">
        <v>927</v>
      </c>
      <c r="U21"/>
      <c r="V21"/>
      <c r="W21"/>
      <c r="X21"/>
      <c r="Y21"/>
      <c r="Z21"/>
      <c r="AA21"/>
      <c r="AB21" s="206"/>
      <c r="AC21" s="206"/>
      <c r="AD21" s="206"/>
      <c r="AE21" s="206"/>
      <c r="AF21" s="206"/>
      <c r="AG21" s="206"/>
      <c r="AH21" s="206"/>
      <c r="AI21" s="206"/>
      <c r="AJ21" s="206"/>
      <c r="AK21" s="206"/>
      <c r="AL21" s="206"/>
      <c r="AM21" s="206"/>
      <c r="AN21" s="206"/>
      <c r="AO21" s="206"/>
      <c r="AP21" s="206"/>
      <c r="AQ21" s="206"/>
      <c r="AR21" s="206"/>
      <c r="AS21" s="206"/>
      <c r="AT21" s="206"/>
      <c r="AU21" s="206"/>
      <c r="AV21" s="206"/>
      <c r="AW21" s="206"/>
      <c r="AX21" s="206"/>
      <c r="AY21" s="206"/>
      <c r="AZ21" s="206"/>
      <c r="BA21" s="206"/>
      <c r="BB21" s="206"/>
      <c r="BC21" s="206"/>
      <c r="BD21" s="206"/>
      <c r="BE21" s="206"/>
      <c r="BF21" s="206"/>
      <c r="BG21" s="206"/>
      <c r="BH21" s="206"/>
      <c r="BI21" s="206"/>
    </row>
    <row r="22" spans="1:99" s="207" customFormat="1" ht="57.75" customHeight="1">
      <c r="A22" s="123">
        <v>231</v>
      </c>
      <c r="B22" s="124" t="s">
        <v>706</v>
      </c>
      <c r="C22" s="148"/>
      <c r="D22" s="148"/>
      <c r="E22" s="148"/>
      <c r="F22" s="149"/>
      <c r="G22" s="124" t="s">
        <v>731</v>
      </c>
      <c r="H22" s="149"/>
      <c r="I22" s="17" t="s">
        <v>849</v>
      </c>
      <c r="J22" s="124" t="s">
        <v>31</v>
      </c>
      <c r="K22" s="124" t="s">
        <v>31</v>
      </c>
      <c r="L22" s="126" t="s">
        <v>31</v>
      </c>
      <c r="M22" s="144">
        <v>45659</v>
      </c>
      <c r="N22" s="127">
        <v>46022</v>
      </c>
      <c r="O22" s="99" t="s">
        <v>850</v>
      </c>
      <c r="P22" s="231">
        <v>50</v>
      </c>
      <c r="Q22" s="232">
        <v>1</v>
      </c>
      <c r="R22" s="233">
        <v>50</v>
      </c>
      <c r="S22" s="229" t="s">
        <v>928</v>
      </c>
      <c r="T22" s="229" t="s">
        <v>929</v>
      </c>
      <c r="U22"/>
      <c r="V22"/>
      <c r="W22"/>
      <c r="X22"/>
      <c r="Y22"/>
      <c r="Z22"/>
      <c r="AA22"/>
      <c r="AB22" s="206"/>
      <c r="AC22" s="206"/>
      <c r="AD22" s="206"/>
      <c r="AE22" s="206"/>
      <c r="AF22" s="206"/>
      <c r="AG22" s="206"/>
      <c r="AH22" s="206"/>
      <c r="AI22" s="206"/>
      <c r="AJ22" s="206"/>
      <c r="AK22" s="206"/>
      <c r="AL22" s="206"/>
      <c r="AM22" s="206"/>
      <c r="AN22" s="206"/>
      <c r="AO22" s="206"/>
      <c r="AP22" s="206"/>
      <c r="AQ22" s="206"/>
      <c r="AR22" s="206"/>
      <c r="AS22" s="206"/>
      <c r="AT22" s="206"/>
      <c r="AU22" s="206"/>
      <c r="AV22" s="206"/>
      <c r="AW22" s="206"/>
      <c r="AX22" s="206"/>
      <c r="AY22" s="206"/>
      <c r="AZ22" s="206"/>
      <c r="BA22" s="206"/>
      <c r="BB22" s="206"/>
      <c r="BC22" s="206"/>
      <c r="BD22" s="206"/>
      <c r="BE22" s="206"/>
      <c r="BF22" s="206"/>
      <c r="BG22" s="206"/>
      <c r="BH22" s="206"/>
      <c r="BI22" s="206"/>
    </row>
    <row r="23" spans="1:99" s="207" customFormat="1" ht="60" customHeight="1">
      <c r="A23" s="123">
        <v>232</v>
      </c>
      <c r="B23" s="124" t="s">
        <v>706</v>
      </c>
      <c r="C23" s="148"/>
      <c r="D23" s="148"/>
      <c r="E23" s="148"/>
      <c r="F23" s="149"/>
      <c r="G23" s="124" t="s">
        <v>731</v>
      </c>
      <c r="H23" s="124"/>
      <c r="I23" s="17" t="s">
        <v>851</v>
      </c>
      <c r="J23" s="124" t="s">
        <v>31</v>
      </c>
      <c r="K23" s="124" t="s">
        <v>31</v>
      </c>
      <c r="L23" s="126" t="s">
        <v>31</v>
      </c>
      <c r="M23" s="144">
        <v>45659</v>
      </c>
      <c r="N23" s="127">
        <v>46022</v>
      </c>
      <c r="O23" s="99" t="s">
        <v>852</v>
      </c>
      <c r="P23" s="231">
        <v>50</v>
      </c>
      <c r="Q23" s="232">
        <v>0</v>
      </c>
      <c r="R23" s="233">
        <v>49</v>
      </c>
      <c r="S23" s="238" t="s">
        <v>930</v>
      </c>
      <c r="T23" s="238" t="s">
        <v>931</v>
      </c>
      <c r="U23"/>
      <c r="V23"/>
      <c r="W23"/>
      <c r="X23"/>
      <c r="Y23"/>
      <c r="Z23"/>
      <c r="AA23"/>
      <c r="AB23" s="206"/>
      <c r="AC23" s="206"/>
      <c r="AD23" s="206"/>
      <c r="AE23" s="206"/>
      <c r="AF23" s="206"/>
      <c r="AG23" s="206"/>
      <c r="AH23" s="206"/>
      <c r="AI23" s="206"/>
      <c r="AJ23" s="206"/>
      <c r="AK23" s="206"/>
      <c r="AL23" s="206"/>
      <c r="AM23" s="206"/>
      <c r="AN23" s="206"/>
      <c r="AO23" s="206"/>
      <c r="AP23" s="206"/>
      <c r="AQ23" s="206"/>
      <c r="AR23" s="206"/>
      <c r="AS23" s="206"/>
      <c r="AT23" s="206"/>
      <c r="AU23" s="206"/>
      <c r="AV23" s="206"/>
      <c r="AW23" s="206"/>
      <c r="AX23" s="206"/>
      <c r="AY23" s="206"/>
      <c r="AZ23" s="206"/>
      <c r="BA23" s="206"/>
      <c r="BB23" s="206"/>
      <c r="BC23" s="206"/>
      <c r="BD23" s="206"/>
      <c r="BE23" s="206"/>
      <c r="BF23" s="206"/>
      <c r="BG23" s="206"/>
      <c r="BH23" s="206"/>
      <c r="BI23" s="206"/>
    </row>
    <row r="24" spans="1:99" s="18" customFormat="1" ht="39" customHeight="1">
      <c r="A24" s="123">
        <v>233</v>
      </c>
      <c r="B24" s="124" t="s">
        <v>706</v>
      </c>
      <c r="C24" s="148"/>
      <c r="D24" s="148"/>
      <c r="E24" s="148"/>
      <c r="F24" s="149"/>
      <c r="G24" s="124" t="s">
        <v>731</v>
      </c>
      <c r="H24" s="149"/>
      <c r="I24" s="17" t="s">
        <v>854</v>
      </c>
      <c r="J24" s="124" t="s">
        <v>31</v>
      </c>
      <c r="K24" s="124" t="s">
        <v>31</v>
      </c>
      <c r="L24" s="126" t="s">
        <v>31</v>
      </c>
      <c r="M24" s="144">
        <v>45659</v>
      </c>
      <c r="N24" s="127">
        <v>46022</v>
      </c>
      <c r="O24" s="99" t="s">
        <v>855</v>
      </c>
      <c r="P24" s="231">
        <v>63</v>
      </c>
      <c r="Q24" s="232">
        <v>1</v>
      </c>
      <c r="R24" s="233">
        <v>63</v>
      </c>
      <c r="S24" s="239" t="s">
        <v>932</v>
      </c>
      <c r="T24" s="239" t="s">
        <v>933</v>
      </c>
      <c r="U24"/>
      <c r="V24"/>
      <c r="W24"/>
      <c r="X24"/>
      <c r="Y24"/>
      <c r="Z24"/>
      <c r="AA24"/>
      <c r="AB24" s="86"/>
      <c r="AC24" s="86"/>
      <c r="AD24" s="86"/>
      <c r="AE24" s="86"/>
      <c r="AF24" s="86"/>
      <c r="AG24" s="86"/>
      <c r="AH24" s="86"/>
      <c r="AI24" s="86"/>
      <c r="AJ24" s="86"/>
      <c r="AK24" s="86"/>
      <c r="AL24" s="86"/>
      <c r="AM24" s="86"/>
      <c r="AN24" s="86"/>
      <c r="AO24" s="86"/>
      <c r="AP24" s="86"/>
      <c r="AQ24" s="86"/>
      <c r="AR24" s="86"/>
      <c r="AS24" s="86"/>
      <c r="AT24" s="86"/>
      <c r="AU24" s="86"/>
      <c r="AV24" s="86"/>
      <c r="AW24" s="86"/>
      <c r="AX24" s="86"/>
      <c r="AY24" s="86"/>
      <c r="AZ24" s="86"/>
      <c r="BA24" s="86"/>
      <c r="BB24" s="86"/>
      <c r="BC24" s="86"/>
      <c r="BD24" s="86"/>
      <c r="BE24" s="86"/>
      <c r="BF24" s="86"/>
      <c r="BG24" s="86"/>
      <c r="BH24" s="86"/>
      <c r="BI24" s="86"/>
    </row>
    <row r="25" spans="1:99" s="13" customFormat="1" ht="40.5" customHeight="1">
      <c r="A25" s="123">
        <v>234</v>
      </c>
      <c r="B25" s="124" t="s">
        <v>706</v>
      </c>
      <c r="C25" s="148"/>
      <c r="D25" s="148"/>
      <c r="E25" s="148"/>
      <c r="F25" s="149"/>
      <c r="G25" s="124" t="s">
        <v>731</v>
      </c>
      <c r="H25" s="124"/>
      <c r="I25" s="17" t="s">
        <v>857</v>
      </c>
      <c r="J25" s="124" t="s">
        <v>31</v>
      </c>
      <c r="K25" s="124" t="s">
        <v>31</v>
      </c>
      <c r="L25" s="126" t="s">
        <v>31</v>
      </c>
      <c r="M25" s="144">
        <v>45659</v>
      </c>
      <c r="N25" s="127">
        <v>46022</v>
      </c>
      <c r="O25" s="151" t="s">
        <v>858</v>
      </c>
      <c r="P25" s="231">
        <v>50</v>
      </c>
      <c r="Q25" s="232">
        <v>1</v>
      </c>
      <c r="R25" s="233">
        <v>50</v>
      </c>
      <c r="S25" s="238" t="s">
        <v>934</v>
      </c>
      <c r="T25" s="238" t="s">
        <v>935</v>
      </c>
      <c r="U25"/>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row>
    <row r="26" spans="1:99" s="13" customFormat="1" ht="88.5" customHeight="1">
      <c r="A26" s="123">
        <v>235</v>
      </c>
      <c r="B26" s="124" t="s">
        <v>706</v>
      </c>
      <c r="C26" s="148"/>
      <c r="D26" s="148"/>
      <c r="E26" s="148"/>
      <c r="F26" s="149"/>
      <c r="G26" s="124" t="s">
        <v>731</v>
      </c>
      <c r="H26" s="124"/>
      <c r="I26" s="17" t="s">
        <v>860</v>
      </c>
      <c r="J26" s="124" t="s">
        <v>31</v>
      </c>
      <c r="K26" s="124" t="s">
        <v>31</v>
      </c>
      <c r="L26" s="126" t="s">
        <v>31</v>
      </c>
      <c r="M26" s="144">
        <v>45659</v>
      </c>
      <c r="N26" s="127">
        <v>46022</v>
      </c>
      <c r="O26" s="151" t="s">
        <v>861</v>
      </c>
      <c r="P26" s="235" t="s">
        <v>221</v>
      </c>
      <c r="Q26" s="236" t="s">
        <v>221</v>
      </c>
      <c r="R26" s="237" t="s">
        <v>221</v>
      </c>
      <c r="S26" s="238" t="s">
        <v>936</v>
      </c>
      <c r="T26" s="238" t="s">
        <v>223</v>
      </c>
      <c r="U26"/>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U26" s="12"/>
    </row>
    <row r="27" spans="1:99" s="13" customFormat="1" ht="105" customHeight="1">
      <c r="A27" s="123">
        <v>236</v>
      </c>
      <c r="B27" s="124" t="s">
        <v>706</v>
      </c>
      <c r="C27" s="148"/>
      <c r="D27" s="148"/>
      <c r="E27" s="148"/>
      <c r="F27" s="149"/>
      <c r="G27" s="208" t="s">
        <v>863</v>
      </c>
      <c r="H27" s="124"/>
      <c r="I27" s="87" t="s">
        <v>864</v>
      </c>
      <c r="J27" s="124" t="s">
        <v>31</v>
      </c>
      <c r="K27" s="124" t="s">
        <v>31</v>
      </c>
      <c r="L27" s="126" t="s">
        <v>31</v>
      </c>
      <c r="M27" s="144">
        <v>45719</v>
      </c>
      <c r="N27" s="127">
        <v>46022</v>
      </c>
      <c r="O27" s="145" t="s">
        <v>865</v>
      </c>
      <c r="P27" s="231">
        <v>51</v>
      </c>
      <c r="Q27" s="232">
        <v>1</v>
      </c>
      <c r="R27" s="233">
        <v>51</v>
      </c>
      <c r="S27" s="238" t="s">
        <v>937</v>
      </c>
      <c r="T27" s="238" t="s">
        <v>938</v>
      </c>
      <c r="U27"/>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row>
    <row r="28" spans="1:99" customFormat="1" ht="60" customHeight="1">
      <c r="O28" s="438" t="s">
        <v>919</v>
      </c>
      <c r="P28" s="438"/>
      <c r="Q28" s="438"/>
      <c r="R28" s="101">
        <f>AVERAGE(R7:R27)</f>
        <v>64</v>
      </c>
      <c r="S28" s="439" t="s">
        <v>939</v>
      </c>
      <c r="T28" s="440"/>
    </row>
    <row r="29" spans="1:99">
      <c r="C29"/>
      <c r="D29"/>
      <c r="E29"/>
      <c r="F29"/>
      <c r="G29"/>
      <c r="H29"/>
      <c r="I29"/>
      <c r="J29"/>
    </row>
    <row r="30" spans="1:99">
      <c r="C30"/>
      <c r="D30"/>
      <c r="E30"/>
      <c r="F30"/>
      <c r="G30"/>
      <c r="H30"/>
      <c r="I30"/>
      <c r="J30"/>
    </row>
    <row r="31" spans="1:99">
      <c r="C31"/>
      <c r="D31"/>
      <c r="E31"/>
      <c r="F31"/>
      <c r="G31"/>
      <c r="H31"/>
      <c r="I31"/>
      <c r="J31"/>
    </row>
    <row r="32" spans="1:99">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row r="3703" spans="3:10">
      <c r="C3703"/>
      <c r="D3703"/>
      <c r="E3703"/>
      <c r="F3703"/>
      <c r="G3703"/>
      <c r="H3703"/>
      <c r="I3703"/>
      <c r="J3703"/>
    </row>
    <row r="3704" spans="3:10">
      <c r="C3704"/>
      <c r="D3704"/>
      <c r="E3704"/>
      <c r="F3704"/>
      <c r="G3704"/>
      <c r="H3704"/>
      <c r="I3704"/>
      <c r="J3704"/>
    </row>
    <row r="3705" spans="3:10">
      <c r="C3705"/>
      <c r="D3705"/>
      <c r="E3705"/>
      <c r="F3705"/>
      <c r="G3705"/>
      <c r="H3705"/>
      <c r="I3705"/>
      <c r="J3705"/>
    </row>
    <row r="3706" spans="3:10">
      <c r="C3706"/>
      <c r="D3706"/>
      <c r="E3706"/>
      <c r="F3706"/>
      <c r="G3706"/>
      <c r="H3706"/>
      <c r="I3706"/>
      <c r="J3706"/>
    </row>
    <row r="3707" spans="3:10">
      <c r="C3707"/>
      <c r="D3707"/>
      <c r="E3707"/>
      <c r="F3707"/>
      <c r="G3707"/>
      <c r="H3707"/>
      <c r="I3707"/>
      <c r="J3707"/>
    </row>
    <row r="3708" spans="3:10">
      <c r="C3708"/>
      <c r="D3708"/>
      <c r="E3708"/>
      <c r="F3708"/>
      <c r="G3708"/>
      <c r="H3708"/>
      <c r="I3708"/>
      <c r="J3708"/>
    </row>
    <row r="3709" spans="3:10">
      <c r="C3709"/>
      <c r="D3709"/>
      <c r="E3709"/>
      <c r="F3709"/>
      <c r="G3709"/>
      <c r="H3709"/>
      <c r="I3709"/>
      <c r="J3709"/>
    </row>
    <row r="3710" spans="3:10">
      <c r="C3710"/>
      <c r="D3710"/>
      <c r="E3710"/>
      <c r="F3710"/>
      <c r="G3710"/>
      <c r="H3710"/>
      <c r="I3710"/>
      <c r="J3710"/>
    </row>
    <row r="3711" spans="3:10">
      <c r="C3711"/>
      <c r="D3711"/>
      <c r="E3711"/>
      <c r="F3711"/>
      <c r="G3711"/>
      <c r="H3711"/>
      <c r="I3711"/>
      <c r="J3711"/>
    </row>
  </sheetData>
  <autoFilter ref="A4:CV28">
    <filterColumn colId="2" showButton="0"/>
    <filterColumn colId="3" showButton="0"/>
    <filterColumn colId="4" showButton="0"/>
    <filterColumn colId="12" showButton="0"/>
    <filterColumn colId="15" showButton="0"/>
    <filterColumn colId="16" showButton="0"/>
    <filterColumn colId="17" showButton="0"/>
    <filterColumn colId="18" showButton="0"/>
  </autoFilter>
  <mergeCells count="28">
    <mergeCell ref="O28:Q28"/>
    <mergeCell ref="S28:T28"/>
    <mergeCell ref="A4:A6"/>
    <mergeCell ref="B4:B6"/>
    <mergeCell ref="C4:F4"/>
    <mergeCell ref="G4:G6"/>
    <mergeCell ref="H4:H6"/>
    <mergeCell ref="N5:N6"/>
    <mergeCell ref="T5:T6"/>
    <mergeCell ref="M5:M6"/>
    <mergeCell ref="I4:I6"/>
    <mergeCell ref="J4:J6"/>
    <mergeCell ref="G1:R2"/>
    <mergeCell ref="S1:T2"/>
    <mergeCell ref="A3:T3"/>
    <mergeCell ref="M4:N4"/>
    <mergeCell ref="O4:O6"/>
    <mergeCell ref="P4:T4"/>
    <mergeCell ref="P5:R5"/>
    <mergeCell ref="S5:S6"/>
    <mergeCell ref="A1:F1"/>
    <mergeCell ref="A2:F2"/>
    <mergeCell ref="K4:K6"/>
    <mergeCell ref="C5:C6"/>
    <mergeCell ref="D5:D6"/>
    <mergeCell ref="E5:E6"/>
    <mergeCell ref="F5:F6"/>
    <mergeCell ref="L4:L6"/>
  </mergeCells>
  <dataValidations count="1">
    <dataValidation type="list" allowBlank="1" showInputMessage="1" showErrorMessage="1" sqref="B14">
      <formula1>#REF!</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'[4]Lista desplegable'!#REF!</xm:f>
          </x14:formula1>
          <xm:sqref>J14:L14</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U3699"/>
  <sheetViews>
    <sheetView zoomScaleNormal="100" workbookViewId="0">
      <selection sqref="A1:F1"/>
    </sheetView>
  </sheetViews>
  <sheetFormatPr baseColWidth="10"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hidden="1" customWidth="1"/>
    <col min="9" max="9" width="39.42578125" style="7" customWidth="1"/>
    <col min="10" max="10" width="15.85546875" style="7" customWidth="1"/>
    <col min="11" max="11" width="18.7109375" style="8" customWidth="1"/>
    <col min="12" max="12" width="14.28515625" style="2" customWidth="1"/>
    <col min="13" max="13" width="14.140625" style="2" customWidth="1"/>
    <col min="14" max="14" width="13" style="4" customWidth="1"/>
    <col min="15" max="15" width="15.85546875" style="1" bestFit="1" customWidth="1"/>
    <col min="16" max="16" width="16" style="1" customWidth="1"/>
    <col min="17" max="17" width="15" style="1" customWidth="1"/>
    <col min="18" max="18" width="16.85546875" style="1" bestFit="1" customWidth="1"/>
    <col min="19" max="19" width="27.28515625" style="1" customWidth="1"/>
    <col min="20" max="20" width="27.42578125" style="1" customWidth="1"/>
    <col min="21" max="64" width="11.42578125" style="1"/>
    <col min="65" max="16384" width="11.42578125" style="2"/>
  </cols>
  <sheetData>
    <row r="1" spans="1:99" ht="32.25" customHeight="1">
      <c r="A1" s="427" t="s">
        <v>0</v>
      </c>
      <c r="B1" s="427"/>
      <c r="C1" s="427"/>
      <c r="D1" s="427"/>
      <c r="E1" s="427"/>
      <c r="F1" s="427"/>
      <c r="G1" s="411" t="s">
        <v>1</v>
      </c>
      <c r="H1" s="412"/>
      <c r="I1" s="412"/>
      <c r="J1" s="412"/>
      <c r="K1" s="412"/>
      <c r="L1" s="412"/>
      <c r="M1" s="412"/>
      <c r="N1" s="412"/>
      <c r="O1" s="413"/>
      <c r="P1" s="412"/>
      <c r="Q1" s="412"/>
      <c r="R1" s="414"/>
      <c r="S1" s="411"/>
      <c r="T1" s="414"/>
      <c r="BK1" s="2"/>
      <c r="BL1" s="2"/>
    </row>
    <row r="2" spans="1:99" ht="31.5" customHeight="1">
      <c r="A2" s="427" t="s">
        <v>2</v>
      </c>
      <c r="B2" s="427"/>
      <c r="C2" s="427"/>
      <c r="D2" s="427"/>
      <c r="E2" s="427"/>
      <c r="F2" s="427"/>
      <c r="G2" s="415"/>
      <c r="H2" s="416"/>
      <c r="I2" s="416"/>
      <c r="J2" s="416"/>
      <c r="K2" s="416"/>
      <c r="L2" s="416"/>
      <c r="M2" s="416"/>
      <c r="N2" s="416"/>
      <c r="O2" s="417"/>
      <c r="P2" s="416"/>
      <c r="Q2" s="416"/>
      <c r="R2" s="418"/>
      <c r="S2" s="415"/>
      <c r="T2" s="418"/>
      <c r="BK2" s="2"/>
      <c r="BL2" s="2"/>
    </row>
    <row r="3" spans="1:99" s="1" customFormat="1">
      <c r="A3" s="419"/>
      <c r="B3" s="419"/>
      <c r="C3" s="419"/>
      <c r="D3" s="419"/>
      <c r="E3" s="419"/>
      <c r="F3" s="419"/>
      <c r="G3" s="419"/>
      <c r="H3" s="419"/>
      <c r="I3" s="419"/>
      <c r="J3" s="419"/>
      <c r="K3" s="419"/>
      <c r="L3" s="419"/>
      <c r="M3" s="419"/>
      <c r="N3" s="419"/>
      <c r="O3" s="420"/>
      <c r="P3" s="419"/>
      <c r="Q3" s="419"/>
      <c r="R3" s="419"/>
      <c r="S3" s="419"/>
      <c r="T3" s="419"/>
    </row>
    <row r="4" spans="1:99" s="3" customFormat="1" ht="23.25" customHeight="1">
      <c r="A4" s="431" t="s">
        <v>3</v>
      </c>
      <c r="B4" s="421" t="s">
        <v>4</v>
      </c>
      <c r="C4" s="421" t="s">
        <v>5</v>
      </c>
      <c r="D4" s="421"/>
      <c r="E4" s="421"/>
      <c r="F4" s="421"/>
      <c r="G4" s="421" t="s">
        <v>6</v>
      </c>
      <c r="H4" s="421" t="s">
        <v>7</v>
      </c>
      <c r="I4" s="421" t="s">
        <v>8</v>
      </c>
      <c r="J4" s="421" t="s">
        <v>9</v>
      </c>
      <c r="K4" s="428" t="s">
        <v>10</v>
      </c>
      <c r="L4" s="421" t="s">
        <v>11</v>
      </c>
      <c r="M4" s="421" t="s">
        <v>12</v>
      </c>
      <c r="N4" s="421"/>
      <c r="O4" s="421" t="s">
        <v>13</v>
      </c>
      <c r="P4" s="422" t="s">
        <v>14</v>
      </c>
      <c r="Q4" s="423"/>
      <c r="R4" s="423"/>
      <c r="S4" s="423"/>
      <c r="T4" s="424"/>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row>
    <row r="5" spans="1:99" s="3" customFormat="1" ht="26.25" customHeight="1">
      <c r="A5" s="431"/>
      <c r="B5" s="421"/>
      <c r="C5" s="432" t="s">
        <v>15</v>
      </c>
      <c r="D5" s="432" t="s">
        <v>16</v>
      </c>
      <c r="E5" s="432" t="s">
        <v>17</v>
      </c>
      <c r="F5" s="432" t="s">
        <v>18</v>
      </c>
      <c r="G5" s="421"/>
      <c r="H5" s="421"/>
      <c r="I5" s="421"/>
      <c r="J5" s="421"/>
      <c r="K5" s="429"/>
      <c r="L5" s="421"/>
      <c r="M5" s="428" t="s">
        <v>19</v>
      </c>
      <c r="N5" s="428" t="s">
        <v>20</v>
      </c>
      <c r="O5" s="421"/>
      <c r="P5" s="421" t="s">
        <v>21</v>
      </c>
      <c r="Q5" s="421"/>
      <c r="R5" s="421"/>
      <c r="S5" s="428" t="s">
        <v>22</v>
      </c>
      <c r="T5" s="428" t="s">
        <v>23</v>
      </c>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row>
    <row r="6" spans="1:99" s="3" customFormat="1" ht="29.25" customHeight="1">
      <c r="A6" s="421"/>
      <c r="B6" s="421"/>
      <c r="C6" s="433"/>
      <c r="D6" s="433"/>
      <c r="E6" s="433"/>
      <c r="F6" s="433"/>
      <c r="G6" s="421"/>
      <c r="H6" s="421"/>
      <c r="I6" s="421"/>
      <c r="J6" s="421"/>
      <c r="K6" s="430"/>
      <c r="L6" s="421"/>
      <c r="M6" s="430"/>
      <c r="N6" s="430"/>
      <c r="O6" s="421"/>
      <c r="P6" s="97" t="s">
        <v>24</v>
      </c>
      <c r="Q6" s="122" t="s">
        <v>25</v>
      </c>
      <c r="R6" s="97" t="s">
        <v>26</v>
      </c>
      <c r="S6" s="430"/>
      <c r="T6" s="430"/>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row>
    <row r="7" spans="1:99" customFormat="1" ht="56.25" customHeight="1">
      <c r="A7" s="123">
        <v>115</v>
      </c>
      <c r="B7" s="124" t="s">
        <v>479</v>
      </c>
      <c r="C7" s="148"/>
      <c r="D7" s="148"/>
      <c r="E7" s="148"/>
      <c r="F7" s="148"/>
      <c r="G7" s="124" t="s">
        <v>484</v>
      </c>
      <c r="H7" s="87" t="s">
        <v>485</v>
      </c>
      <c r="I7" s="87" t="s">
        <v>486</v>
      </c>
      <c r="J7" s="124" t="s">
        <v>487</v>
      </c>
      <c r="K7" s="173">
        <v>890905211</v>
      </c>
      <c r="L7" s="126" t="s">
        <v>488</v>
      </c>
      <c r="M7" s="144">
        <v>45677</v>
      </c>
      <c r="N7" s="144">
        <v>45898</v>
      </c>
      <c r="O7" s="14" t="s">
        <v>489</v>
      </c>
      <c r="P7" s="129">
        <v>69</v>
      </c>
      <c r="Q7" s="130">
        <v>1</v>
      </c>
      <c r="R7" s="131">
        <v>69</v>
      </c>
      <c r="S7" s="288" t="s">
        <v>490</v>
      </c>
      <c r="T7" s="288" t="s">
        <v>491</v>
      </c>
    </row>
    <row r="8" spans="1:99" customFormat="1" ht="56.25" customHeight="1">
      <c r="A8" s="123">
        <v>116</v>
      </c>
      <c r="B8" s="124" t="s">
        <v>479</v>
      </c>
      <c r="C8" s="148"/>
      <c r="D8" s="148"/>
      <c r="E8" s="148"/>
      <c r="F8" s="148"/>
      <c r="G8" s="124" t="s">
        <v>484</v>
      </c>
      <c r="H8" s="124" t="s">
        <v>28</v>
      </c>
      <c r="I8" s="87" t="s">
        <v>492</v>
      </c>
      <c r="J8" s="124" t="s">
        <v>487</v>
      </c>
      <c r="K8" s="173">
        <v>900266932</v>
      </c>
      <c r="L8" s="126" t="s">
        <v>493</v>
      </c>
      <c r="M8" s="144">
        <v>45677</v>
      </c>
      <c r="N8" s="144">
        <v>45846</v>
      </c>
      <c r="O8" s="14" t="s">
        <v>489</v>
      </c>
      <c r="P8" s="129">
        <v>83</v>
      </c>
      <c r="Q8" s="130">
        <v>1</v>
      </c>
      <c r="R8" s="131">
        <v>83</v>
      </c>
      <c r="S8" s="288" t="s">
        <v>494</v>
      </c>
      <c r="T8" s="288" t="s">
        <v>495</v>
      </c>
    </row>
    <row r="9" spans="1:99" customFormat="1" ht="47.25" customHeight="1">
      <c r="A9" s="123">
        <v>117</v>
      </c>
      <c r="B9" s="124" t="s">
        <v>479</v>
      </c>
      <c r="C9" s="148"/>
      <c r="D9" s="148"/>
      <c r="E9" s="148"/>
      <c r="F9" s="148"/>
      <c r="G9" s="124" t="s">
        <v>484</v>
      </c>
      <c r="H9" s="124" t="s">
        <v>28</v>
      </c>
      <c r="I9" s="87" t="s">
        <v>486</v>
      </c>
      <c r="J9" s="124" t="s">
        <v>487</v>
      </c>
      <c r="K9" s="173">
        <v>900158929</v>
      </c>
      <c r="L9" s="126" t="s">
        <v>496</v>
      </c>
      <c r="M9" s="144">
        <v>45847</v>
      </c>
      <c r="N9" s="144">
        <v>45982</v>
      </c>
      <c r="O9" s="14" t="s">
        <v>489</v>
      </c>
      <c r="P9" s="217"/>
      <c r="Q9" s="218"/>
      <c r="R9" s="219"/>
      <c r="S9" s="288" t="s">
        <v>497</v>
      </c>
      <c r="T9" s="288" t="s">
        <v>498</v>
      </c>
    </row>
    <row r="10" spans="1:99" s="207" customFormat="1" ht="36" customHeight="1">
      <c r="A10" s="123">
        <v>228</v>
      </c>
      <c r="B10" s="199" t="s">
        <v>706</v>
      </c>
      <c r="C10" s="200"/>
      <c r="D10" s="200"/>
      <c r="E10" s="200"/>
      <c r="F10" s="201"/>
      <c r="G10" s="202" t="s">
        <v>731</v>
      </c>
      <c r="H10" s="202"/>
      <c r="I10" s="203" t="s">
        <v>840</v>
      </c>
      <c r="J10" s="202" t="s">
        <v>31</v>
      </c>
      <c r="K10" s="199" t="s">
        <v>31</v>
      </c>
      <c r="L10" s="204" t="s">
        <v>31</v>
      </c>
      <c r="M10" s="144">
        <v>45659</v>
      </c>
      <c r="N10" s="127">
        <v>46022</v>
      </c>
      <c r="O10" s="205" t="s">
        <v>841</v>
      </c>
      <c r="P10" s="217"/>
      <c r="Q10" s="218"/>
      <c r="R10" s="219"/>
      <c r="S10" s="288" t="s">
        <v>940</v>
      </c>
      <c r="T10" s="288" t="s">
        <v>31</v>
      </c>
      <c r="U10"/>
      <c r="V10"/>
      <c r="W10"/>
      <c r="X10"/>
      <c r="Y10"/>
      <c r="Z10"/>
      <c r="AA10"/>
      <c r="AB10" s="206"/>
      <c r="AC10" s="206"/>
      <c r="AD10" s="206"/>
      <c r="AE10" s="206"/>
      <c r="AF10" s="206"/>
      <c r="AG10" s="206"/>
      <c r="AH10" s="206"/>
      <c r="AI10" s="206"/>
      <c r="AJ10" s="206"/>
      <c r="AK10" s="206"/>
      <c r="AL10" s="206"/>
      <c r="AM10" s="206"/>
      <c r="AN10" s="206"/>
      <c r="AO10" s="206"/>
      <c r="AP10" s="206"/>
      <c r="AQ10" s="206"/>
      <c r="AR10" s="206"/>
      <c r="AS10" s="206"/>
      <c r="AT10" s="206"/>
      <c r="AU10" s="206"/>
      <c r="AV10" s="206"/>
      <c r="AW10" s="206"/>
      <c r="AX10" s="206"/>
      <c r="AY10" s="206"/>
      <c r="AZ10" s="206"/>
      <c r="BA10" s="206"/>
      <c r="BB10" s="206"/>
      <c r="BC10" s="206"/>
      <c r="BD10" s="206"/>
      <c r="BE10" s="206"/>
      <c r="BF10" s="206"/>
      <c r="BG10" s="206"/>
      <c r="BH10" s="206"/>
      <c r="BI10" s="206"/>
    </row>
    <row r="11" spans="1:99" s="207" customFormat="1" ht="79.5" customHeight="1">
      <c r="A11" s="123">
        <v>229</v>
      </c>
      <c r="B11" s="124" t="s">
        <v>706</v>
      </c>
      <c r="C11" s="148"/>
      <c r="D11" s="148"/>
      <c r="E11" s="148"/>
      <c r="F11" s="149"/>
      <c r="G11" s="124" t="s">
        <v>731</v>
      </c>
      <c r="H11" s="124"/>
      <c r="I11" s="17" t="s">
        <v>843</v>
      </c>
      <c r="J11" s="124" t="s">
        <v>31</v>
      </c>
      <c r="K11" s="124" t="s">
        <v>31</v>
      </c>
      <c r="L11" s="126" t="s">
        <v>31</v>
      </c>
      <c r="M11" s="144">
        <v>45659</v>
      </c>
      <c r="N11" s="127">
        <v>46022</v>
      </c>
      <c r="O11" s="151" t="s">
        <v>844</v>
      </c>
      <c r="P11" s="129">
        <v>29</v>
      </c>
      <c r="Q11" s="130">
        <v>1</v>
      </c>
      <c r="R11" s="131">
        <v>29</v>
      </c>
      <c r="S11" s="288" t="s">
        <v>941</v>
      </c>
      <c r="T11" s="288" t="s">
        <v>942</v>
      </c>
      <c r="U11"/>
      <c r="V11"/>
      <c r="W11"/>
      <c r="X11"/>
      <c r="Y11"/>
      <c r="Z11"/>
      <c r="AA11"/>
      <c r="AB11" s="206"/>
      <c r="AC11" s="206"/>
      <c r="AD11" s="206"/>
      <c r="AE11" s="206"/>
      <c r="AF11" s="206"/>
      <c r="AG11" s="206"/>
      <c r="AH11" s="206"/>
      <c r="AI11" s="206"/>
      <c r="AJ11" s="206"/>
      <c r="AK11" s="206"/>
      <c r="AL11" s="206"/>
      <c r="AM11" s="206"/>
      <c r="AN11" s="206"/>
      <c r="AO11" s="206"/>
      <c r="AP11" s="206"/>
      <c r="AQ11" s="206"/>
      <c r="AR11" s="206"/>
      <c r="AS11" s="206"/>
      <c r="AT11" s="206"/>
      <c r="AU11" s="206"/>
      <c r="AV11" s="206"/>
      <c r="AW11" s="206"/>
      <c r="AX11" s="206"/>
      <c r="AY11" s="206"/>
      <c r="AZ11" s="206"/>
      <c r="BA11" s="206"/>
      <c r="BB11" s="206"/>
      <c r="BC11" s="206"/>
      <c r="BD11" s="206"/>
      <c r="BE11" s="206"/>
      <c r="BF11" s="206"/>
      <c r="BG11" s="206"/>
      <c r="BH11" s="206"/>
      <c r="BI11" s="206"/>
    </row>
    <row r="12" spans="1:99" s="207" customFormat="1" ht="67.5" customHeight="1">
      <c r="A12" s="123">
        <v>230</v>
      </c>
      <c r="B12" s="124" t="s">
        <v>706</v>
      </c>
      <c r="C12" s="148"/>
      <c r="D12" s="148"/>
      <c r="E12" s="148"/>
      <c r="F12" s="149"/>
      <c r="G12" s="124" t="s">
        <v>731</v>
      </c>
      <c r="H12" s="124"/>
      <c r="I12" s="17" t="s">
        <v>846</v>
      </c>
      <c r="J12" s="124" t="s">
        <v>31</v>
      </c>
      <c r="K12" s="124" t="s">
        <v>31</v>
      </c>
      <c r="L12" s="126" t="s">
        <v>31</v>
      </c>
      <c r="M12" s="144">
        <v>45659</v>
      </c>
      <c r="N12" s="127">
        <v>46022</v>
      </c>
      <c r="O12" s="145" t="s">
        <v>847</v>
      </c>
      <c r="P12" s="129">
        <v>50</v>
      </c>
      <c r="Q12" s="130">
        <v>1</v>
      </c>
      <c r="R12" s="131">
        <v>50</v>
      </c>
      <c r="S12" s="288" t="s">
        <v>943</v>
      </c>
      <c r="T12" s="288" t="s">
        <v>944</v>
      </c>
      <c r="U12"/>
      <c r="V12"/>
      <c r="W12"/>
      <c r="X12"/>
      <c r="Y12"/>
      <c r="Z12"/>
      <c r="AA12"/>
      <c r="AB12" s="206"/>
      <c r="AC12" s="206"/>
      <c r="AD12" s="206"/>
      <c r="AE12" s="206"/>
      <c r="AF12" s="206"/>
      <c r="AG12" s="206"/>
      <c r="AH12" s="206"/>
      <c r="AI12" s="206"/>
      <c r="AJ12" s="206"/>
      <c r="AK12" s="206"/>
      <c r="AL12" s="206"/>
      <c r="AM12" s="206"/>
      <c r="AN12" s="206"/>
      <c r="AO12" s="206"/>
      <c r="AP12" s="206"/>
      <c r="AQ12" s="206"/>
      <c r="AR12" s="206"/>
      <c r="AS12" s="206"/>
      <c r="AT12" s="206"/>
      <c r="AU12" s="206"/>
      <c r="AV12" s="206"/>
      <c r="AW12" s="206"/>
      <c r="AX12" s="206"/>
      <c r="AY12" s="206"/>
      <c r="AZ12" s="206"/>
      <c r="BA12" s="206"/>
      <c r="BB12" s="206"/>
      <c r="BC12" s="206"/>
      <c r="BD12" s="206"/>
      <c r="BE12" s="206"/>
      <c r="BF12" s="206"/>
      <c r="BG12" s="206"/>
      <c r="BH12" s="206"/>
      <c r="BI12" s="206"/>
    </row>
    <row r="13" spans="1:99" s="207" customFormat="1" ht="68.25" customHeight="1">
      <c r="A13" s="123">
        <v>231</v>
      </c>
      <c r="B13" s="124" t="s">
        <v>706</v>
      </c>
      <c r="C13" s="148"/>
      <c r="D13" s="148"/>
      <c r="E13" s="148"/>
      <c r="F13" s="149"/>
      <c r="G13" s="124" t="s">
        <v>731</v>
      </c>
      <c r="H13" s="149"/>
      <c r="I13" s="17" t="s">
        <v>849</v>
      </c>
      <c r="J13" s="124" t="s">
        <v>31</v>
      </c>
      <c r="K13" s="124" t="s">
        <v>31</v>
      </c>
      <c r="L13" s="126" t="s">
        <v>31</v>
      </c>
      <c r="M13" s="144">
        <v>45659</v>
      </c>
      <c r="N13" s="127">
        <v>46022</v>
      </c>
      <c r="O13" s="99" t="s">
        <v>850</v>
      </c>
      <c r="P13" s="129">
        <v>50</v>
      </c>
      <c r="Q13" s="130">
        <v>1</v>
      </c>
      <c r="R13" s="131">
        <v>50</v>
      </c>
      <c r="S13" s="288" t="s">
        <v>945</v>
      </c>
      <c r="T13" s="288" t="s">
        <v>944</v>
      </c>
      <c r="U13"/>
      <c r="V13"/>
      <c r="W13"/>
      <c r="X13"/>
      <c r="Y13"/>
      <c r="Z13"/>
      <c r="AA13"/>
      <c r="AB13" s="206"/>
      <c r="AC13" s="206"/>
      <c r="AD13" s="206"/>
      <c r="AE13" s="206"/>
      <c r="AF13" s="206"/>
      <c r="AG13" s="206"/>
      <c r="AH13" s="206"/>
      <c r="AI13" s="206"/>
      <c r="AJ13" s="206"/>
      <c r="AK13" s="206"/>
      <c r="AL13" s="206"/>
      <c r="AM13" s="206"/>
      <c r="AN13" s="206"/>
      <c r="AO13" s="206"/>
      <c r="AP13" s="206"/>
      <c r="AQ13" s="206"/>
      <c r="AR13" s="206"/>
      <c r="AS13" s="206"/>
      <c r="AT13" s="206"/>
      <c r="AU13" s="206"/>
      <c r="AV13" s="206"/>
      <c r="AW13" s="206"/>
      <c r="AX13" s="206"/>
      <c r="AY13" s="206"/>
      <c r="AZ13" s="206"/>
      <c r="BA13" s="206"/>
      <c r="BB13" s="206"/>
      <c r="BC13" s="206"/>
      <c r="BD13" s="206"/>
      <c r="BE13" s="206"/>
      <c r="BF13" s="206"/>
      <c r="BG13" s="206"/>
      <c r="BH13" s="206"/>
      <c r="BI13" s="206"/>
    </row>
    <row r="14" spans="1:99" s="207" customFormat="1" ht="57.75" customHeight="1">
      <c r="A14" s="123">
        <v>232</v>
      </c>
      <c r="B14" s="124" t="s">
        <v>706</v>
      </c>
      <c r="C14" s="148"/>
      <c r="D14" s="148"/>
      <c r="E14" s="148"/>
      <c r="F14" s="149"/>
      <c r="G14" s="124" t="s">
        <v>731</v>
      </c>
      <c r="H14" s="124"/>
      <c r="I14" s="17" t="s">
        <v>851</v>
      </c>
      <c r="J14" s="124" t="s">
        <v>31</v>
      </c>
      <c r="K14" s="124" t="s">
        <v>31</v>
      </c>
      <c r="L14" s="126" t="s">
        <v>31</v>
      </c>
      <c r="M14" s="144">
        <v>45659</v>
      </c>
      <c r="N14" s="127">
        <v>46022</v>
      </c>
      <c r="O14" s="99" t="s">
        <v>852</v>
      </c>
      <c r="P14" s="129">
        <v>50</v>
      </c>
      <c r="Q14" s="130">
        <v>1</v>
      </c>
      <c r="R14" s="131">
        <v>50</v>
      </c>
      <c r="S14" s="288" t="s">
        <v>946</v>
      </c>
      <c r="T14" s="288" t="s">
        <v>947</v>
      </c>
      <c r="U14"/>
      <c r="V14"/>
      <c r="W14"/>
      <c r="X14"/>
      <c r="Y14"/>
      <c r="Z14"/>
      <c r="AA14"/>
      <c r="AB14" s="206"/>
      <c r="AC14" s="206"/>
      <c r="AD14" s="206"/>
      <c r="AE14" s="206"/>
      <c r="AF14" s="206"/>
      <c r="AG14" s="206"/>
      <c r="AH14" s="206"/>
      <c r="AI14" s="206"/>
      <c r="AJ14" s="206"/>
      <c r="AK14" s="206"/>
      <c r="AL14" s="206"/>
      <c r="AM14" s="206"/>
      <c r="AN14" s="206"/>
      <c r="AO14" s="206"/>
      <c r="AP14" s="206"/>
      <c r="AQ14" s="206"/>
      <c r="AR14" s="206"/>
      <c r="AS14" s="206"/>
      <c r="AT14" s="206"/>
      <c r="AU14" s="206"/>
      <c r="AV14" s="206"/>
      <c r="AW14" s="206"/>
      <c r="AX14" s="206"/>
      <c r="AY14" s="206"/>
      <c r="AZ14" s="206"/>
      <c r="BA14" s="206"/>
      <c r="BB14" s="206"/>
      <c r="BC14" s="206"/>
      <c r="BD14" s="206"/>
      <c r="BE14" s="206"/>
      <c r="BF14" s="206"/>
      <c r="BG14" s="206"/>
      <c r="BH14" s="206"/>
      <c r="BI14" s="206"/>
    </row>
    <row r="15" spans="1:99" s="18" customFormat="1" ht="41.25" customHeight="1">
      <c r="A15" s="123">
        <v>233</v>
      </c>
      <c r="B15" s="124" t="s">
        <v>706</v>
      </c>
      <c r="C15" s="148"/>
      <c r="D15" s="148"/>
      <c r="E15" s="148"/>
      <c r="F15" s="149"/>
      <c r="G15" s="124" t="s">
        <v>731</v>
      </c>
      <c r="H15" s="149"/>
      <c r="I15" s="17" t="s">
        <v>854</v>
      </c>
      <c r="J15" s="124" t="s">
        <v>31</v>
      </c>
      <c r="K15" s="124" t="s">
        <v>31</v>
      </c>
      <c r="L15" s="126" t="s">
        <v>31</v>
      </c>
      <c r="M15" s="144">
        <v>45659</v>
      </c>
      <c r="N15" s="127">
        <v>46022</v>
      </c>
      <c r="O15" s="99" t="s">
        <v>855</v>
      </c>
      <c r="P15" s="217"/>
      <c r="Q15" s="218"/>
      <c r="R15" s="219"/>
      <c r="S15" s="288" t="s">
        <v>948</v>
      </c>
      <c r="T15" s="288" t="s">
        <v>949</v>
      </c>
      <c r="U15"/>
      <c r="V15"/>
      <c r="W15"/>
      <c r="X15"/>
      <c r="Y15"/>
      <c r="Z15"/>
      <c r="AA15"/>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row>
    <row r="16" spans="1:99" s="13" customFormat="1" ht="46.5" customHeight="1">
      <c r="A16" s="123">
        <v>234</v>
      </c>
      <c r="B16" s="124" t="s">
        <v>706</v>
      </c>
      <c r="C16" s="148"/>
      <c r="D16" s="148"/>
      <c r="E16" s="148"/>
      <c r="F16" s="149"/>
      <c r="G16" s="124" t="s">
        <v>731</v>
      </c>
      <c r="H16" s="124"/>
      <c r="I16" s="17" t="s">
        <v>857</v>
      </c>
      <c r="J16" s="124" t="s">
        <v>31</v>
      </c>
      <c r="K16" s="124" t="s">
        <v>31</v>
      </c>
      <c r="L16" s="126" t="s">
        <v>31</v>
      </c>
      <c r="M16" s="144">
        <v>45659</v>
      </c>
      <c r="N16" s="127">
        <v>46022</v>
      </c>
      <c r="O16" s="151" t="s">
        <v>858</v>
      </c>
      <c r="P16" s="217"/>
      <c r="Q16" s="218"/>
      <c r="R16" s="219"/>
      <c r="S16" s="288" t="s">
        <v>950</v>
      </c>
      <c r="T16" s="288" t="s">
        <v>126</v>
      </c>
      <c r="U16"/>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row>
    <row r="17" spans="1:99" s="13" customFormat="1" ht="56.25" customHeight="1">
      <c r="A17" s="123">
        <v>235</v>
      </c>
      <c r="B17" s="124" t="s">
        <v>706</v>
      </c>
      <c r="C17" s="148"/>
      <c r="D17" s="148"/>
      <c r="E17" s="148"/>
      <c r="F17" s="149"/>
      <c r="G17" s="124" t="s">
        <v>731</v>
      </c>
      <c r="H17" s="124"/>
      <c r="I17" s="17" t="s">
        <v>860</v>
      </c>
      <c r="J17" s="124" t="s">
        <v>31</v>
      </c>
      <c r="K17" s="124" t="s">
        <v>31</v>
      </c>
      <c r="L17" s="126" t="s">
        <v>31</v>
      </c>
      <c r="M17" s="144">
        <v>45659</v>
      </c>
      <c r="N17" s="127">
        <v>46022</v>
      </c>
      <c r="O17" s="151" t="s">
        <v>861</v>
      </c>
      <c r="P17" s="217"/>
      <c r="Q17" s="218"/>
      <c r="R17" s="219"/>
      <c r="S17" s="288" t="s">
        <v>951</v>
      </c>
      <c r="T17" s="288" t="s">
        <v>126</v>
      </c>
      <c r="U17"/>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row>
    <row r="18" spans="1:99" customFormat="1" ht="87" customHeight="1">
      <c r="O18" s="441" t="s">
        <v>919</v>
      </c>
      <c r="P18" s="442"/>
      <c r="Q18" s="443"/>
      <c r="R18" s="70">
        <f>AVERAGE(R7:R17)</f>
        <v>55.166666666666664</v>
      </c>
      <c r="S18" s="444" t="s">
        <v>952</v>
      </c>
      <c r="T18" s="444"/>
    </row>
    <row r="19" spans="1:99" ht="20.25" customHeight="1">
      <c r="C19"/>
      <c r="D19"/>
      <c r="E19"/>
      <c r="F19"/>
      <c r="G19"/>
      <c r="H19"/>
      <c r="I19"/>
      <c r="J19"/>
    </row>
    <row r="20" spans="1:99">
      <c r="C20"/>
      <c r="D20"/>
      <c r="E20"/>
      <c r="F20"/>
      <c r="G20"/>
      <c r="H20"/>
      <c r="I20"/>
      <c r="J20"/>
    </row>
    <row r="21" spans="1:99">
      <c r="C21"/>
      <c r="D21"/>
      <c r="E21"/>
      <c r="F21"/>
      <c r="G21"/>
      <c r="H21"/>
      <c r="I21"/>
      <c r="J21"/>
    </row>
    <row r="22" spans="1:99">
      <c r="C22"/>
      <c r="D22"/>
      <c r="E22"/>
      <c r="F22"/>
      <c r="G22"/>
      <c r="H22"/>
      <c r="I22"/>
      <c r="J22"/>
    </row>
    <row r="23" spans="1:99">
      <c r="C23"/>
      <c r="D23"/>
      <c r="E23"/>
      <c r="F23"/>
      <c r="G23"/>
      <c r="H23"/>
      <c r="I23"/>
      <c r="J23"/>
    </row>
    <row r="24" spans="1:99">
      <c r="C24"/>
      <c r="D24"/>
      <c r="E24"/>
      <c r="F24"/>
      <c r="G24"/>
      <c r="H24"/>
      <c r="I24"/>
      <c r="J24"/>
    </row>
    <row r="25" spans="1:99">
      <c r="C25"/>
      <c r="D25"/>
      <c r="E25"/>
      <c r="F25"/>
      <c r="G25"/>
      <c r="H25"/>
      <c r="I25"/>
      <c r="J25"/>
    </row>
    <row r="26" spans="1:99">
      <c r="C26"/>
      <c r="D26"/>
      <c r="E26"/>
      <c r="F26"/>
      <c r="G26"/>
      <c r="H26"/>
      <c r="I26"/>
      <c r="J26"/>
    </row>
    <row r="27" spans="1:99">
      <c r="C27"/>
      <c r="D27"/>
      <c r="E27"/>
      <c r="F27"/>
      <c r="G27"/>
      <c r="H27"/>
      <c r="I27"/>
      <c r="J27"/>
    </row>
    <row r="28" spans="1:99">
      <c r="C28"/>
      <c r="D28"/>
      <c r="E28"/>
      <c r="F28"/>
      <c r="G28"/>
      <c r="H28"/>
      <c r="I28"/>
      <c r="J28"/>
    </row>
    <row r="29" spans="1:99">
      <c r="C29"/>
      <c r="D29"/>
      <c r="E29"/>
      <c r="F29"/>
      <c r="G29"/>
      <c r="H29"/>
      <c r="I29"/>
      <c r="J29"/>
    </row>
    <row r="30" spans="1:99">
      <c r="C30"/>
      <c r="D30"/>
      <c r="E30"/>
      <c r="F30"/>
      <c r="G30"/>
      <c r="H30"/>
      <c r="I30"/>
      <c r="J30"/>
    </row>
    <row r="31" spans="1:99">
      <c r="C31"/>
      <c r="D31"/>
      <c r="E31"/>
      <c r="F31"/>
      <c r="G31"/>
      <c r="H31"/>
      <c r="I31"/>
      <c r="J31"/>
    </row>
    <row r="32" spans="1:99">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sheetData>
  <autoFilter ref="A6:BM19"/>
  <mergeCells count="28">
    <mergeCell ref="A1:F1"/>
    <mergeCell ref="A2:F2"/>
    <mergeCell ref="A3:T3"/>
    <mergeCell ref="M4:N4"/>
    <mergeCell ref="O4:O6"/>
    <mergeCell ref="P4:T4"/>
    <mergeCell ref="P5:R5"/>
    <mergeCell ref="S5:S6"/>
    <mergeCell ref="M5:M6"/>
    <mergeCell ref="I4:I6"/>
    <mergeCell ref="J4:J6"/>
    <mergeCell ref="K4:K6"/>
    <mergeCell ref="N5:N6"/>
    <mergeCell ref="T5:T6"/>
    <mergeCell ref="G1:R2"/>
    <mergeCell ref="S1:T2"/>
    <mergeCell ref="O18:Q18"/>
    <mergeCell ref="S18:T18"/>
    <mergeCell ref="L4:L6"/>
    <mergeCell ref="A4:A6"/>
    <mergeCell ref="B4:B6"/>
    <mergeCell ref="C4:F4"/>
    <mergeCell ref="G4:G6"/>
    <mergeCell ref="H4:H6"/>
    <mergeCell ref="C5:C6"/>
    <mergeCell ref="D5:D6"/>
    <mergeCell ref="E5:E6"/>
    <mergeCell ref="F5:F6"/>
  </mergeCells>
  <dataValidations count="2">
    <dataValidation type="decimal" allowBlank="1" showInputMessage="1" showErrorMessage="1" sqref="P7:P9">
      <formula1>0</formula1>
      <formula2>100</formula2>
    </dataValidation>
    <dataValidation type="list" allowBlank="1" showInputMessage="1" showErrorMessage="1" sqref="B7:B9">
      <formula1>#REF!</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'[1]Lista desplegable'!#REF!</xm:f>
          </x14:formula1>
          <xm:sqref>Q7:Q17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U3701"/>
  <sheetViews>
    <sheetView zoomScaleNormal="100" workbookViewId="0">
      <selection sqref="A1:F1"/>
    </sheetView>
  </sheetViews>
  <sheetFormatPr baseColWidth="10"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5.85546875" style="1" bestFit="1" customWidth="1"/>
    <col min="16" max="16" width="17.28515625" style="1" customWidth="1"/>
    <col min="17" max="17" width="13.28515625" style="1" customWidth="1"/>
    <col min="18" max="18" width="16.85546875" style="1" bestFit="1" customWidth="1"/>
    <col min="19" max="19" width="29.5703125" style="1" customWidth="1"/>
    <col min="20" max="20" width="27.42578125" style="1" customWidth="1"/>
    <col min="21" max="21" width="28.28515625" style="1" customWidth="1"/>
    <col min="22" max="65" width="11.42578125" style="1"/>
    <col min="66" max="16384" width="11.42578125" style="2"/>
  </cols>
  <sheetData>
    <row r="1" spans="1:99" ht="32.25" customHeight="1">
      <c r="A1" s="427" t="s">
        <v>0</v>
      </c>
      <c r="B1" s="427"/>
      <c r="C1" s="427"/>
      <c r="D1" s="427"/>
      <c r="E1" s="427"/>
      <c r="F1" s="427"/>
      <c r="G1" s="411" t="s">
        <v>1</v>
      </c>
      <c r="H1" s="412"/>
      <c r="I1" s="412"/>
      <c r="J1" s="412"/>
      <c r="K1" s="412"/>
      <c r="L1" s="412"/>
      <c r="M1" s="412"/>
      <c r="N1" s="412"/>
      <c r="O1" s="413"/>
      <c r="P1" s="412"/>
      <c r="Q1" s="412"/>
      <c r="R1" s="414"/>
      <c r="S1" s="411"/>
      <c r="T1" s="414"/>
      <c r="U1"/>
      <c r="BL1" s="2"/>
      <c r="BM1" s="2"/>
    </row>
    <row r="2" spans="1:99" ht="31.5" customHeight="1">
      <c r="A2" s="427" t="s">
        <v>2</v>
      </c>
      <c r="B2" s="427"/>
      <c r="C2" s="427"/>
      <c r="D2" s="427"/>
      <c r="E2" s="427"/>
      <c r="F2" s="427"/>
      <c r="G2" s="415"/>
      <c r="H2" s="416"/>
      <c r="I2" s="416"/>
      <c r="J2" s="416"/>
      <c r="K2" s="416"/>
      <c r="L2" s="416"/>
      <c r="M2" s="416"/>
      <c r="N2" s="416"/>
      <c r="O2" s="417"/>
      <c r="P2" s="416"/>
      <c r="Q2" s="416"/>
      <c r="R2" s="418"/>
      <c r="S2" s="415"/>
      <c r="T2" s="418"/>
      <c r="U2"/>
      <c r="BL2" s="2"/>
      <c r="BM2" s="2"/>
    </row>
    <row r="3" spans="1:99" s="1" customFormat="1">
      <c r="A3" s="419"/>
      <c r="B3" s="419"/>
      <c r="C3" s="419"/>
      <c r="D3" s="419"/>
      <c r="E3" s="419"/>
      <c r="F3" s="419"/>
      <c r="G3" s="419"/>
      <c r="H3" s="419"/>
      <c r="I3" s="419"/>
      <c r="J3" s="419"/>
      <c r="K3" s="419"/>
      <c r="L3" s="419"/>
      <c r="M3" s="419"/>
      <c r="N3" s="419"/>
      <c r="O3" s="420"/>
      <c r="P3" s="419"/>
      <c r="Q3" s="419"/>
      <c r="R3" s="419"/>
      <c r="S3" s="419"/>
      <c r="T3" s="419"/>
      <c r="U3"/>
    </row>
    <row r="4" spans="1:99" s="3" customFormat="1" ht="23.25" customHeight="1">
      <c r="A4" s="431" t="s">
        <v>3</v>
      </c>
      <c r="B4" s="421" t="s">
        <v>4</v>
      </c>
      <c r="C4" s="421" t="s">
        <v>5</v>
      </c>
      <c r="D4" s="421"/>
      <c r="E4" s="421"/>
      <c r="F4" s="421"/>
      <c r="G4" s="421" t="s">
        <v>6</v>
      </c>
      <c r="H4" s="421" t="s">
        <v>7</v>
      </c>
      <c r="I4" s="421" t="s">
        <v>8</v>
      </c>
      <c r="J4" s="421" t="s">
        <v>9</v>
      </c>
      <c r="K4" s="428" t="s">
        <v>10</v>
      </c>
      <c r="L4" s="421" t="s">
        <v>11</v>
      </c>
      <c r="M4" s="421" t="s">
        <v>12</v>
      </c>
      <c r="N4" s="421"/>
      <c r="O4" s="421" t="s">
        <v>13</v>
      </c>
      <c r="P4" s="422" t="s">
        <v>14</v>
      </c>
      <c r="Q4" s="423"/>
      <c r="R4" s="423"/>
      <c r="S4" s="423"/>
      <c r="T4" s="424"/>
      <c r="U4"/>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row>
    <row r="5" spans="1:99" s="3" customFormat="1" ht="26.25" customHeight="1">
      <c r="A5" s="431"/>
      <c r="B5" s="421"/>
      <c r="C5" s="432" t="s">
        <v>15</v>
      </c>
      <c r="D5" s="432" t="s">
        <v>16</v>
      </c>
      <c r="E5" s="432" t="s">
        <v>17</v>
      </c>
      <c r="F5" s="432" t="s">
        <v>18</v>
      </c>
      <c r="G5" s="421"/>
      <c r="H5" s="421"/>
      <c r="I5" s="421"/>
      <c r="J5" s="421"/>
      <c r="K5" s="429"/>
      <c r="L5" s="421"/>
      <c r="M5" s="428" t="s">
        <v>19</v>
      </c>
      <c r="N5" s="428" t="s">
        <v>20</v>
      </c>
      <c r="O5" s="421"/>
      <c r="P5" s="421" t="s">
        <v>21</v>
      </c>
      <c r="Q5" s="421"/>
      <c r="R5" s="421"/>
      <c r="S5" s="428" t="s">
        <v>22</v>
      </c>
      <c r="T5" s="428" t="s">
        <v>23</v>
      </c>
      <c r="U5"/>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row>
    <row r="6" spans="1:99" s="3" customFormat="1" ht="29.25" customHeight="1">
      <c r="A6" s="421"/>
      <c r="B6" s="421"/>
      <c r="C6" s="433"/>
      <c r="D6" s="433"/>
      <c r="E6" s="433"/>
      <c r="F6" s="433"/>
      <c r="G6" s="421"/>
      <c r="H6" s="421"/>
      <c r="I6" s="421"/>
      <c r="J6" s="421"/>
      <c r="K6" s="430"/>
      <c r="L6" s="421"/>
      <c r="M6" s="430"/>
      <c r="N6" s="430"/>
      <c r="O6" s="421"/>
      <c r="P6" s="97" t="s">
        <v>24</v>
      </c>
      <c r="Q6" s="97" t="s">
        <v>25</v>
      </c>
      <c r="R6" s="97" t="s">
        <v>26</v>
      </c>
      <c r="S6" s="430"/>
      <c r="T6" s="430"/>
      <c r="U6"/>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row>
    <row r="7" spans="1:99" customFormat="1" ht="80.25" customHeight="1">
      <c r="A7" s="123">
        <v>118</v>
      </c>
      <c r="B7" s="124" t="s">
        <v>479</v>
      </c>
      <c r="C7" s="148"/>
      <c r="D7" s="148"/>
      <c r="E7" s="148"/>
      <c r="F7" s="149"/>
      <c r="G7" s="124" t="s">
        <v>499</v>
      </c>
      <c r="H7" s="124" t="s">
        <v>500</v>
      </c>
      <c r="I7" s="87" t="s">
        <v>501</v>
      </c>
      <c r="J7" s="124" t="s">
        <v>502</v>
      </c>
      <c r="K7" s="173">
        <v>890905211</v>
      </c>
      <c r="L7" s="126" t="s">
        <v>488</v>
      </c>
      <c r="M7" s="144">
        <v>45677</v>
      </c>
      <c r="N7" s="144">
        <v>45856</v>
      </c>
      <c r="O7" s="14" t="s">
        <v>489</v>
      </c>
      <c r="P7" s="294">
        <v>96</v>
      </c>
      <c r="Q7" s="130">
        <v>1</v>
      </c>
      <c r="R7" s="131">
        <v>96</v>
      </c>
      <c r="S7" s="295" t="s">
        <v>503</v>
      </c>
      <c r="T7" s="295" t="s">
        <v>504</v>
      </c>
    </row>
    <row r="8" spans="1:99" customFormat="1" ht="84">
      <c r="A8" s="123">
        <v>119</v>
      </c>
      <c r="B8" s="124" t="s">
        <v>479</v>
      </c>
      <c r="C8" s="148"/>
      <c r="D8" s="148"/>
      <c r="E8" s="148"/>
      <c r="F8" s="149"/>
      <c r="G8" s="124" t="s">
        <v>499</v>
      </c>
      <c r="H8" s="124" t="s">
        <v>28</v>
      </c>
      <c r="I8" s="87" t="s">
        <v>505</v>
      </c>
      <c r="J8" s="124" t="s">
        <v>502</v>
      </c>
      <c r="K8" s="173">
        <v>890905211</v>
      </c>
      <c r="L8" s="126" t="s">
        <v>488</v>
      </c>
      <c r="M8" s="144">
        <v>45854</v>
      </c>
      <c r="N8" s="144">
        <v>45986</v>
      </c>
      <c r="O8" s="14" t="s">
        <v>489</v>
      </c>
      <c r="P8" s="296"/>
      <c r="Q8" s="218"/>
      <c r="R8" s="219"/>
      <c r="S8" s="295" t="s">
        <v>506</v>
      </c>
      <c r="T8" s="295" t="s">
        <v>126</v>
      </c>
    </row>
    <row r="9" spans="1:99" customFormat="1" ht="48.75" customHeight="1">
      <c r="A9" s="123">
        <v>120</v>
      </c>
      <c r="B9" s="124" t="s">
        <v>479</v>
      </c>
      <c r="C9" s="148"/>
      <c r="D9" s="148"/>
      <c r="E9" s="148"/>
      <c r="F9" s="149"/>
      <c r="G9" s="124" t="s">
        <v>499</v>
      </c>
      <c r="H9" s="124" t="s">
        <v>28</v>
      </c>
      <c r="I9" s="87" t="s">
        <v>507</v>
      </c>
      <c r="J9" s="124" t="s">
        <v>508</v>
      </c>
      <c r="K9" s="173">
        <v>890905211</v>
      </c>
      <c r="L9" s="126" t="s">
        <v>488</v>
      </c>
      <c r="M9" s="144">
        <v>45873</v>
      </c>
      <c r="N9" s="144">
        <v>45989</v>
      </c>
      <c r="O9" s="14" t="s">
        <v>489</v>
      </c>
      <c r="P9" s="296"/>
      <c r="Q9" s="218"/>
      <c r="R9" s="219"/>
      <c r="S9" s="295" t="s">
        <v>509</v>
      </c>
      <c r="T9" s="295" t="s">
        <v>126</v>
      </c>
    </row>
    <row r="10" spans="1:99" s="207" customFormat="1" ht="36" customHeight="1">
      <c r="A10" s="123">
        <v>228</v>
      </c>
      <c r="B10" s="199" t="s">
        <v>706</v>
      </c>
      <c r="C10" s="200"/>
      <c r="D10" s="200"/>
      <c r="E10" s="200"/>
      <c r="F10" s="201"/>
      <c r="G10" s="202" t="s">
        <v>731</v>
      </c>
      <c r="H10" s="202"/>
      <c r="I10" s="203" t="s">
        <v>840</v>
      </c>
      <c r="J10" s="202" t="s">
        <v>31</v>
      </c>
      <c r="K10" s="199" t="s">
        <v>31</v>
      </c>
      <c r="L10" s="204" t="s">
        <v>31</v>
      </c>
      <c r="M10" s="144">
        <v>45659</v>
      </c>
      <c r="N10" s="127">
        <v>46022</v>
      </c>
      <c r="O10" s="205" t="s">
        <v>841</v>
      </c>
      <c r="P10" s="217"/>
      <c r="Q10" s="218"/>
      <c r="R10" s="219"/>
      <c r="S10" s="295" t="s">
        <v>953</v>
      </c>
      <c r="T10" s="295" t="s">
        <v>31</v>
      </c>
      <c r="U10"/>
      <c r="V10"/>
      <c r="W10"/>
      <c r="X10"/>
      <c r="Y10"/>
      <c r="Z10"/>
      <c r="AA10"/>
      <c r="AB10" s="206"/>
      <c r="AC10" s="206"/>
      <c r="AD10" s="206"/>
      <c r="AE10" s="206"/>
      <c r="AF10" s="206"/>
      <c r="AG10" s="206"/>
      <c r="AH10" s="206"/>
      <c r="AI10" s="206"/>
      <c r="AJ10" s="206"/>
      <c r="AK10" s="206"/>
      <c r="AL10" s="206"/>
      <c r="AM10" s="206"/>
      <c r="AN10" s="206"/>
      <c r="AO10" s="206"/>
      <c r="AP10" s="206"/>
      <c r="AQ10" s="206"/>
      <c r="AR10" s="206"/>
      <c r="AS10" s="206"/>
      <c r="AT10" s="206"/>
      <c r="AU10" s="206"/>
      <c r="AV10" s="206"/>
      <c r="AW10" s="206"/>
      <c r="AX10" s="206"/>
      <c r="AY10" s="206"/>
      <c r="AZ10" s="206"/>
      <c r="BA10" s="206"/>
      <c r="BB10" s="206"/>
      <c r="BC10" s="206"/>
      <c r="BD10" s="206"/>
      <c r="BE10" s="206"/>
      <c r="BF10" s="206"/>
      <c r="BG10" s="206"/>
      <c r="BH10" s="206"/>
      <c r="BI10" s="206"/>
    </row>
    <row r="11" spans="1:99" s="207" customFormat="1" ht="102" customHeight="1">
      <c r="A11" s="123">
        <v>229</v>
      </c>
      <c r="B11" s="124" t="s">
        <v>706</v>
      </c>
      <c r="C11" s="148"/>
      <c r="D11" s="148"/>
      <c r="E11" s="148"/>
      <c r="F11" s="149"/>
      <c r="G11" s="124" t="s">
        <v>731</v>
      </c>
      <c r="H11" s="124"/>
      <c r="I11" s="17" t="s">
        <v>843</v>
      </c>
      <c r="J11" s="124" t="s">
        <v>31</v>
      </c>
      <c r="K11" s="124" t="s">
        <v>31</v>
      </c>
      <c r="L11" s="126" t="s">
        <v>31</v>
      </c>
      <c r="M11" s="144">
        <v>45659</v>
      </c>
      <c r="N11" s="127">
        <v>46022</v>
      </c>
      <c r="O11" s="151" t="s">
        <v>844</v>
      </c>
      <c r="P11" s="129">
        <v>76</v>
      </c>
      <c r="Q11" s="130">
        <v>1</v>
      </c>
      <c r="R11" s="131">
        <v>76</v>
      </c>
      <c r="S11" s="295" t="s">
        <v>954</v>
      </c>
      <c r="T11" s="295" t="s">
        <v>955</v>
      </c>
      <c r="U11"/>
      <c r="V11"/>
      <c r="W11"/>
      <c r="X11"/>
      <c r="Y11"/>
      <c r="Z11"/>
      <c r="AA11"/>
      <c r="AB11" s="206"/>
      <c r="AC11" s="206"/>
      <c r="AD11" s="206"/>
      <c r="AE11" s="206"/>
      <c r="AF11" s="206"/>
      <c r="AG11" s="206"/>
      <c r="AH11" s="206"/>
      <c r="AI11" s="206"/>
      <c r="AJ11" s="206"/>
      <c r="AK11" s="206"/>
      <c r="AL11" s="206"/>
      <c r="AM11" s="206"/>
      <c r="AN11" s="206"/>
      <c r="AO11" s="206"/>
      <c r="AP11" s="206"/>
      <c r="AQ11" s="206"/>
      <c r="AR11" s="206"/>
      <c r="AS11" s="206"/>
      <c r="AT11" s="206"/>
      <c r="AU11" s="206"/>
      <c r="AV11" s="206"/>
      <c r="AW11" s="206"/>
      <c r="AX11" s="206"/>
      <c r="AY11" s="206"/>
      <c r="AZ11" s="206"/>
      <c r="BA11" s="206"/>
      <c r="BB11" s="206"/>
      <c r="BC11" s="206"/>
      <c r="BD11" s="206"/>
      <c r="BE11" s="206"/>
      <c r="BF11" s="206"/>
      <c r="BG11" s="206"/>
      <c r="BH11" s="206"/>
      <c r="BI11" s="206"/>
    </row>
    <row r="12" spans="1:99" s="207" customFormat="1" ht="79.5" customHeight="1">
      <c r="A12" s="123">
        <v>230</v>
      </c>
      <c r="B12" s="124" t="s">
        <v>706</v>
      </c>
      <c r="C12" s="148"/>
      <c r="D12" s="148"/>
      <c r="E12" s="148"/>
      <c r="F12" s="149"/>
      <c r="G12" s="124" t="s">
        <v>731</v>
      </c>
      <c r="H12" s="124"/>
      <c r="I12" s="17" t="s">
        <v>846</v>
      </c>
      <c r="J12" s="124" t="s">
        <v>31</v>
      </c>
      <c r="K12" s="124" t="s">
        <v>31</v>
      </c>
      <c r="L12" s="126" t="s">
        <v>31</v>
      </c>
      <c r="M12" s="144">
        <v>45659</v>
      </c>
      <c r="N12" s="127">
        <v>46022</v>
      </c>
      <c r="O12" s="145" t="s">
        <v>847</v>
      </c>
      <c r="P12" s="129">
        <v>50</v>
      </c>
      <c r="Q12" s="130">
        <v>1</v>
      </c>
      <c r="R12" s="131">
        <v>50</v>
      </c>
      <c r="S12" s="295" t="s">
        <v>956</v>
      </c>
      <c r="T12" s="295" t="s">
        <v>957</v>
      </c>
      <c r="U12"/>
      <c r="V12"/>
      <c r="W12"/>
      <c r="X12"/>
      <c r="Y12"/>
      <c r="Z12"/>
      <c r="AA12"/>
      <c r="AB12" s="206"/>
      <c r="AC12" s="206"/>
      <c r="AD12" s="206"/>
      <c r="AE12" s="206"/>
      <c r="AF12" s="206"/>
      <c r="AG12" s="206"/>
      <c r="AH12" s="206"/>
      <c r="AI12" s="206"/>
      <c r="AJ12" s="206"/>
      <c r="AK12" s="206"/>
      <c r="AL12" s="206"/>
      <c r="AM12" s="206"/>
      <c r="AN12" s="206"/>
      <c r="AO12" s="206"/>
      <c r="AP12" s="206"/>
      <c r="AQ12" s="206"/>
      <c r="AR12" s="206"/>
      <c r="AS12" s="206"/>
      <c r="AT12" s="206"/>
      <c r="AU12" s="206"/>
      <c r="AV12" s="206"/>
      <c r="AW12" s="206"/>
      <c r="AX12" s="206"/>
      <c r="AY12" s="206"/>
      <c r="AZ12" s="206"/>
      <c r="BA12" s="206"/>
      <c r="BB12" s="206"/>
      <c r="BC12" s="206"/>
      <c r="BD12" s="206"/>
      <c r="BE12" s="206"/>
      <c r="BF12" s="206"/>
      <c r="BG12" s="206"/>
      <c r="BH12" s="206"/>
      <c r="BI12" s="206"/>
    </row>
    <row r="13" spans="1:99" s="207" customFormat="1" ht="79.5" customHeight="1">
      <c r="A13" s="123">
        <v>231</v>
      </c>
      <c r="B13" s="124" t="s">
        <v>706</v>
      </c>
      <c r="C13" s="148"/>
      <c r="D13" s="148"/>
      <c r="E13" s="148"/>
      <c r="F13" s="149"/>
      <c r="G13" s="124" t="s">
        <v>731</v>
      </c>
      <c r="H13" s="149"/>
      <c r="I13" s="17" t="s">
        <v>849</v>
      </c>
      <c r="J13" s="124" t="s">
        <v>31</v>
      </c>
      <c r="K13" s="124" t="s">
        <v>31</v>
      </c>
      <c r="L13" s="126" t="s">
        <v>31</v>
      </c>
      <c r="M13" s="144">
        <v>45659</v>
      </c>
      <c r="N13" s="127">
        <v>46022</v>
      </c>
      <c r="O13" s="99" t="s">
        <v>850</v>
      </c>
      <c r="P13" s="129">
        <v>50</v>
      </c>
      <c r="Q13" s="130">
        <v>1</v>
      </c>
      <c r="R13" s="131">
        <v>50</v>
      </c>
      <c r="S13" s="295" t="s">
        <v>958</v>
      </c>
      <c r="T13" s="295" t="s">
        <v>957</v>
      </c>
      <c r="U13"/>
      <c r="V13"/>
      <c r="W13"/>
      <c r="X13"/>
      <c r="Y13"/>
      <c r="Z13"/>
      <c r="AA13"/>
      <c r="AB13" s="206"/>
      <c r="AC13" s="206"/>
      <c r="AD13" s="206"/>
      <c r="AE13" s="206"/>
      <c r="AF13" s="206"/>
      <c r="AG13" s="206"/>
      <c r="AH13" s="206"/>
      <c r="AI13" s="206"/>
      <c r="AJ13" s="206"/>
      <c r="AK13" s="206"/>
      <c r="AL13" s="206"/>
      <c r="AM13" s="206"/>
      <c r="AN13" s="206"/>
      <c r="AO13" s="206"/>
      <c r="AP13" s="206"/>
      <c r="AQ13" s="206"/>
      <c r="AR13" s="206"/>
      <c r="AS13" s="206"/>
      <c r="AT13" s="206"/>
      <c r="AU13" s="206"/>
      <c r="AV13" s="206"/>
      <c r="AW13" s="206"/>
      <c r="AX13" s="206"/>
      <c r="AY13" s="206"/>
      <c r="AZ13" s="206"/>
      <c r="BA13" s="206"/>
      <c r="BB13" s="206"/>
      <c r="BC13" s="206"/>
      <c r="BD13" s="206"/>
      <c r="BE13" s="206"/>
      <c r="BF13" s="206"/>
      <c r="BG13" s="206"/>
      <c r="BH13" s="206"/>
      <c r="BI13" s="206"/>
    </row>
    <row r="14" spans="1:99" s="207" customFormat="1" ht="66.75" customHeight="1">
      <c r="A14" s="123">
        <v>232</v>
      </c>
      <c r="B14" s="124" t="s">
        <v>706</v>
      </c>
      <c r="C14" s="148"/>
      <c r="D14" s="148"/>
      <c r="E14" s="148"/>
      <c r="F14" s="149"/>
      <c r="G14" s="124" t="s">
        <v>731</v>
      </c>
      <c r="H14" s="124"/>
      <c r="I14" s="17" t="s">
        <v>851</v>
      </c>
      <c r="J14" s="124" t="s">
        <v>31</v>
      </c>
      <c r="K14" s="124" t="s">
        <v>31</v>
      </c>
      <c r="L14" s="126" t="s">
        <v>31</v>
      </c>
      <c r="M14" s="144">
        <v>45659</v>
      </c>
      <c r="N14" s="127">
        <v>46022</v>
      </c>
      <c r="O14" s="99" t="s">
        <v>852</v>
      </c>
      <c r="P14" s="129">
        <v>50</v>
      </c>
      <c r="Q14" s="357" t="s">
        <v>959</v>
      </c>
      <c r="R14" s="131">
        <v>49</v>
      </c>
      <c r="S14" s="295" t="s">
        <v>960</v>
      </c>
      <c r="T14" s="295" t="s">
        <v>961</v>
      </c>
      <c r="U14"/>
      <c r="V14"/>
      <c r="W14"/>
      <c r="X14"/>
      <c r="Y14"/>
      <c r="Z14"/>
      <c r="AA14"/>
      <c r="AB14" s="206"/>
      <c r="AC14" s="206"/>
      <c r="AD14" s="206"/>
      <c r="AE14" s="206"/>
      <c r="AF14" s="206"/>
      <c r="AG14" s="206"/>
      <c r="AH14" s="206"/>
      <c r="AI14" s="206"/>
      <c r="AJ14" s="206"/>
      <c r="AK14" s="206"/>
      <c r="AL14" s="206"/>
      <c r="AM14" s="206"/>
      <c r="AN14" s="206"/>
      <c r="AO14" s="206"/>
      <c r="AP14" s="206"/>
      <c r="AQ14" s="206"/>
      <c r="AR14" s="206"/>
      <c r="AS14" s="206"/>
      <c r="AT14" s="206"/>
      <c r="AU14" s="206"/>
      <c r="AV14" s="206"/>
      <c r="AW14" s="206"/>
      <c r="AX14" s="206"/>
      <c r="AY14" s="206"/>
      <c r="AZ14" s="206"/>
      <c r="BA14" s="206"/>
      <c r="BB14" s="206"/>
      <c r="BC14" s="206"/>
      <c r="BD14" s="206"/>
      <c r="BE14" s="206"/>
      <c r="BF14" s="206"/>
      <c r="BG14" s="206"/>
      <c r="BH14" s="206"/>
      <c r="BI14" s="206"/>
    </row>
    <row r="15" spans="1:99" s="18" customFormat="1" ht="39" customHeight="1">
      <c r="A15" s="123">
        <v>233</v>
      </c>
      <c r="B15" s="124" t="s">
        <v>706</v>
      </c>
      <c r="C15" s="148"/>
      <c r="D15" s="148"/>
      <c r="E15" s="148"/>
      <c r="F15" s="149"/>
      <c r="G15" s="124" t="s">
        <v>731</v>
      </c>
      <c r="H15" s="149"/>
      <c r="I15" s="17" t="s">
        <v>854</v>
      </c>
      <c r="J15" s="124" t="s">
        <v>31</v>
      </c>
      <c r="K15" s="124" t="s">
        <v>31</v>
      </c>
      <c r="L15" s="126" t="s">
        <v>31</v>
      </c>
      <c r="M15" s="144">
        <v>45659</v>
      </c>
      <c r="N15" s="127">
        <v>46022</v>
      </c>
      <c r="O15" s="99" t="s">
        <v>855</v>
      </c>
      <c r="P15" s="217"/>
      <c r="Q15" s="218"/>
      <c r="R15" s="219"/>
      <c r="S15" s="295" t="s">
        <v>962</v>
      </c>
      <c r="T15" s="295" t="s">
        <v>949</v>
      </c>
      <c r="U15"/>
      <c r="V15"/>
      <c r="W15"/>
      <c r="X15"/>
      <c r="Y15"/>
      <c r="Z15"/>
      <c r="AA15"/>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row>
    <row r="16" spans="1:99" s="13" customFormat="1" ht="57" customHeight="1">
      <c r="A16" s="123">
        <v>234</v>
      </c>
      <c r="B16" s="124" t="s">
        <v>706</v>
      </c>
      <c r="C16" s="148"/>
      <c r="D16" s="148"/>
      <c r="E16" s="148"/>
      <c r="F16" s="149"/>
      <c r="G16" s="124" t="s">
        <v>731</v>
      </c>
      <c r="H16" s="124"/>
      <c r="I16" s="17" t="s">
        <v>857</v>
      </c>
      <c r="J16" s="124" t="s">
        <v>31</v>
      </c>
      <c r="K16" s="124" t="s">
        <v>31</v>
      </c>
      <c r="L16" s="126" t="s">
        <v>31</v>
      </c>
      <c r="M16" s="144">
        <v>45659</v>
      </c>
      <c r="N16" s="127">
        <v>46022</v>
      </c>
      <c r="O16" s="151" t="s">
        <v>858</v>
      </c>
      <c r="P16" s="129">
        <v>50</v>
      </c>
      <c r="Q16" s="130">
        <v>1</v>
      </c>
      <c r="R16" s="131">
        <v>50</v>
      </c>
      <c r="S16" s="295" t="s">
        <v>963</v>
      </c>
      <c r="T16" s="295" t="s">
        <v>964</v>
      </c>
      <c r="U16"/>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row>
    <row r="17" spans="1:99" s="13" customFormat="1" ht="65.25" customHeight="1">
      <c r="A17" s="123">
        <v>235</v>
      </c>
      <c r="B17" s="124" t="s">
        <v>706</v>
      </c>
      <c r="C17" s="148"/>
      <c r="D17" s="148"/>
      <c r="E17" s="148"/>
      <c r="F17" s="149"/>
      <c r="G17" s="124" t="s">
        <v>731</v>
      </c>
      <c r="H17" s="124"/>
      <c r="I17" s="17" t="s">
        <v>860</v>
      </c>
      <c r="J17" s="124" t="s">
        <v>31</v>
      </c>
      <c r="K17" s="124" t="s">
        <v>31</v>
      </c>
      <c r="L17" s="126" t="s">
        <v>31</v>
      </c>
      <c r="M17" s="144">
        <v>45659</v>
      </c>
      <c r="N17" s="127">
        <v>46022</v>
      </c>
      <c r="O17" s="151" t="s">
        <v>861</v>
      </c>
      <c r="P17" s="217"/>
      <c r="Q17" s="218"/>
      <c r="R17" s="219"/>
      <c r="S17" s="295" t="s">
        <v>965</v>
      </c>
      <c r="T17" s="295" t="s">
        <v>126</v>
      </c>
      <c r="U17"/>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row>
    <row r="18" spans="1:99" customFormat="1" ht="85.5" customHeight="1">
      <c r="O18" s="438" t="s">
        <v>919</v>
      </c>
      <c r="P18" s="438"/>
      <c r="Q18" s="438"/>
      <c r="R18" s="70">
        <f>AVERAGE(R7:R17)</f>
        <v>61.833333333333336</v>
      </c>
      <c r="S18" s="444" t="s">
        <v>966</v>
      </c>
      <c r="T18" s="444"/>
    </row>
    <row r="19" spans="1:99">
      <c r="C19"/>
      <c r="D19"/>
      <c r="E19"/>
      <c r="F19"/>
      <c r="G19"/>
      <c r="H19"/>
      <c r="I19"/>
      <c r="J19"/>
    </row>
    <row r="20" spans="1:99">
      <c r="C20"/>
      <c r="D20"/>
      <c r="E20"/>
      <c r="F20"/>
      <c r="G20"/>
      <c r="H20"/>
      <c r="I20"/>
      <c r="J20"/>
    </row>
    <row r="21" spans="1:99">
      <c r="C21"/>
      <c r="D21"/>
      <c r="E21"/>
      <c r="F21"/>
      <c r="G21"/>
      <c r="H21"/>
      <c r="I21"/>
      <c r="J21"/>
    </row>
    <row r="22" spans="1:99">
      <c r="C22"/>
      <c r="D22"/>
      <c r="E22"/>
      <c r="F22"/>
      <c r="G22"/>
      <c r="H22"/>
      <c r="I22"/>
      <c r="J22"/>
    </row>
    <row r="23" spans="1:99">
      <c r="C23"/>
      <c r="D23"/>
      <c r="E23"/>
      <c r="F23"/>
      <c r="G23"/>
      <c r="H23"/>
      <c r="I23"/>
      <c r="J23"/>
    </row>
    <row r="24" spans="1:99">
      <c r="C24"/>
      <c r="D24"/>
      <c r="E24"/>
      <c r="F24"/>
      <c r="G24"/>
      <c r="H24"/>
      <c r="I24"/>
      <c r="J24"/>
    </row>
    <row r="25" spans="1:99">
      <c r="C25"/>
      <c r="D25"/>
      <c r="E25"/>
      <c r="F25"/>
      <c r="G25"/>
      <c r="H25"/>
      <c r="I25"/>
      <c r="J25"/>
    </row>
    <row r="26" spans="1:99">
      <c r="C26"/>
      <c r="D26"/>
      <c r="E26"/>
      <c r="F26"/>
      <c r="G26"/>
      <c r="H26"/>
      <c r="I26"/>
      <c r="J26"/>
    </row>
    <row r="27" spans="1:99">
      <c r="C27"/>
      <c r="D27"/>
      <c r="E27"/>
      <c r="F27"/>
      <c r="G27"/>
      <c r="H27"/>
      <c r="I27"/>
      <c r="J27"/>
    </row>
    <row r="28" spans="1:99">
      <c r="C28"/>
      <c r="D28"/>
      <c r="E28"/>
      <c r="F28"/>
      <c r="G28"/>
      <c r="H28"/>
      <c r="I28"/>
      <c r="J28"/>
    </row>
    <row r="29" spans="1:99">
      <c r="C29"/>
      <c r="D29"/>
      <c r="E29"/>
      <c r="F29"/>
      <c r="G29"/>
      <c r="H29"/>
      <c r="I29"/>
      <c r="J29"/>
    </row>
    <row r="30" spans="1:99">
      <c r="C30"/>
      <c r="D30"/>
      <c r="E30"/>
      <c r="F30"/>
      <c r="G30"/>
      <c r="H30"/>
      <c r="I30"/>
      <c r="J30"/>
    </row>
    <row r="31" spans="1:99">
      <c r="C31"/>
      <c r="D31"/>
      <c r="E31"/>
      <c r="F31"/>
      <c r="G31"/>
      <c r="H31"/>
      <c r="I31"/>
      <c r="J31"/>
    </row>
    <row r="32" spans="1:99">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sheetData>
  <autoFilter ref="A4:CV18">
    <filterColumn colId="2" showButton="0"/>
    <filterColumn colId="3" showButton="0"/>
    <filterColumn colId="4" showButton="0"/>
    <filterColumn colId="12" showButton="0"/>
    <filterColumn colId="15" showButton="0"/>
    <filterColumn colId="16" showButton="0"/>
    <filterColumn colId="17" showButton="0"/>
    <filterColumn colId="18" showButton="0"/>
  </autoFilter>
  <mergeCells count="28">
    <mergeCell ref="O18:Q18"/>
    <mergeCell ref="S18:T18"/>
    <mergeCell ref="M5:M6"/>
    <mergeCell ref="I4:I6"/>
    <mergeCell ref="J4:J6"/>
    <mergeCell ref="K4:K6"/>
    <mergeCell ref="N5:N6"/>
    <mergeCell ref="T5:T6"/>
    <mergeCell ref="M4:N4"/>
    <mergeCell ref="O4:O6"/>
    <mergeCell ref="P4:T4"/>
    <mergeCell ref="P5:R5"/>
    <mergeCell ref="S5:S6"/>
    <mergeCell ref="L4:L6"/>
    <mergeCell ref="A1:F1"/>
    <mergeCell ref="A2:F2"/>
    <mergeCell ref="G1:R2"/>
    <mergeCell ref="S1:T2"/>
    <mergeCell ref="A3:T3"/>
    <mergeCell ref="A4:A6"/>
    <mergeCell ref="B4:B6"/>
    <mergeCell ref="C4:F4"/>
    <mergeCell ref="G4:G6"/>
    <mergeCell ref="H4:H6"/>
    <mergeCell ref="C5:C6"/>
    <mergeCell ref="D5:D6"/>
    <mergeCell ref="E5:E6"/>
    <mergeCell ref="F5:F6"/>
  </mergeCells>
  <dataValidations count="2">
    <dataValidation type="decimal" allowBlank="1" showInputMessage="1" showErrorMessage="1" sqref="P7:P9">
      <formula1>0</formula1>
      <formula2>100</formula2>
    </dataValidation>
    <dataValidation type="list" allowBlank="1" showInputMessage="1" showErrorMessage="1" sqref="J7:J9 B7:B9">
      <formula1>#REF!</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'[1]Lista desplegable'!#REF!</xm:f>
          </x14:formula1>
          <xm:sqref>Q7:Q17</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U3696"/>
  <sheetViews>
    <sheetView zoomScaleNormal="100" workbookViewId="0">
      <selection sqref="A1:F1"/>
    </sheetView>
  </sheetViews>
  <sheetFormatPr baseColWidth="10" defaultColWidth="11.42578125" defaultRowHeight="12"/>
  <cols>
    <col min="1" max="1" width="4.42578125" style="48" customWidth="1"/>
    <col min="2" max="2" width="19.42578125" style="48" customWidth="1"/>
    <col min="3" max="3" width="2.7109375" style="52" customWidth="1"/>
    <col min="4" max="4" width="3.5703125" style="52" customWidth="1"/>
    <col min="5" max="5" width="4" style="52" customWidth="1"/>
    <col min="6" max="6" width="3.7109375" style="10" customWidth="1"/>
    <col min="7" max="7" width="24.7109375" style="10" customWidth="1"/>
    <col min="8" max="8" width="20.140625" style="10" customWidth="1"/>
    <col min="9" max="9" width="39.42578125" style="18" customWidth="1"/>
    <col min="10" max="10" width="15.85546875" style="18" customWidth="1"/>
    <col min="11" max="11" width="18.7109375" style="50" customWidth="1"/>
    <col min="12" max="12" width="14.5703125" style="13" customWidth="1"/>
    <col min="13" max="13" width="14.140625" style="13" customWidth="1"/>
    <col min="14" max="14" width="13" style="51" customWidth="1"/>
    <col min="15" max="15" width="15.85546875" style="46" bestFit="1" customWidth="1"/>
    <col min="16" max="16" width="15.5703125" style="46" customWidth="1"/>
    <col min="17" max="17" width="13.28515625" style="46" customWidth="1"/>
    <col min="18" max="18" width="16.85546875" style="46" bestFit="1" customWidth="1"/>
    <col min="19" max="19" width="27" style="46" customWidth="1"/>
    <col min="20" max="20" width="27.42578125" style="46" customWidth="1"/>
    <col min="21" max="16384" width="11.42578125" style="13"/>
  </cols>
  <sheetData>
    <row r="1" spans="1:62" s="2" customFormat="1" ht="32.25" customHeight="1">
      <c r="A1" s="427" t="s">
        <v>0</v>
      </c>
      <c r="B1" s="427"/>
      <c r="C1" s="427"/>
      <c r="D1" s="427"/>
      <c r="E1" s="427"/>
      <c r="F1" s="427"/>
      <c r="G1" s="411" t="s">
        <v>1</v>
      </c>
      <c r="H1" s="412"/>
      <c r="I1" s="412"/>
      <c r="J1" s="412"/>
      <c r="K1" s="412"/>
      <c r="L1" s="412"/>
      <c r="M1" s="412"/>
      <c r="N1" s="412"/>
      <c r="O1" s="413"/>
      <c r="P1" s="412"/>
      <c r="Q1" s="412"/>
      <c r="R1" s="414"/>
      <c r="S1" s="411"/>
      <c r="T1" s="414"/>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row>
    <row r="2" spans="1:62" s="2" customFormat="1" ht="31.5" customHeight="1">
      <c r="A2" s="427" t="s">
        <v>2</v>
      </c>
      <c r="B2" s="427"/>
      <c r="C2" s="427"/>
      <c r="D2" s="427"/>
      <c r="E2" s="427"/>
      <c r="F2" s="427"/>
      <c r="G2" s="415"/>
      <c r="H2" s="416"/>
      <c r="I2" s="416"/>
      <c r="J2" s="416"/>
      <c r="K2" s="416"/>
      <c r="L2" s="416"/>
      <c r="M2" s="416"/>
      <c r="N2" s="416"/>
      <c r="O2" s="417"/>
      <c r="P2" s="416"/>
      <c r="Q2" s="416"/>
      <c r="R2" s="418"/>
      <c r="S2" s="415"/>
      <c r="T2" s="418"/>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row>
    <row r="3" spans="1:62" s="1" customFormat="1" ht="15">
      <c r="A3" s="419"/>
      <c r="B3" s="419"/>
      <c r="C3" s="419"/>
      <c r="D3" s="419"/>
      <c r="E3" s="419"/>
      <c r="F3" s="419"/>
      <c r="G3" s="419"/>
      <c r="H3" s="419"/>
      <c r="I3" s="419"/>
      <c r="J3" s="419"/>
      <c r="K3" s="419"/>
      <c r="L3" s="419"/>
      <c r="M3" s="419"/>
      <c r="N3" s="419"/>
      <c r="O3" s="420"/>
      <c r="P3" s="419"/>
      <c r="Q3" s="419"/>
      <c r="R3" s="419"/>
      <c r="S3" s="419"/>
      <c r="T3" s="419"/>
    </row>
    <row r="4" spans="1:62" s="3" customFormat="1" ht="23.25" customHeight="1">
      <c r="A4" s="431" t="s">
        <v>3</v>
      </c>
      <c r="B4" s="421" t="s">
        <v>4</v>
      </c>
      <c r="C4" s="421" t="s">
        <v>5</v>
      </c>
      <c r="D4" s="421"/>
      <c r="E4" s="421"/>
      <c r="F4" s="421"/>
      <c r="G4" s="421" t="s">
        <v>6</v>
      </c>
      <c r="H4" s="421" t="s">
        <v>7</v>
      </c>
      <c r="I4" s="421" t="s">
        <v>8</v>
      </c>
      <c r="J4" s="421" t="s">
        <v>9</v>
      </c>
      <c r="K4" s="428" t="s">
        <v>10</v>
      </c>
      <c r="L4" s="421" t="s">
        <v>11</v>
      </c>
      <c r="M4" s="421" t="s">
        <v>12</v>
      </c>
      <c r="N4" s="421"/>
      <c r="O4" s="421" t="s">
        <v>13</v>
      </c>
      <c r="P4" s="422" t="s">
        <v>14</v>
      </c>
      <c r="Q4" s="423"/>
      <c r="R4" s="423"/>
      <c r="S4" s="423"/>
      <c r="T4" s="424"/>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row>
    <row r="5" spans="1:62" s="3" customFormat="1" ht="26.25" customHeight="1">
      <c r="A5" s="431"/>
      <c r="B5" s="421"/>
      <c r="C5" s="432" t="s">
        <v>15</v>
      </c>
      <c r="D5" s="432" t="s">
        <v>16</v>
      </c>
      <c r="E5" s="432" t="s">
        <v>17</v>
      </c>
      <c r="F5" s="432" t="s">
        <v>18</v>
      </c>
      <c r="G5" s="421"/>
      <c r="H5" s="421"/>
      <c r="I5" s="421"/>
      <c r="J5" s="421"/>
      <c r="K5" s="429"/>
      <c r="L5" s="421"/>
      <c r="M5" s="428" t="s">
        <v>19</v>
      </c>
      <c r="N5" s="428" t="s">
        <v>20</v>
      </c>
      <c r="O5" s="421"/>
      <c r="P5" s="421" t="s">
        <v>21</v>
      </c>
      <c r="Q5" s="421"/>
      <c r="R5" s="421"/>
      <c r="S5" s="428" t="s">
        <v>22</v>
      </c>
      <c r="T5" s="428" t="s">
        <v>23</v>
      </c>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row>
    <row r="6" spans="1:62" s="3" customFormat="1" ht="29.25" customHeight="1">
      <c r="A6" s="421"/>
      <c r="B6" s="421"/>
      <c r="C6" s="433"/>
      <c r="D6" s="433"/>
      <c r="E6" s="433"/>
      <c r="F6" s="433"/>
      <c r="G6" s="421"/>
      <c r="H6" s="421"/>
      <c r="I6" s="421"/>
      <c r="J6" s="421"/>
      <c r="K6" s="430"/>
      <c r="L6" s="421"/>
      <c r="M6" s="430"/>
      <c r="N6" s="430"/>
      <c r="O6" s="421"/>
      <c r="P6" s="97" t="s">
        <v>24</v>
      </c>
      <c r="Q6" s="97" t="s">
        <v>25</v>
      </c>
      <c r="R6" s="97" t="s">
        <v>26</v>
      </c>
      <c r="S6" s="430"/>
      <c r="T6" s="430"/>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row>
    <row r="7" spans="1:62" s="176" customFormat="1" ht="124.5" customHeight="1">
      <c r="A7" s="123">
        <v>121</v>
      </c>
      <c r="B7" s="124" t="s">
        <v>479</v>
      </c>
      <c r="C7" s="148"/>
      <c r="D7" s="148"/>
      <c r="E7" s="148"/>
      <c r="F7" s="149"/>
      <c r="G7" s="124" t="s">
        <v>510</v>
      </c>
      <c r="H7" s="124" t="s">
        <v>28</v>
      </c>
      <c r="I7" s="87" t="s">
        <v>486</v>
      </c>
      <c r="J7" s="124" t="s">
        <v>487</v>
      </c>
      <c r="K7" s="173">
        <v>900623766</v>
      </c>
      <c r="L7" s="126" t="s">
        <v>511</v>
      </c>
      <c r="M7" s="144">
        <v>45677</v>
      </c>
      <c r="N7" s="144">
        <v>45884</v>
      </c>
      <c r="O7" s="14" t="s">
        <v>489</v>
      </c>
      <c r="P7" s="129">
        <v>86</v>
      </c>
      <c r="Q7" s="130">
        <v>1</v>
      </c>
      <c r="R7" s="131">
        <v>86</v>
      </c>
      <c r="S7" s="288" t="s">
        <v>512</v>
      </c>
      <c r="T7" s="288" t="s">
        <v>513</v>
      </c>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c r="AT7" s="175"/>
      <c r="AU7" s="175"/>
      <c r="AV7" s="175"/>
      <c r="AW7" s="175"/>
      <c r="AX7" s="175"/>
      <c r="AY7" s="175"/>
      <c r="AZ7" s="175"/>
      <c r="BA7" s="175"/>
      <c r="BB7" s="175"/>
      <c r="BC7" s="175"/>
      <c r="BD7" s="175"/>
      <c r="BE7" s="175"/>
      <c r="BF7" s="175"/>
      <c r="BG7" s="175"/>
      <c r="BH7" s="175"/>
    </row>
    <row r="8" spans="1:62" s="177" customFormat="1" ht="156">
      <c r="A8" s="123">
        <v>122</v>
      </c>
      <c r="B8" s="124" t="s">
        <v>479</v>
      </c>
      <c r="C8" s="148"/>
      <c r="D8" s="148"/>
      <c r="E8" s="148"/>
      <c r="F8" s="149"/>
      <c r="G8" s="124" t="s">
        <v>510</v>
      </c>
      <c r="H8" s="124" t="s">
        <v>28</v>
      </c>
      <c r="I8" s="87" t="s">
        <v>514</v>
      </c>
      <c r="J8" s="124" t="s">
        <v>487</v>
      </c>
      <c r="K8" s="173">
        <v>890909297</v>
      </c>
      <c r="L8" s="126" t="s">
        <v>515</v>
      </c>
      <c r="M8" s="144">
        <v>45677</v>
      </c>
      <c r="N8" s="144">
        <v>45870</v>
      </c>
      <c r="O8" s="14" t="s">
        <v>489</v>
      </c>
      <c r="P8" s="129">
        <v>80</v>
      </c>
      <c r="Q8" s="130">
        <v>1</v>
      </c>
      <c r="R8" s="131">
        <v>80</v>
      </c>
      <c r="S8" s="288" t="s">
        <v>516</v>
      </c>
      <c r="T8" s="288" t="s">
        <v>517</v>
      </c>
    </row>
    <row r="9" spans="1:62" s="177" customFormat="1" ht="48">
      <c r="A9" s="123">
        <v>123</v>
      </c>
      <c r="B9" s="124" t="s">
        <v>479</v>
      </c>
      <c r="C9" s="148"/>
      <c r="D9" s="148"/>
      <c r="E9" s="148"/>
      <c r="F9" s="149"/>
      <c r="G9" s="124" t="s">
        <v>510</v>
      </c>
      <c r="H9" s="124" t="s">
        <v>28</v>
      </c>
      <c r="I9" s="87" t="s">
        <v>514</v>
      </c>
      <c r="J9" s="124" t="s">
        <v>487</v>
      </c>
      <c r="K9" s="173">
        <v>900323466</v>
      </c>
      <c r="L9" s="126" t="s">
        <v>518</v>
      </c>
      <c r="M9" s="144">
        <v>45873</v>
      </c>
      <c r="N9" s="144">
        <v>45988</v>
      </c>
      <c r="O9" s="14" t="s">
        <v>489</v>
      </c>
      <c r="P9" s="240"/>
      <c r="Q9" s="218"/>
      <c r="R9" s="219"/>
      <c r="S9" s="288" t="s">
        <v>519</v>
      </c>
      <c r="T9" s="288" t="s">
        <v>126</v>
      </c>
    </row>
    <row r="10" spans="1:62" s="177" customFormat="1" ht="43.5" customHeight="1">
      <c r="A10" s="123">
        <v>124</v>
      </c>
      <c r="B10" s="124" t="s">
        <v>479</v>
      </c>
      <c r="C10" s="148"/>
      <c r="D10" s="148"/>
      <c r="E10" s="148"/>
      <c r="F10" s="149"/>
      <c r="G10" s="124" t="s">
        <v>510</v>
      </c>
      <c r="H10" s="124" t="s">
        <v>28</v>
      </c>
      <c r="I10" s="87" t="s">
        <v>514</v>
      </c>
      <c r="J10" s="124" t="s">
        <v>487</v>
      </c>
      <c r="K10" s="173">
        <v>811036423</v>
      </c>
      <c r="L10" s="126" t="s">
        <v>520</v>
      </c>
      <c r="M10" s="144">
        <v>45873</v>
      </c>
      <c r="N10" s="144">
        <v>45988</v>
      </c>
      <c r="O10" s="14" t="s">
        <v>489</v>
      </c>
      <c r="P10" s="240"/>
      <c r="Q10" s="218"/>
      <c r="R10" s="219"/>
      <c r="S10" s="288" t="s">
        <v>519</v>
      </c>
      <c r="T10" s="288" t="s">
        <v>126</v>
      </c>
    </row>
    <row r="11" spans="1:62" s="177" customFormat="1" ht="48">
      <c r="A11" s="123">
        <v>125</v>
      </c>
      <c r="B11" s="124" t="s">
        <v>479</v>
      </c>
      <c r="C11" s="148"/>
      <c r="D11" s="148"/>
      <c r="E11" s="148"/>
      <c r="F11" s="149"/>
      <c r="G11" s="124" t="s">
        <v>510</v>
      </c>
      <c r="H11" s="124" t="s">
        <v>28</v>
      </c>
      <c r="I11" s="87" t="s">
        <v>514</v>
      </c>
      <c r="J11" s="124" t="s">
        <v>487</v>
      </c>
      <c r="K11" s="173">
        <v>71692667</v>
      </c>
      <c r="L11" s="126" t="s">
        <v>521</v>
      </c>
      <c r="M11" s="144">
        <v>45873</v>
      </c>
      <c r="N11" s="144">
        <v>45989</v>
      </c>
      <c r="O11" s="14" t="s">
        <v>489</v>
      </c>
      <c r="P11" s="240"/>
      <c r="Q11" s="218"/>
      <c r="R11" s="219"/>
      <c r="S11" s="288" t="s">
        <v>519</v>
      </c>
      <c r="T11" s="288" t="s">
        <v>126</v>
      </c>
    </row>
    <row r="12" spans="1:62" s="177" customFormat="1" ht="48">
      <c r="A12" s="123">
        <v>126</v>
      </c>
      <c r="B12" s="124" t="s">
        <v>479</v>
      </c>
      <c r="C12" s="148"/>
      <c r="D12" s="148"/>
      <c r="E12" s="148"/>
      <c r="F12" s="149"/>
      <c r="G12" s="124" t="s">
        <v>510</v>
      </c>
      <c r="H12" s="124" t="s">
        <v>28</v>
      </c>
      <c r="I12" s="87" t="s">
        <v>514</v>
      </c>
      <c r="J12" s="124" t="s">
        <v>487</v>
      </c>
      <c r="K12" s="150">
        <v>21409349</v>
      </c>
      <c r="L12" s="126" t="s">
        <v>522</v>
      </c>
      <c r="M12" s="144">
        <v>45873</v>
      </c>
      <c r="N12" s="144">
        <v>45989</v>
      </c>
      <c r="O12" s="14" t="s">
        <v>489</v>
      </c>
      <c r="P12" s="240"/>
      <c r="Q12" s="218"/>
      <c r="R12" s="219"/>
      <c r="S12" s="288" t="s">
        <v>519</v>
      </c>
      <c r="T12" s="288" t="s">
        <v>126</v>
      </c>
    </row>
    <row r="13" spans="1:62" s="177" customFormat="1" ht="48">
      <c r="A13" s="123">
        <v>127</v>
      </c>
      <c r="B13" s="124" t="s">
        <v>479</v>
      </c>
      <c r="C13" s="148"/>
      <c r="D13" s="148"/>
      <c r="E13" s="148"/>
      <c r="F13" s="149"/>
      <c r="G13" s="124" t="s">
        <v>510</v>
      </c>
      <c r="H13" s="124" t="s">
        <v>28</v>
      </c>
      <c r="I13" s="87" t="s">
        <v>514</v>
      </c>
      <c r="J13" s="124" t="s">
        <v>487</v>
      </c>
      <c r="K13" s="173">
        <v>71700801</v>
      </c>
      <c r="L13" s="126" t="s">
        <v>523</v>
      </c>
      <c r="M13" s="144">
        <v>45873</v>
      </c>
      <c r="N13" s="144">
        <v>45989</v>
      </c>
      <c r="O13" s="14" t="s">
        <v>489</v>
      </c>
      <c r="P13" s="240"/>
      <c r="Q13" s="218"/>
      <c r="R13" s="219"/>
      <c r="S13" s="288" t="s">
        <v>519</v>
      </c>
      <c r="T13" s="288" t="s">
        <v>126</v>
      </c>
    </row>
    <row r="14" spans="1:62" s="177" customFormat="1" ht="48">
      <c r="A14" s="123">
        <v>128</v>
      </c>
      <c r="B14" s="124" t="s">
        <v>479</v>
      </c>
      <c r="C14" s="148"/>
      <c r="D14" s="148"/>
      <c r="E14" s="148"/>
      <c r="F14" s="149"/>
      <c r="G14" s="124" t="s">
        <v>510</v>
      </c>
      <c r="H14" s="124" t="s">
        <v>28</v>
      </c>
      <c r="I14" s="87" t="s">
        <v>514</v>
      </c>
      <c r="J14" s="124" t="s">
        <v>487</v>
      </c>
      <c r="K14" s="173">
        <v>42907311</v>
      </c>
      <c r="L14" s="126" t="s">
        <v>524</v>
      </c>
      <c r="M14" s="144">
        <v>45873</v>
      </c>
      <c r="N14" s="144">
        <v>45989</v>
      </c>
      <c r="O14" s="14" t="s">
        <v>489</v>
      </c>
      <c r="P14" s="240"/>
      <c r="Q14" s="218"/>
      <c r="R14" s="219"/>
      <c r="S14" s="288" t="s">
        <v>519</v>
      </c>
      <c r="T14" s="288" t="s">
        <v>126</v>
      </c>
    </row>
    <row r="15" spans="1:62" s="207" customFormat="1" ht="36" customHeight="1">
      <c r="A15" s="123">
        <v>228</v>
      </c>
      <c r="B15" s="199" t="s">
        <v>706</v>
      </c>
      <c r="C15" s="200"/>
      <c r="D15" s="200"/>
      <c r="E15" s="200"/>
      <c r="F15" s="201"/>
      <c r="G15" s="202" t="s">
        <v>731</v>
      </c>
      <c r="H15" s="202"/>
      <c r="I15" s="203" t="s">
        <v>840</v>
      </c>
      <c r="J15" s="202" t="s">
        <v>31</v>
      </c>
      <c r="K15" s="199" t="s">
        <v>31</v>
      </c>
      <c r="L15" s="204" t="s">
        <v>31</v>
      </c>
      <c r="M15" s="144">
        <v>45659</v>
      </c>
      <c r="N15" s="127">
        <v>46022</v>
      </c>
      <c r="O15" s="205" t="s">
        <v>841</v>
      </c>
      <c r="P15" s="240"/>
      <c r="Q15" s="218"/>
      <c r="R15" s="219"/>
      <c r="S15" s="288" t="s">
        <v>967</v>
      </c>
      <c r="T15" s="288" t="s">
        <v>968</v>
      </c>
      <c r="U15"/>
      <c r="V15"/>
      <c r="W15"/>
      <c r="X15"/>
      <c r="Y15"/>
      <c r="Z15"/>
      <c r="AA15"/>
      <c r="AB15" s="206"/>
      <c r="AC15" s="206"/>
      <c r="AD15" s="206"/>
      <c r="AE15" s="206"/>
      <c r="AF15" s="206"/>
      <c r="AG15" s="206"/>
      <c r="AH15" s="206"/>
      <c r="AI15" s="206"/>
      <c r="AJ15" s="206"/>
      <c r="AK15" s="206"/>
      <c r="AL15" s="206"/>
      <c r="AM15" s="206"/>
      <c r="AN15" s="206"/>
      <c r="AO15" s="206"/>
      <c r="AP15" s="206"/>
      <c r="AQ15" s="206"/>
      <c r="AR15" s="206"/>
      <c r="AS15" s="206"/>
      <c r="AT15" s="206"/>
      <c r="AU15" s="206"/>
      <c r="AV15" s="206"/>
      <c r="AW15" s="206"/>
      <c r="AX15" s="206"/>
      <c r="AY15" s="206"/>
      <c r="AZ15" s="206"/>
      <c r="BA15" s="206"/>
      <c r="BB15" s="206"/>
      <c r="BC15" s="206"/>
      <c r="BD15" s="206"/>
      <c r="BE15" s="206"/>
      <c r="BF15" s="206"/>
      <c r="BG15" s="206"/>
      <c r="BH15" s="206"/>
      <c r="BI15" s="206"/>
    </row>
    <row r="16" spans="1:62" s="207" customFormat="1" ht="44.25" customHeight="1">
      <c r="A16" s="123">
        <v>229</v>
      </c>
      <c r="B16" s="124" t="s">
        <v>706</v>
      </c>
      <c r="C16" s="148"/>
      <c r="D16" s="148"/>
      <c r="E16" s="148"/>
      <c r="F16" s="149"/>
      <c r="G16" s="124" t="s">
        <v>731</v>
      </c>
      <c r="H16" s="124"/>
      <c r="I16" s="17" t="s">
        <v>843</v>
      </c>
      <c r="J16" s="124" t="s">
        <v>31</v>
      </c>
      <c r="K16" s="124" t="s">
        <v>31</v>
      </c>
      <c r="L16" s="126" t="s">
        <v>31</v>
      </c>
      <c r="M16" s="144">
        <v>45659</v>
      </c>
      <c r="N16" s="127">
        <v>46022</v>
      </c>
      <c r="O16" s="151" t="s">
        <v>844</v>
      </c>
      <c r="P16" s="240"/>
      <c r="Q16" s="218"/>
      <c r="R16" s="219"/>
      <c r="S16" s="288" t="s">
        <v>969</v>
      </c>
      <c r="T16" s="288" t="s">
        <v>126</v>
      </c>
      <c r="U16"/>
      <c r="V16"/>
      <c r="W16"/>
      <c r="X16"/>
      <c r="Y16"/>
      <c r="Z16"/>
      <c r="AA16"/>
      <c r="AB16" s="206"/>
      <c r="AC16" s="206"/>
      <c r="AD16" s="206"/>
      <c r="AE16" s="206"/>
      <c r="AF16" s="206"/>
      <c r="AG16" s="206"/>
      <c r="AH16" s="206"/>
      <c r="AI16" s="206"/>
      <c r="AJ16" s="206"/>
      <c r="AK16" s="206"/>
      <c r="AL16" s="206"/>
      <c r="AM16" s="206"/>
      <c r="AN16" s="206"/>
      <c r="AO16" s="206"/>
      <c r="AP16" s="206"/>
      <c r="AQ16" s="206"/>
      <c r="AR16" s="206"/>
      <c r="AS16" s="206"/>
      <c r="AT16" s="206"/>
      <c r="AU16" s="206"/>
      <c r="AV16" s="206"/>
      <c r="AW16" s="206"/>
      <c r="AX16" s="206"/>
      <c r="AY16" s="206"/>
      <c r="AZ16" s="206"/>
      <c r="BA16" s="206"/>
      <c r="BB16" s="206"/>
      <c r="BC16" s="206"/>
      <c r="BD16" s="206"/>
      <c r="BE16" s="206"/>
      <c r="BF16" s="206"/>
      <c r="BG16" s="206"/>
      <c r="BH16" s="206"/>
      <c r="BI16" s="206"/>
    </row>
    <row r="17" spans="1:99" s="207" customFormat="1" ht="80.25" customHeight="1">
      <c r="A17" s="123">
        <v>230</v>
      </c>
      <c r="B17" s="124" t="s">
        <v>706</v>
      </c>
      <c r="C17" s="148"/>
      <c r="D17" s="148"/>
      <c r="E17" s="148"/>
      <c r="F17" s="149"/>
      <c r="G17" s="124" t="s">
        <v>731</v>
      </c>
      <c r="H17" s="124"/>
      <c r="I17" s="17" t="s">
        <v>846</v>
      </c>
      <c r="J17" s="124" t="s">
        <v>31</v>
      </c>
      <c r="K17" s="124" t="s">
        <v>31</v>
      </c>
      <c r="L17" s="126" t="s">
        <v>31</v>
      </c>
      <c r="M17" s="144">
        <v>45659</v>
      </c>
      <c r="N17" s="127">
        <v>46022</v>
      </c>
      <c r="O17" s="145" t="s">
        <v>847</v>
      </c>
      <c r="P17" s="129">
        <v>50</v>
      </c>
      <c r="Q17" s="130">
        <v>1</v>
      </c>
      <c r="R17" s="131">
        <v>50</v>
      </c>
      <c r="S17" s="288" t="s">
        <v>970</v>
      </c>
      <c r="T17" s="288" t="s">
        <v>971</v>
      </c>
      <c r="U17"/>
      <c r="V17"/>
      <c r="W17"/>
      <c r="X17"/>
      <c r="Y17"/>
      <c r="Z17"/>
      <c r="AA17"/>
      <c r="AB17" s="206"/>
      <c r="AC17" s="206"/>
      <c r="AD17" s="206"/>
      <c r="AE17" s="206"/>
      <c r="AF17" s="206"/>
      <c r="AG17" s="206"/>
      <c r="AH17" s="206"/>
      <c r="AI17" s="206"/>
      <c r="AJ17" s="206"/>
      <c r="AK17" s="206"/>
      <c r="AL17" s="206"/>
      <c r="AM17" s="206"/>
      <c r="AN17" s="206"/>
      <c r="AO17" s="206"/>
      <c r="AP17" s="206"/>
      <c r="AQ17" s="206"/>
      <c r="AR17" s="206"/>
      <c r="AS17" s="206"/>
      <c r="AT17" s="206"/>
      <c r="AU17" s="206"/>
      <c r="AV17" s="206"/>
      <c r="AW17" s="206"/>
      <c r="AX17" s="206"/>
      <c r="AY17" s="206"/>
      <c r="AZ17" s="206"/>
      <c r="BA17" s="206"/>
      <c r="BB17" s="206"/>
      <c r="BC17" s="206"/>
      <c r="BD17" s="206"/>
      <c r="BE17" s="206"/>
      <c r="BF17" s="206"/>
      <c r="BG17" s="206"/>
      <c r="BH17" s="206"/>
      <c r="BI17" s="206"/>
    </row>
    <row r="18" spans="1:99" s="207" customFormat="1" ht="71.25" customHeight="1">
      <c r="A18" s="123">
        <v>231</v>
      </c>
      <c r="B18" s="124" t="s">
        <v>706</v>
      </c>
      <c r="C18" s="148"/>
      <c r="D18" s="148"/>
      <c r="E18" s="148"/>
      <c r="F18" s="149"/>
      <c r="G18" s="124" t="s">
        <v>731</v>
      </c>
      <c r="H18" s="149"/>
      <c r="I18" s="17" t="s">
        <v>849</v>
      </c>
      <c r="J18" s="124" t="s">
        <v>31</v>
      </c>
      <c r="K18" s="124" t="s">
        <v>31</v>
      </c>
      <c r="L18" s="126" t="s">
        <v>31</v>
      </c>
      <c r="M18" s="144">
        <v>45659</v>
      </c>
      <c r="N18" s="127">
        <v>46022</v>
      </c>
      <c r="O18" s="99" t="s">
        <v>850</v>
      </c>
      <c r="P18" s="129">
        <v>50</v>
      </c>
      <c r="Q18" s="130">
        <v>1</v>
      </c>
      <c r="R18" s="131">
        <v>50</v>
      </c>
      <c r="S18" s="288" t="s">
        <v>972</v>
      </c>
      <c r="T18" s="288" t="s">
        <v>971</v>
      </c>
      <c r="U18"/>
      <c r="V18"/>
      <c r="W18"/>
      <c r="X18"/>
      <c r="Y18"/>
      <c r="Z18"/>
      <c r="AA18"/>
      <c r="AB18" s="206"/>
      <c r="AC18" s="206"/>
      <c r="AD18" s="206"/>
      <c r="AE18" s="206"/>
      <c r="AF18" s="206"/>
      <c r="AG18" s="206"/>
      <c r="AH18" s="206"/>
      <c r="AI18" s="206"/>
      <c r="AJ18" s="206"/>
      <c r="AK18" s="206"/>
      <c r="AL18" s="206"/>
      <c r="AM18" s="206"/>
      <c r="AN18" s="206"/>
      <c r="AO18" s="206"/>
      <c r="AP18" s="206"/>
      <c r="AQ18" s="206"/>
      <c r="AR18" s="206"/>
      <c r="AS18" s="206"/>
      <c r="AT18" s="206"/>
      <c r="AU18" s="206"/>
      <c r="AV18" s="206"/>
      <c r="AW18" s="206"/>
      <c r="AX18" s="206"/>
      <c r="AY18" s="206"/>
      <c r="AZ18" s="206"/>
      <c r="BA18" s="206"/>
      <c r="BB18" s="206"/>
      <c r="BC18" s="206"/>
      <c r="BD18" s="206"/>
      <c r="BE18" s="206"/>
      <c r="BF18" s="206"/>
      <c r="BG18" s="206"/>
      <c r="BH18" s="206"/>
      <c r="BI18" s="206"/>
    </row>
    <row r="19" spans="1:99" s="207" customFormat="1" ht="60" customHeight="1">
      <c r="A19" s="123">
        <v>232</v>
      </c>
      <c r="B19" s="124" t="s">
        <v>706</v>
      </c>
      <c r="C19" s="148"/>
      <c r="D19" s="148"/>
      <c r="E19" s="148"/>
      <c r="F19" s="149"/>
      <c r="G19" s="124" t="s">
        <v>731</v>
      </c>
      <c r="H19" s="124"/>
      <c r="I19" s="17" t="s">
        <v>851</v>
      </c>
      <c r="J19" s="124" t="s">
        <v>31</v>
      </c>
      <c r="K19" s="124" t="s">
        <v>31</v>
      </c>
      <c r="L19" s="126" t="s">
        <v>31</v>
      </c>
      <c r="M19" s="144">
        <v>45659</v>
      </c>
      <c r="N19" s="127">
        <v>46022</v>
      </c>
      <c r="O19" s="99" t="s">
        <v>852</v>
      </c>
      <c r="P19" s="217"/>
      <c r="Q19" s="218"/>
      <c r="R19" s="219"/>
      <c r="S19" s="288" t="s">
        <v>973</v>
      </c>
      <c r="T19" s="288" t="s">
        <v>126</v>
      </c>
      <c r="U19"/>
      <c r="V19"/>
      <c r="W19"/>
      <c r="X19"/>
      <c r="Y19"/>
      <c r="Z19"/>
      <c r="AA19"/>
      <c r="AB19" s="206"/>
      <c r="AC19" s="206"/>
      <c r="AD19" s="206"/>
      <c r="AE19" s="206"/>
      <c r="AF19" s="206"/>
      <c r="AG19" s="206"/>
      <c r="AH19" s="206"/>
      <c r="AI19" s="206"/>
      <c r="AJ19" s="206"/>
      <c r="AK19" s="206"/>
      <c r="AL19" s="206"/>
      <c r="AM19" s="206"/>
      <c r="AN19" s="206"/>
      <c r="AO19" s="206"/>
      <c r="AP19" s="206"/>
      <c r="AQ19" s="206"/>
      <c r="AR19" s="206"/>
      <c r="AS19" s="206"/>
      <c r="AT19" s="206"/>
      <c r="AU19" s="206"/>
      <c r="AV19" s="206"/>
      <c r="AW19" s="206"/>
      <c r="AX19" s="206"/>
      <c r="AY19" s="206"/>
      <c r="AZ19" s="206"/>
      <c r="BA19" s="206"/>
      <c r="BB19" s="206"/>
      <c r="BC19" s="206"/>
      <c r="BD19" s="206"/>
      <c r="BE19" s="206"/>
      <c r="BF19" s="206"/>
      <c r="BG19" s="206"/>
      <c r="BH19" s="206"/>
      <c r="BI19" s="206"/>
    </row>
    <row r="20" spans="1:99" s="18" customFormat="1" ht="39" customHeight="1">
      <c r="A20" s="123">
        <v>233</v>
      </c>
      <c r="B20" s="124" t="s">
        <v>706</v>
      </c>
      <c r="C20" s="148"/>
      <c r="D20" s="148"/>
      <c r="E20" s="148"/>
      <c r="F20" s="149"/>
      <c r="G20" s="124" t="s">
        <v>731</v>
      </c>
      <c r="H20" s="149"/>
      <c r="I20" s="17" t="s">
        <v>854</v>
      </c>
      <c r="J20" s="124" t="s">
        <v>31</v>
      </c>
      <c r="K20" s="124" t="s">
        <v>31</v>
      </c>
      <c r="L20" s="126" t="s">
        <v>31</v>
      </c>
      <c r="M20" s="144">
        <v>45659</v>
      </c>
      <c r="N20" s="127">
        <v>46022</v>
      </c>
      <c r="O20" s="99" t="s">
        <v>855</v>
      </c>
      <c r="P20" s="217"/>
      <c r="Q20" s="218"/>
      <c r="R20" s="219"/>
      <c r="S20" s="288" t="s">
        <v>974</v>
      </c>
      <c r="T20" s="288" t="s">
        <v>949</v>
      </c>
      <c r="U20"/>
      <c r="V20"/>
      <c r="W20"/>
      <c r="X20"/>
      <c r="Y20"/>
      <c r="Z20"/>
      <c r="AA20"/>
      <c r="AB20" s="86"/>
      <c r="AC20" s="86"/>
      <c r="AD20" s="86"/>
      <c r="AE20" s="86"/>
      <c r="AF20" s="86"/>
      <c r="AG20" s="86"/>
      <c r="AH20" s="86"/>
      <c r="AI20" s="86"/>
      <c r="AJ20" s="86"/>
      <c r="AK20" s="86"/>
      <c r="AL20" s="86"/>
      <c r="AM20" s="86"/>
      <c r="AN20" s="86"/>
      <c r="AO20" s="86"/>
      <c r="AP20" s="86"/>
      <c r="AQ20" s="86"/>
      <c r="AR20" s="86"/>
      <c r="AS20" s="86"/>
      <c r="AT20" s="86"/>
      <c r="AU20" s="86"/>
      <c r="AV20" s="86"/>
      <c r="AW20" s="86"/>
      <c r="AX20" s="86"/>
      <c r="AY20" s="86"/>
      <c r="AZ20" s="86"/>
      <c r="BA20" s="86"/>
      <c r="BB20" s="86"/>
      <c r="BC20" s="86"/>
      <c r="BD20" s="86"/>
      <c r="BE20" s="86"/>
      <c r="BF20" s="86"/>
      <c r="BG20" s="86"/>
      <c r="BH20" s="86"/>
      <c r="BI20" s="86"/>
    </row>
    <row r="21" spans="1:99" ht="58.5" customHeight="1">
      <c r="A21" s="123">
        <v>234</v>
      </c>
      <c r="B21" s="124" t="s">
        <v>706</v>
      </c>
      <c r="C21" s="148"/>
      <c r="D21" s="148"/>
      <c r="E21" s="148"/>
      <c r="F21" s="149"/>
      <c r="G21" s="124" t="s">
        <v>731</v>
      </c>
      <c r="H21" s="124"/>
      <c r="I21" s="17" t="s">
        <v>857</v>
      </c>
      <c r="J21" s="124" t="s">
        <v>31</v>
      </c>
      <c r="K21" s="124" t="s">
        <v>31</v>
      </c>
      <c r="L21" s="126" t="s">
        <v>31</v>
      </c>
      <c r="M21" s="144">
        <v>45659</v>
      </c>
      <c r="N21" s="127">
        <v>46022</v>
      </c>
      <c r="O21" s="151" t="s">
        <v>858</v>
      </c>
      <c r="P21" s="217"/>
      <c r="Q21" s="218"/>
      <c r="R21" s="219"/>
      <c r="S21" s="288" t="s">
        <v>975</v>
      </c>
      <c r="T21" s="288" t="s">
        <v>126</v>
      </c>
      <c r="U21"/>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row>
    <row r="22" spans="1:99" ht="88.5" customHeight="1">
      <c r="A22" s="123">
        <v>235</v>
      </c>
      <c r="B22" s="124" t="s">
        <v>706</v>
      </c>
      <c r="C22" s="148"/>
      <c r="D22" s="148"/>
      <c r="E22" s="148"/>
      <c r="F22" s="149"/>
      <c r="G22" s="124" t="s">
        <v>731</v>
      </c>
      <c r="H22" s="124"/>
      <c r="I22" s="17" t="s">
        <v>860</v>
      </c>
      <c r="J22" s="124" t="s">
        <v>31</v>
      </c>
      <c r="K22" s="124" t="s">
        <v>31</v>
      </c>
      <c r="L22" s="126" t="s">
        <v>31</v>
      </c>
      <c r="M22" s="144">
        <v>45659</v>
      </c>
      <c r="N22" s="127">
        <v>46022</v>
      </c>
      <c r="O22" s="151" t="s">
        <v>861</v>
      </c>
      <c r="P22" s="217"/>
      <c r="Q22" s="218"/>
      <c r="R22" s="219"/>
      <c r="S22" s="288" t="s">
        <v>965</v>
      </c>
      <c r="T22" s="288" t="s">
        <v>126</v>
      </c>
      <c r="U2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row>
    <row r="23" spans="1:99" ht="88.5" customHeight="1">
      <c r="C23" s="49"/>
      <c r="D23" s="49"/>
      <c r="E23" s="49"/>
      <c r="F23" s="49"/>
      <c r="G23" s="49"/>
      <c r="H23" s="49"/>
      <c r="I23" s="49"/>
      <c r="J23" s="49"/>
      <c r="O23" s="438" t="s">
        <v>919</v>
      </c>
      <c r="P23" s="438"/>
      <c r="Q23" s="438"/>
      <c r="R23" s="70">
        <f>AVERAGE(R7:R22)</f>
        <v>66.5</v>
      </c>
      <c r="S23" s="444" t="s">
        <v>976</v>
      </c>
      <c r="T23" s="444"/>
    </row>
    <row r="24" spans="1:99">
      <c r="C24" s="49"/>
      <c r="D24" s="49"/>
      <c r="E24" s="49"/>
      <c r="F24" s="49"/>
      <c r="G24" s="49"/>
      <c r="H24" s="49"/>
      <c r="I24" s="49"/>
      <c r="J24" s="49"/>
    </row>
    <row r="25" spans="1:99">
      <c r="C25" s="49"/>
      <c r="D25" s="49"/>
      <c r="E25" s="49"/>
      <c r="F25" s="49"/>
      <c r="G25" s="49"/>
      <c r="H25" s="49"/>
      <c r="I25" s="49"/>
      <c r="J25" s="49"/>
    </row>
    <row r="26" spans="1:99">
      <c r="C26" s="49"/>
      <c r="D26" s="49"/>
      <c r="E26" s="49"/>
      <c r="F26" s="49"/>
      <c r="G26" s="49"/>
      <c r="H26" s="49"/>
      <c r="I26" s="49"/>
      <c r="J26" s="49"/>
    </row>
    <row r="27" spans="1:99">
      <c r="C27" s="49"/>
      <c r="D27" s="49"/>
      <c r="E27" s="49"/>
      <c r="F27" s="49"/>
      <c r="G27" s="49"/>
      <c r="H27" s="49"/>
      <c r="I27" s="49"/>
      <c r="J27" s="49"/>
    </row>
    <row r="28" spans="1:99">
      <c r="C28" s="49"/>
      <c r="D28" s="49"/>
      <c r="E28" s="49"/>
      <c r="F28" s="49"/>
      <c r="G28" s="49"/>
      <c r="H28" s="49"/>
      <c r="I28" s="49"/>
      <c r="J28" s="49"/>
    </row>
    <row r="29" spans="1:99">
      <c r="C29" s="49"/>
      <c r="D29" s="49"/>
      <c r="E29" s="49"/>
      <c r="F29" s="49"/>
      <c r="G29" s="49"/>
      <c r="H29" s="49"/>
      <c r="I29" s="49"/>
      <c r="J29" s="49"/>
    </row>
    <row r="30" spans="1:99">
      <c r="C30" s="49"/>
      <c r="D30" s="49"/>
      <c r="E30" s="49"/>
      <c r="F30" s="49"/>
      <c r="G30" s="49"/>
      <c r="H30" s="49"/>
      <c r="I30" s="49"/>
      <c r="J30" s="49"/>
    </row>
    <row r="31" spans="1:99">
      <c r="C31" s="49"/>
      <c r="D31" s="49"/>
      <c r="E31" s="49"/>
      <c r="F31" s="49"/>
      <c r="G31" s="49"/>
      <c r="H31" s="49"/>
      <c r="I31" s="49"/>
      <c r="J31" s="49"/>
    </row>
    <row r="32" spans="1:99">
      <c r="C32" s="49"/>
      <c r="D32" s="49"/>
      <c r="E32" s="49"/>
      <c r="F32" s="49"/>
      <c r="G32" s="49"/>
      <c r="H32" s="49"/>
      <c r="I32" s="49"/>
      <c r="J32" s="49"/>
    </row>
    <row r="33" spans="3:10">
      <c r="C33" s="49"/>
      <c r="D33" s="49"/>
      <c r="E33" s="49"/>
      <c r="F33" s="49"/>
      <c r="G33" s="49"/>
      <c r="H33" s="49"/>
      <c r="I33" s="49"/>
      <c r="J33" s="49"/>
    </row>
    <row r="34" spans="3:10">
      <c r="C34" s="49"/>
      <c r="D34" s="49"/>
      <c r="E34" s="49"/>
      <c r="F34" s="49"/>
      <c r="G34" s="49"/>
      <c r="H34" s="49"/>
      <c r="I34" s="49"/>
      <c r="J34" s="49"/>
    </row>
    <row r="35" spans="3:10">
      <c r="C35" s="49"/>
      <c r="D35" s="49"/>
      <c r="E35" s="49"/>
      <c r="F35" s="49"/>
      <c r="G35" s="49"/>
      <c r="H35" s="49"/>
      <c r="I35" s="49"/>
      <c r="J35" s="49"/>
    </row>
    <row r="36" spans="3:10">
      <c r="C36" s="49"/>
      <c r="D36" s="49"/>
      <c r="E36" s="49"/>
      <c r="F36" s="49"/>
      <c r="G36" s="49"/>
      <c r="H36" s="49"/>
      <c r="I36" s="49"/>
      <c r="J36" s="49"/>
    </row>
    <row r="37" spans="3:10">
      <c r="C37" s="49"/>
      <c r="D37" s="49"/>
      <c r="E37" s="49"/>
      <c r="F37" s="49"/>
      <c r="G37" s="49"/>
      <c r="H37" s="49"/>
      <c r="I37" s="49"/>
      <c r="J37" s="49"/>
    </row>
    <row r="38" spans="3:10">
      <c r="C38" s="49"/>
      <c r="D38" s="49"/>
      <c r="E38" s="49"/>
      <c r="F38" s="49"/>
      <c r="G38" s="49"/>
      <c r="H38" s="49"/>
      <c r="I38" s="49"/>
      <c r="J38" s="49"/>
    </row>
    <row r="39" spans="3:10">
      <c r="C39" s="49"/>
      <c r="D39" s="49"/>
      <c r="E39" s="49"/>
      <c r="F39" s="49"/>
      <c r="G39" s="49"/>
      <c r="H39" s="49"/>
      <c r="I39" s="49"/>
      <c r="J39" s="49"/>
    </row>
    <row r="40" spans="3:10">
      <c r="C40" s="49"/>
      <c r="D40" s="49"/>
      <c r="E40" s="49"/>
      <c r="F40" s="49"/>
      <c r="G40" s="49"/>
      <c r="H40" s="49"/>
      <c r="I40" s="49"/>
      <c r="J40" s="49"/>
    </row>
    <row r="41" spans="3:10">
      <c r="C41" s="49"/>
      <c r="D41" s="49"/>
      <c r="E41" s="49"/>
      <c r="F41" s="49"/>
      <c r="G41" s="49"/>
      <c r="H41" s="49"/>
      <c r="I41" s="49"/>
      <c r="J41" s="49"/>
    </row>
    <row r="42" spans="3:10">
      <c r="C42" s="49"/>
      <c r="D42" s="49"/>
      <c r="E42" s="49"/>
      <c r="F42" s="49"/>
      <c r="G42" s="49"/>
      <c r="H42" s="49"/>
      <c r="I42" s="49"/>
      <c r="J42" s="49"/>
    </row>
    <row r="43" spans="3:10">
      <c r="C43" s="49"/>
      <c r="D43" s="49"/>
      <c r="E43" s="49"/>
      <c r="F43" s="49"/>
      <c r="G43" s="49"/>
      <c r="H43" s="49"/>
      <c r="I43" s="49"/>
      <c r="J43" s="49"/>
    </row>
    <row r="44" spans="3:10">
      <c r="C44" s="49"/>
      <c r="D44" s="49"/>
      <c r="E44" s="49"/>
      <c r="F44" s="49"/>
      <c r="G44" s="49"/>
      <c r="H44" s="49"/>
      <c r="I44" s="49"/>
      <c r="J44" s="49"/>
    </row>
    <row r="45" spans="3:10">
      <c r="C45" s="49"/>
      <c r="D45" s="49"/>
      <c r="E45" s="49"/>
      <c r="F45" s="49"/>
      <c r="G45" s="49"/>
      <c r="H45" s="49"/>
      <c r="I45" s="49"/>
      <c r="J45" s="49"/>
    </row>
    <row r="46" spans="3:10">
      <c r="C46" s="49"/>
      <c r="D46" s="49"/>
      <c r="E46" s="49"/>
      <c r="F46" s="49"/>
      <c r="G46" s="49"/>
      <c r="H46" s="49"/>
      <c r="I46" s="49"/>
      <c r="J46" s="49"/>
    </row>
    <row r="47" spans="3:10">
      <c r="C47" s="49"/>
      <c r="D47" s="49"/>
      <c r="E47" s="49"/>
      <c r="F47" s="49"/>
      <c r="G47" s="49"/>
      <c r="H47" s="49"/>
      <c r="I47" s="49"/>
      <c r="J47" s="49"/>
    </row>
    <row r="48" spans="3:10">
      <c r="C48" s="49"/>
      <c r="D48" s="49"/>
      <c r="E48" s="49"/>
      <c r="F48" s="49"/>
      <c r="G48" s="49"/>
      <c r="H48" s="49"/>
      <c r="I48" s="49"/>
      <c r="J48" s="49"/>
    </row>
    <row r="49" spans="3:10">
      <c r="C49" s="49"/>
      <c r="D49" s="49"/>
      <c r="E49" s="49"/>
      <c r="F49" s="49"/>
      <c r="G49" s="49"/>
      <c r="H49" s="49"/>
      <c r="I49" s="49"/>
      <c r="J49" s="49"/>
    </row>
    <row r="50" spans="3:10">
      <c r="C50" s="49"/>
      <c r="D50" s="49"/>
      <c r="E50" s="49"/>
      <c r="F50" s="49"/>
      <c r="G50" s="49"/>
      <c r="H50" s="49"/>
      <c r="I50" s="49"/>
      <c r="J50" s="49"/>
    </row>
    <row r="51" spans="3:10">
      <c r="C51" s="49"/>
      <c r="D51" s="49"/>
      <c r="E51" s="49"/>
      <c r="F51" s="49"/>
      <c r="G51" s="49"/>
      <c r="H51" s="49"/>
      <c r="I51" s="49"/>
      <c r="J51" s="49"/>
    </row>
    <row r="52" spans="3:10">
      <c r="C52" s="49"/>
      <c r="D52" s="49"/>
      <c r="E52" s="49"/>
      <c r="F52" s="49"/>
      <c r="G52" s="49"/>
      <c r="H52" s="49"/>
      <c r="I52" s="49"/>
      <c r="J52" s="49"/>
    </row>
    <row r="53" spans="3:10">
      <c r="C53" s="49"/>
      <c r="D53" s="49"/>
      <c r="E53" s="49"/>
      <c r="F53" s="49"/>
      <c r="G53" s="49"/>
      <c r="H53" s="49"/>
      <c r="I53" s="49"/>
      <c r="J53" s="49"/>
    </row>
    <row r="54" spans="3:10">
      <c r="C54" s="49"/>
      <c r="D54" s="49"/>
      <c r="E54" s="49"/>
      <c r="F54" s="49"/>
      <c r="G54" s="49"/>
      <c r="H54" s="49"/>
      <c r="I54" s="49"/>
      <c r="J54" s="49"/>
    </row>
    <row r="55" spans="3:10">
      <c r="C55" s="49"/>
      <c r="D55" s="49"/>
      <c r="E55" s="49"/>
      <c r="F55" s="49"/>
      <c r="G55" s="49"/>
      <c r="H55" s="49"/>
      <c r="I55" s="49"/>
      <c r="J55" s="49"/>
    </row>
    <row r="56" spans="3:10">
      <c r="C56" s="49"/>
      <c r="D56" s="49"/>
      <c r="E56" s="49"/>
      <c r="F56" s="49"/>
      <c r="G56" s="49"/>
      <c r="H56" s="49"/>
      <c r="I56" s="49"/>
      <c r="J56" s="49"/>
    </row>
    <row r="57" spans="3:10">
      <c r="C57" s="49"/>
      <c r="D57" s="49"/>
      <c r="E57" s="49"/>
      <c r="F57" s="49"/>
      <c r="G57" s="49"/>
      <c r="H57" s="49"/>
      <c r="I57" s="49"/>
      <c r="J57" s="49"/>
    </row>
    <row r="58" spans="3:10">
      <c r="C58" s="49"/>
      <c r="D58" s="49"/>
      <c r="E58" s="49"/>
      <c r="F58" s="49"/>
      <c r="G58" s="49"/>
      <c r="H58" s="49"/>
      <c r="I58" s="49"/>
      <c r="J58" s="49"/>
    </row>
    <row r="59" spans="3:10">
      <c r="C59" s="49"/>
      <c r="D59" s="49"/>
      <c r="E59" s="49"/>
      <c r="F59" s="49"/>
      <c r="G59" s="49"/>
      <c r="H59" s="49"/>
      <c r="I59" s="49"/>
      <c r="J59" s="49"/>
    </row>
    <row r="60" spans="3:10">
      <c r="C60" s="49"/>
      <c r="D60" s="49"/>
      <c r="E60" s="49"/>
      <c r="F60" s="49"/>
      <c r="G60" s="49"/>
      <c r="H60" s="49"/>
      <c r="I60" s="49"/>
      <c r="J60" s="49"/>
    </row>
    <row r="61" spans="3:10">
      <c r="C61" s="49"/>
      <c r="D61" s="49"/>
      <c r="E61" s="49"/>
      <c r="F61" s="49"/>
      <c r="G61" s="49"/>
      <c r="H61" s="49"/>
      <c r="I61" s="49"/>
      <c r="J61" s="49"/>
    </row>
    <row r="62" spans="3:10">
      <c r="C62" s="49"/>
      <c r="D62" s="49"/>
      <c r="E62" s="49"/>
      <c r="F62" s="49"/>
      <c r="G62" s="49"/>
      <c r="H62" s="49"/>
      <c r="I62" s="49"/>
      <c r="J62" s="49"/>
    </row>
    <row r="63" spans="3:10">
      <c r="C63" s="49"/>
      <c r="D63" s="49"/>
      <c r="E63" s="49"/>
      <c r="F63" s="49"/>
      <c r="G63" s="49"/>
      <c r="H63" s="49"/>
      <c r="I63" s="49"/>
      <c r="J63" s="49"/>
    </row>
    <row r="64" spans="3:10">
      <c r="C64" s="49"/>
      <c r="D64" s="49"/>
      <c r="E64" s="49"/>
      <c r="F64" s="49"/>
      <c r="G64" s="49"/>
      <c r="H64" s="49"/>
      <c r="I64" s="49"/>
      <c r="J64" s="49"/>
    </row>
    <row r="65" spans="3:10">
      <c r="C65" s="49"/>
      <c r="D65" s="49"/>
      <c r="E65" s="49"/>
      <c r="F65" s="49"/>
      <c r="G65" s="49"/>
      <c r="H65" s="49"/>
      <c r="I65" s="49"/>
      <c r="J65" s="49"/>
    </row>
    <row r="66" spans="3:10">
      <c r="C66" s="49"/>
      <c r="D66" s="49"/>
      <c r="E66" s="49"/>
      <c r="F66" s="49"/>
      <c r="G66" s="49"/>
      <c r="H66" s="49"/>
      <c r="I66" s="49"/>
      <c r="J66" s="49"/>
    </row>
    <row r="67" spans="3:10">
      <c r="C67" s="49"/>
      <c r="D67" s="49"/>
      <c r="E67" s="49"/>
      <c r="F67" s="49"/>
      <c r="G67" s="49"/>
      <c r="H67" s="49"/>
      <c r="I67" s="49"/>
      <c r="J67" s="49"/>
    </row>
    <row r="68" spans="3:10">
      <c r="C68" s="49"/>
      <c r="D68" s="49"/>
      <c r="E68" s="49"/>
      <c r="F68" s="49"/>
      <c r="G68" s="49"/>
      <c r="H68" s="49"/>
      <c r="I68" s="49"/>
      <c r="J68" s="49"/>
    </row>
    <row r="69" spans="3:10">
      <c r="C69" s="49"/>
      <c r="D69" s="49"/>
      <c r="E69" s="49"/>
      <c r="F69" s="49"/>
      <c r="G69" s="49"/>
      <c r="H69" s="49"/>
      <c r="I69" s="49"/>
      <c r="J69" s="49"/>
    </row>
    <row r="70" spans="3:10">
      <c r="C70" s="49"/>
      <c r="D70" s="49"/>
      <c r="E70" s="49"/>
      <c r="F70" s="49"/>
      <c r="G70" s="49"/>
      <c r="H70" s="49"/>
      <c r="I70" s="49"/>
      <c r="J70" s="49"/>
    </row>
    <row r="71" spans="3:10">
      <c r="C71" s="49"/>
      <c r="D71" s="49"/>
      <c r="E71" s="49"/>
      <c r="F71" s="49"/>
      <c r="G71" s="49"/>
      <c r="H71" s="49"/>
      <c r="I71" s="49"/>
      <c r="J71" s="49"/>
    </row>
    <row r="72" spans="3:10">
      <c r="C72" s="49"/>
      <c r="D72" s="49"/>
      <c r="E72" s="49"/>
      <c r="F72" s="49"/>
      <c r="G72" s="49"/>
      <c r="H72" s="49"/>
      <c r="I72" s="49"/>
      <c r="J72" s="49"/>
    </row>
    <row r="73" spans="3:10">
      <c r="C73" s="49"/>
      <c r="D73" s="49"/>
      <c r="E73" s="49"/>
      <c r="F73" s="49"/>
      <c r="G73" s="49"/>
      <c r="H73" s="49"/>
      <c r="I73" s="49"/>
      <c r="J73" s="49"/>
    </row>
    <row r="74" spans="3:10">
      <c r="C74" s="49"/>
      <c r="D74" s="49"/>
      <c r="E74" s="49"/>
      <c r="F74" s="49"/>
      <c r="G74" s="49"/>
      <c r="H74" s="49"/>
      <c r="I74" s="49"/>
      <c r="J74" s="49"/>
    </row>
    <row r="75" spans="3:10">
      <c r="C75" s="49"/>
      <c r="D75" s="49"/>
      <c r="E75" s="49"/>
      <c r="F75" s="49"/>
      <c r="G75" s="49"/>
      <c r="H75" s="49"/>
      <c r="I75" s="49"/>
      <c r="J75" s="49"/>
    </row>
    <row r="76" spans="3:10">
      <c r="C76" s="49"/>
      <c r="D76" s="49"/>
      <c r="E76" s="49"/>
      <c r="F76" s="49"/>
      <c r="G76" s="49"/>
      <c r="H76" s="49"/>
      <c r="I76" s="49"/>
      <c r="J76" s="49"/>
    </row>
    <row r="77" spans="3:10">
      <c r="C77" s="49"/>
      <c r="D77" s="49"/>
      <c r="E77" s="49"/>
      <c r="F77" s="49"/>
      <c r="G77" s="49"/>
      <c r="H77" s="49"/>
      <c r="I77" s="49"/>
      <c r="J77" s="49"/>
    </row>
    <row r="78" spans="3:10">
      <c r="C78" s="49"/>
      <c r="D78" s="49"/>
      <c r="E78" s="49"/>
      <c r="F78" s="49"/>
      <c r="G78" s="49"/>
      <c r="H78" s="49"/>
      <c r="I78" s="49"/>
      <c r="J78" s="49"/>
    </row>
    <row r="79" spans="3:10">
      <c r="C79" s="49"/>
      <c r="D79" s="49"/>
      <c r="E79" s="49"/>
      <c r="F79" s="49"/>
      <c r="G79" s="49"/>
      <c r="H79" s="49"/>
      <c r="I79" s="49"/>
      <c r="J79" s="49"/>
    </row>
    <row r="80" spans="3:10">
      <c r="C80" s="49"/>
      <c r="D80" s="49"/>
      <c r="E80" s="49"/>
      <c r="F80" s="49"/>
      <c r="G80" s="49"/>
      <c r="H80" s="49"/>
      <c r="I80" s="49"/>
      <c r="J80" s="49"/>
    </row>
    <row r="81" spans="3:10">
      <c r="C81" s="49"/>
      <c r="D81" s="49"/>
      <c r="E81" s="49"/>
      <c r="F81" s="49"/>
      <c r="G81" s="49"/>
      <c r="H81" s="49"/>
      <c r="I81" s="49"/>
      <c r="J81" s="49"/>
    </row>
    <row r="82" spans="3:10">
      <c r="C82" s="49"/>
      <c r="D82" s="49"/>
      <c r="E82" s="49"/>
      <c r="F82" s="49"/>
      <c r="G82" s="49"/>
      <c r="H82" s="49"/>
      <c r="I82" s="49"/>
      <c r="J82" s="49"/>
    </row>
    <row r="83" spans="3:10">
      <c r="C83" s="49"/>
      <c r="D83" s="49"/>
      <c r="E83" s="49"/>
      <c r="F83" s="49"/>
      <c r="G83" s="49"/>
      <c r="H83" s="49"/>
      <c r="I83" s="49"/>
      <c r="J83" s="49"/>
    </row>
    <row r="84" spans="3:10">
      <c r="C84" s="49"/>
      <c r="D84" s="49"/>
      <c r="E84" s="49"/>
      <c r="F84" s="49"/>
      <c r="G84" s="49"/>
      <c r="H84" s="49"/>
      <c r="I84" s="49"/>
      <c r="J84" s="49"/>
    </row>
    <row r="85" spans="3:10">
      <c r="C85" s="49"/>
      <c r="D85" s="49"/>
      <c r="E85" s="49"/>
      <c r="F85" s="49"/>
      <c r="G85" s="49"/>
      <c r="H85" s="49"/>
      <c r="I85" s="49"/>
      <c r="J85" s="49"/>
    </row>
    <row r="86" spans="3:10">
      <c r="C86" s="49"/>
      <c r="D86" s="49"/>
      <c r="E86" s="49"/>
      <c r="F86" s="49"/>
      <c r="G86" s="49"/>
      <c r="H86" s="49"/>
      <c r="I86" s="49"/>
      <c r="J86" s="49"/>
    </row>
    <row r="87" spans="3:10">
      <c r="C87" s="49"/>
      <c r="D87" s="49"/>
      <c r="E87" s="49"/>
      <c r="F87" s="49"/>
      <c r="G87" s="49"/>
      <c r="H87" s="49"/>
      <c r="I87" s="49"/>
      <c r="J87" s="49"/>
    </row>
    <row r="88" spans="3:10">
      <c r="C88" s="49"/>
      <c r="D88" s="49"/>
      <c r="E88" s="49"/>
      <c r="F88" s="49"/>
      <c r="G88" s="49"/>
      <c r="H88" s="49"/>
      <c r="I88" s="49"/>
      <c r="J88" s="49"/>
    </row>
    <row r="89" spans="3:10">
      <c r="C89" s="49"/>
      <c r="D89" s="49"/>
      <c r="E89" s="49"/>
      <c r="F89" s="49"/>
      <c r="G89" s="49"/>
      <c r="H89" s="49"/>
      <c r="I89" s="49"/>
      <c r="J89" s="49"/>
    </row>
    <row r="90" spans="3:10">
      <c r="C90" s="49"/>
      <c r="D90" s="49"/>
      <c r="E90" s="49"/>
      <c r="F90" s="49"/>
      <c r="G90" s="49"/>
      <c r="H90" s="49"/>
      <c r="I90" s="49"/>
      <c r="J90" s="49"/>
    </row>
    <row r="91" spans="3:10">
      <c r="C91" s="49"/>
      <c r="D91" s="49"/>
      <c r="E91" s="49"/>
      <c r="F91" s="49"/>
      <c r="G91" s="49"/>
      <c r="H91" s="49"/>
      <c r="I91" s="49"/>
      <c r="J91" s="49"/>
    </row>
    <row r="92" spans="3:10">
      <c r="C92" s="49"/>
      <c r="D92" s="49"/>
      <c r="E92" s="49"/>
      <c r="F92" s="49"/>
      <c r="G92" s="49"/>
      <c r="H92" s="49"/>
      <c r="I92" s="49"/>
      <c r="J92" s="49"/>
    </row>
    <row r="93" spans="3:10">
      <c r="C93" s="49"/>
      <c r="D93" s="49"/>
      <c r="E93" s="49"/>
      <c r="F93" s="49"/>
      <c r="G93" s="49"/>
      <c r="H93" s="49"/>
      <c r="I93" s="49"/>
      <c r="J93" s="49"/>
    </row>
    <row r="94" spans="3:10">
      <c r="C94" s="49"/>
      <c r="D94" s="49"/>
      <c r="E94" s="49"/>
      <c r="F94" s="49"/>
      <c r="G94" s="49"/>
      <c r="H94" s="49"/>
      <c r="I94" s="49"/>
      <c r="J94" s="49"/>
    </row>
    <row r="95" spans="3:10">
      <c r="C95" s="49"/>
      <c r="D95" s="49"/>
      <c r="E95" s="49"/>
      <c r="F95" s="49"/>
      <c r="G95" s="49"/>
      <c r="H95" s="49"/>
      <c r="I95" s="49"/>
      <c r="J95" s="49"/>
    </row>
    <row r="96" spans="3:10">
      <c r="C96" s="49"/>
      <c r="D96" s="49"/>
      <c r="E96" s="49"/>
      <c r="F96" s="49"/>
      <c r="G96" s="49"/>
      <c r="H96" s="49"/>
      <c r="I96" s="49"/>
      <c r="J96" s="49"/>
    </row>
    <row r="97" spans="3:10">
      <c r="C97" s="49"/>
      <c r="D97" s="49"/>
      <c r="E97" s="49"/>
      <c r="F97" s="49"/>
      <c r="G97" s="49"/>
      <c r="H97" s="49"/>
      <c r="I97" s="49"/>
      <c r="J97" s="49"/>
    </row>
    <row r="98" spans="3:10">
      <c r="C98" s="49"/>
      <c r="D98" s="49"/>
      <c r="E98" s="49"/>
      <c r="F98" s="49"/>
      <c r="G98" s="49"/>
      <c r="H98" s="49"/>
      <c r="I98" s="49"/>
      <c r="J98" s="49"/>
    </row>
    <row r="99" spans="3:10">
      <c r="C99" s="49"/>
      <c r="D99" s="49"/>
      <c r="E99" s="49"/>
      <c r="F99" s="49"/>
      <c r="G99" s="49"/>
      <c r="H99" s="49"/>
      <c r="I99" s="49"/>
      <c r="J99" s="49"/>
    </row>
    <row r="100" spans="3:10">
      <c r="C100" s="49"/>
      <c r="D100" s="49"/>
      <c r="E100" s="49"/>
      <c r="F100" s="49"/>
      <c r="G100" s="49"/>
      <c r="H100" s="49"/>
      <c r="I100" s="49"/>
      <c r="J100" s="49"/>
    </row>
    <row r="101" spans="3:10">
      <c r="C101" s="49"/>
      <c r="D101" s="49"/>
      <c r="E101" s="49"/>
      <c r="F101" s="49"/>
      <c r="G101" s="49"/>
      <c r="H101" s="49"/>
      <c r="I101" s="49"/>
      <c r="J101" s="49"/>
    </row>
    <row r="102" spans="3:10">
      <c r="C102" s="49"/>
      <c r="D102" s="49"/>
      <c r="E102" s="49"/>
      <c r="F102" s="49"/>
      <c r="G102" s="49"/>
      <c r="H102" s="49"/>
      <c r="I102" s="49"/>
      <c r="J102" s="49"/>
    </row>
    <row r="103" spans="3:10">
      <c r="C103" s="49"/>
      <c r="D103" s="49"/>
      <c r="E103" s="49"/>
      <c r="F103" s="49"/>
      <c r="G103" s="49"/>
      <c r="H103" s="49"/>
      <c r="I103" s="49"/>
      <c r="J103" s="49"/>
    </row>
    <row r="104" spans="3:10">
      <c r="C104" s="49"/>
      <c r="D104" s="49"/>
      <c r="E104" s="49"/>
      <c r="F104" s="49"/>
      <c r="G104" s="49"/>
      <c r="H104" s="49"/>
      <c r="I104" s="49"/>
      <c r="J104" s="49"/>
    </row>
    <row r="105" spans="3:10">
      <c r="C105" s="49"/>
      <c r="D105" s="49"/>
      <c r="E105" s="49"/>
      <c r="F105" s="49"/>
      <c r="G105" s="49"/>
      <c r="H105" s="49"/>
      <c r="I105" s="49"/>
      <c r="J105" s="49"/>
    </row>
    <row r="106" spans="3:10">
      <c r="C106" s="49"/>
      <c r="D106" s="49"/>
      <c r="E106" s="49"/>
      <c r="F106" s="49"/>
      <c r="G106" s="49"/>
      <c r="H106" s="49"/>
      <c r="I106" s="49"/>
      <c r="J106" s="49"/>
    </row>
    <row r="107" spans="3:10">
      <c r="C107" s="49"/>
      <c r="D107" s="49"/>
      <c r="E107" s="49"/>
      <c r="F107" s="49"/>
      <c r="G107" s="49"/>
      <c r="H107" s="49"/>
      <c r="I107" s="49"/>
      <c r="J107" s="49"/>
    </row>
    <row r="108" spans="3:10">
      <c r="C108" s="49"/>
      <c r="D108" s="49"/>
      <c r="E108" s="49"/>
      <c r="F108" s="49"/>
      <c r="G108" s="49"/>
      <c r="H108" s="49"/>
      <c r="I108" s="49"/>
      <c r="J108" s="49"/>
    </row>
    <row r="109" spans="3:10">
      <c r="C109" s="49"/>
      <c r="D109" s="49"/>
      <c r="E109" s="49"/>
      <c r="F109" s="49"/>
      <c r="G109" s="49"/>
      <c r="H109" s="49"/>
      <c r="I109" s="49"/>
      <c r="J109" s="49"/>
    </row>
    <row r="110" spans="3:10">
      <c r="C110" s="49"/>
      <c r="D110" s="49"/>
      <c r="E110" s="49"/>
      <c r="F110" s="49"/>
      <c r="G110" s="49"/>
      <c r="H110" s="49"/>
      <c r="I110" s="49"/>
      <c r="J110" s="49"/>
    </row>
    <row r="111" spans="3:10">
      <c r="C111" s="49"/>
      <c r="D111" s="49"/>
      <c r="E111" s="49"/>
      <c r="F111" s="49"/>
      <c r="G111" s="49"/>
      <c r="H111" s="49"/>
      <c r="I111" s="49"/>
      <c r="J111" s="49"/>
    </row>
    <row r="112" spans="3:10">
      <c r="C112" s="49"/>
      <c r="D112" s="49"/>
      <c r="E112" s="49"/>
      <c r="F112" s="49"/>
      <c r="G112" s="49"/>
      <c r="H112" s="49"/>
      <c r="I112" s="49"/>
      <c r="J112" s="49"/>
    </row>
    <row r="113" spans="3:10">
      <c r="C113" s="49"/>
      <c r="D113" s="49"/>
      <c r="E113" s="49"/>
      <c r="F113" s="49"/>
      <c r="G113" s="49"/>
      <c r="H113" s="49"/>
      <c r="I113" s="49"/>
      <c r="J113" s="49"/>
    </row>
    <row r="114" spans="3:10">
      <c r="C114" s="49"/>
      <c r="D114" s="49"/>
      <c r="E114" s="49"/>
      <c r="F114" s="49"/>
      <c r="G114" s="49"/>
      <c r="H114" s="49"/>
      <c r="I114" s="49"/>
      <c r="J114" s="49"/>
    </row>
    <row r="115" spans="3:10">
      <c r="C115" s="49"/>
      <c r="D115" s="49"/>
      <c r="E115" s="49"/>
      <c r="F115" s="49"/>
      <c r="G115" s="49"/>
      <c r="H115" s="49"/>
      <c r="I115" s="49"/>
      <c r="J115" s="49"/>
    </row>
    <row r="116" spans="3:10">
      <c r="C116" s="49"/>
      <c r="D116" s="49"/>
      <c r="E116" s="49"/>
      <c r="F116" s="49"/>
      <c r="G116" s="49"/>
      <c r="H116" s="49"/>
      <c r="I116" s="49"/>
      <c r="J116" s="49"/>
    </row>
    <row r="117" spans="3:10">
      <c r="C117" s="49"/>
      <c r="D117" s="49"/>
      <c r="E117" s="49"/>
      <c r="F117" s="49"/>
      <c r="G117" s="49"/>
      <c r="H117" s="49"/>
      <c r="I117" s="49"/>
      <c r="J117" s="49"/>
    </row>
    <row r="118" spans="3:10">
      <c r="C118" s="49"/>
      <c r="D118" s="49"/>
      <c r="E118" s="49"/>
      <c r="F118" s="49"/>
      <c r="G118" s="49"/>
      <c r="H118" s="49"/>
      <c r="I118" s="49"/>
      <c r="J118" s="49"/>
    </row>
    <row r="119" spans="3:10">
      <c r="C119" s="49"/>
      <c r="D119" s="49"/>
      <c r="E119" s="49"/>
      <c r="F119" s="49"/>
      <c r="G119" s="49"/>
      <c r="H119" s="49"/>
      <c r="I119" s="49"/>
      <c r="J119" s="49"/>
    </row>
    <row r="120" spans="3:10">
      <c r="C120" s="49"/>
      <c r="D120" s="49"/>
      <c r="E120" s="49"/>
      <c r="F120" s="49"/>
      <c r="G120" s="49"/>
      <c r="H120" s="49"/>
      <c r="I120" s="49"/>
      <c r="J120" s="49"/>
    </row>
    <row r="121" spans="3:10">
      <c r="C121" s="49"/>
      <c r="D121" s="49"/>
      <c r="E121" s="49"/>
      <c r="F121" s="49"/>
      <c r="G121" s="49"/>
      <c r="H121" s="49"/>
      <c r="I121" s="49"/>
      <c r="J121" s="49"/>
    </row>
    <row r="122" spans="3:10">
      <c r="C122" s="49"/>
      <c r="D122" s="49"/>
      <c r="E122" s="49"/>
      <c r="F122" s="49"/>
      <c r="G122" s="49"/>
      <c r="H122" s="49"/>
      <c r="I122" s="49"/>
      <c r="J122" s="49"/>
    </row>
    <row r="123" spans="3:10">
      <c r="C123" s="49"/>
      <c r="D123" s="49"/>
      <c r="E123" s="49"/>
      <c r="F123" s="49"/>
      <c r="G123" s="49"/>
      <c r="H123" s="49"/>
      <c r="I123" s="49"/>
      <c r="J123" s="49"/>
    </row>
    <row r="124" spans="3:10">
      <c r="C124" s="49"/>
      <c r="D124" s="49"/>
      <c r="E124" s="49"/>
      <c r="F124" s="49"/>
      <c r="G124" s="49"/>
      <c r="H124" s="49"/>
      <c r="I124" s="49"/>
      <c r="J124" s="49"/>
    </row>
    <row r="125" spans="3:10">
      <c r="C125" s="49"/>
      <c r="D125" s="49"/>
      <c r="E125" s="49"/>
      <c r="F125" s="49"/>
      <c r="G125" s="49"/>
      <c r="H125" s="49"/>
      <c r="I125" s="49"/>
      <c r="J125" s="49"/>
    </row>
    <row r="126" spans="3:10">
      <c r="C126" s="49"/>
      <c r="D126" s="49"/>
      <c r="E126" s="49"/>
      <c r="F126" s="49"/>
      <c r="G126" s="49"/>
      <c r="H126" s="49"/>
      <c r="I126" s="49"/>
      <c r="J126" s="49"/>
    </row>
    <row r="127" spans="3:10">
      <c r="C127" s="49"/>
      <c r="D127" s="49"/>
      <c r="E127" s="49"/>
      <c r="F127" s="49"/>
      <c r="G127" s="49"/>
      <c r="H127" s="49"/>
      <c r="I127" s="49"/>
      <c r="J127" s="49"/>
    </row>
    <row r="128" spans="3:10">
      <c r="C128" s="49"/>
      <c r="D128" s="49"/>
      <c r="E128" s="49"/>
      <c r="F128" s="49"/>
      <c r="G128" s="49"/>
      <c r="H128" s="49"/>
      <c r="I128" s="49"/>
      <c r="J128" s="49"/>
    </row>
    <row r="129" spans="3:10">
      <c r="C129" s="49"/>
      <c r="D129" s="49"/>
      <c r="E129" s="49"/>
      <c r="F129" s="49"/>
      <c r="G129" s="49"/>
      <c r="H129" s="49"/>
      <c r="I129" s="49"/>
      <c r="J129" s="49"/>
    </row>
    <row r="130" spans="3:10">
      <c r="C130" s="49"/>
      <c r="D130" s="49"/>
      <c r="E130" s="49"/>
      <c r="F130" s="49"/>
      <c r="G130" s="49"/>
      <c r="H130" s="49"/>
      <c r="I130" s="49"/>
      <c r="J130" s="49"/>
    </row>
    <row r="131" spans="3:10">
      <c r="C131" s="49"/>
      <c r="D131" s="49"/>
      <c r="E131" s="49"/>
      <c r="F131" s="49"/>
      <c r="G131" s="49"/>
      <c r="H131" s="49"/>
      <c r="I131" s="49"/>
      <c r="J131" s="49"/>
    </row>
    <row r="132" spans="3:10">
      <c r="C132" s="49"/>
      <c r="D132" s="49"/>
      <c r="E132" s="49"/>
      <c r="F132" s="49"/>
      <c r="G132" s="49"/>
      <c r="H132" s="49"/>
      <c r="I132" s="49"/>
      <c r="J132" s="49"/>
    </row>
    <row r="133" spans="3:10">
      <c r="C133" s="49"/>
      <c r="D133" s="49"/>
      <c r="E133" s="49"/>
      <c r="F133" s="49"/>
      <c r="G133" s="49"/>
      <c r="H133" s="49"/>
      <c r="I133" s="49"/>
      <c r="J133" s="49"/>
    </row>
    <row r="134" spans="3:10">
      <c r="C134" s="49"/>
      <c r="D134" s="49"/>
      <c r="E134" s="49"/>
      <c r="F134" s="49"/>
      <c r="G134" s="49"/>
      <c r="H134" s="49"/>
      <c r="I134" s="49"/>
      <c r="J134" s="49"/>
    </row>
    <row r="135" spans="3:10">
      <c r="C135" s="49"/>
      <c r="D135" s="49"/>
      <c r="E135" s="49"/>
      <c r="F135" s="49"/>
      <c r="G135" s="49"/>
      <c r="H135" s="49"/>
      <c r="I135" s="49"/>
      <c r="J135" s="49"/>
    </row>
    <row r="136" spans="3:10">
      <c r="C136" s="49"/>
      <c r="D136" s="49"/>
      <c r="E136" s="49"/>
      <c r="F136" s="49"/>
      <c r="G136" s="49"/>
      <c r="H136" s="49"/>
      <c r="I136" s="49"/>
      <c r="J136" s="49"/>
    </row>
    <row r="137" spans="3:10">
      <c r="C137" s="49"/>
      <c r="D137" s="49"/>
      <c r="E137" s="49"/>
      <c r="F137" s="49"/>
      <c r="G137" s="49"/>
      <c r="H137" s="49"/>
      <c r="I137" s="49"/>
      <c r="J137" s="49"/>
    </row>
    <row r="138" spans="3:10">
      <c r="C138" s="49"/>
      <c r="D138" s="49"/>
      <c r="E138" s="49"/>
      <c r="F138" s="49"/>
      <c r="G138" s="49"/>
      <c r="H138" s="49"/>
      <c r="I138" s="49"/>
      <c r="J138" s="49"/>
    </row>
    <row r="139" spans="3:10">
      <c r="C139" s="49"/>
      <c r="D139" s="49"/>
      <c r="E139" s="49"/>
      <c r="F139" s="49"/>
      <c r="G139" s="49"/>
      <c r="H139" s="49"/>
      <c r="I139" s="49"/>
      <c r="J139" s="49"/>
    </row>
    <row r="140" spans="3:10">
      <c r="C140" s="49"/>
      <c r="D140" s="49"/>
      <c r="E140" s="49"/>
      <c r="F140" s="49"/>
      <c r="G140" s="49"/>
      <c r="H140" s="49"/>
      <c r="I140" s="49"/>
      <c r="J140" s="49"/>
    </row>
    <row r="141" spans="3:10">
      <c r="C141" s="49"/>
      <c r="D141" s="49"/>
      <c r="E141" s="49"/>
      <c r="F141" s="49"/>
      <c r="G141" s="49"/>
      <c r="H141" s="49"/>
      <c r="I141" s="49"/>
      <c r="J141" s="49"/>
    </row>
    <row r="142" spans="3:10">
      <c r="C142" s="49"/>
      <c r="D142" s="49"/>
      <c r="E142" s="49"/>
      <c r="F142" s="49"/>
      <c r="G142" s="49"/>
      <c r="H142" s="49"/>
      <c r="I142" s="49"/>
      <c r="J142" s="49"/>
    </row>
    <row r="143" spans="3:10">
      <c r="C143" s="49"/>
      <c r="D143" s="49"/>
      <c r="E143" s="49"/>
      <c r="F143" s="49"/>
      <c r="G143" s="49"/>
      <c r="H143" s="49"/>
      <c r="I143" s="49"/>
      <c r="J143" s="49"/>
    </row>
    <row r="144" spans="3:10">
      <c r="C144" s="49"/>
      <c r="D144" s="49"/>
      <c r="E144" s="49"/>
      <c r="F144" s="49"/>
      <c r="G144" s="49"/>
      <c r="H144" s="49"/>
      <c r="I144" s="49"/>
      <c r="J144" s="49"/>
    </row>
    <row r="145" spans="3:10">
      <c r="C145" s="49"/>
      <c r="D145" s="49"/>
      <c r="E145" s="49"/>
      <c r="F145" s="49"/>
      <c r="G145" s="49"/>
      <c r="H145" s="49"/>
      <c r="I145" s="49"/>
      <c r="J145" s="49"/>
    </row>
    <row r="146" spans="3:10">
      <c r="C146" s="49"/>
      <c r="D146" s="49"/>
      <c r="E146" s="49"/>
      <c r="F146" s="49"/>
      <c r="G146" s="49"/>
      <c r="H146" s="49"/>
      <c r="I146" s="49"/>
      <c r="J146" s="49"/>
    </row>
    <row r="147" spans="3:10">
      <c r="C147" s="49"/>
      <c r="D147" s="49"/>
      <c r="E147" s="49"/>
      <c r="F147" s="49"/>
      <c r="G147" s="49"/>
      <c r="H147" s="49"/>
      <c r="I147" s="49"/>
      <c r="J147" s="49"/>
    </row>
    <row r="148" spans="3:10">
      <c r="C148" s="49"/>
      <c r="D148" s="49"/>
      <c r="E148" s="49"/>
      <c r="F148" s="49"/>
      <c r="G148" s="49"/>
      <c r="H148" s="49"/>
      <c r="I148" s="49"/>
      <c r="J148" s="49"/>
    </row>
    <row r="149" spans="3:10">
      <c r="C149" s="49"/>
      <c r="D149" s="49"/>
      <c r="E149" s="49"/>
      <c r="F149" s="49"/>
      <c r="G149" s="49"/>
      <c r="H149" s="49"/>
      <c r="I149" s="49"/>
      <c r="J149" s="49"/>
    </row>
    <row r="150" spans="3:10">
      <c r="C150" s="49"/>
      <c r="D150" s="49"/>
      <c r="E150" s="49"/>
      <c r="F150" s="49"/>
      <c r="G150" s="49"/>
      <c r="H150" s="49"/>
      <c r="I150" s="49"/>
      <c r="J150" s="49"/>
    </row>
    <row r="151" spans="3:10">
      <c r="C151" s="49"/>
      <c r="D151" s="49"/>
      <c r="E151" s="49"/>
      <c r="F151" s="49"/>
      <c r="G151" s="49"/>
      <c r="H151" s="49"/>
      <c r="I151" s="49"/>
      <c r="J151" s="49"/>
    </row>
    <row r="152" spans="3:10">
      <c r="C152" s="49"/>
      <c r="D152" s="49"/>
      <c r="E152" s="49"/>
      <c r="F152" s="49"/>
      <c r="G152" s="49"/>
      <c r="H152" s="49"/>
      <c r="I152" s="49"/>
      <c r="J152" s="49"/>
    </row>
    <row r="153" spans="3:10">
      <c r="C153" s="49"/>
      <c r="D153" s="49"/>
      <c r="E153" s="49"/>
      <c r="F153" s="49"/>
      <c r="G153" s="49"/>
      <c r="H153" s="49"/>
      <c r="I153" s="49"/>
      <c r="J153" s="49"/>
    </row>
    <row r="154" spans="3:10">
      <c r="C154" s="49"/>
      <c r="D154" s="49"/>
      <c r="E154" s="49"/>
      <c r="F154" s="49"/>
      <c r="G154" s="49"/>
      <c r="H154" s="49"/>
      <c r="I154" s="49"/>
      <c r="J154" s="49"/>
    </row>
    <row r="155" spans="3:10">
      <c r="C155" s="49"/>
      <c r="D155" s="49"/>
      <c r="E155" s="49"/>
      <c r="F155" s="49"/>
      <c r="G155" s="49"/>
      <c r="H155" s="49"/>
      <c r="I155" s="49"/>
      <c r="J155" s="49"/>
    </row>
    <row r="156" spans="3:10">
      <c r="C156" s="49"/>
      <c r="D156" s="49"/>
      <c r="E156" s="49"/>
      <c r="F156" s="49"/>
      <c r="G156" s="49"/>
      <c r="H156" s="49"/>
      <c r="I156" s="49"/>
      <c r="J156" s="49"/>
    </row>
    <row r="157" spans="3:10">
      <c r="C157" s="49"/>
      <c r="D157" s="49"/>
      <c r="E157" s="49"/>
      <c r="F157" s="49"/>
      <c r="G157" s="49"/>
      <c r="H157" s="49"/>
      <c r="I157" s="49"/>
      <c r="J157" s="49"/>
    </row>
    <row r="158" spans="3:10">
      <c r="C158" s="49"/>
      <c r="D158" s="49"/>
      <c r="E158" s="49"/>
      <c r="F158" s="49"/>
      <c r="G158" s="49"/>
      <c r="H158" s="49"/>
      <c r="I158" s="49"/>
      <c r="J158" s="49"/>
    </row>
    <row r="159" spans="3:10">
      <c r="C159" s="49"/>
      <c r="D159" s="49"/>
      <c r="E159" s="49"/>
      <c r="F159" s="49"/>
      <c r="G159" s="49"/>
      <c r="H159" s="49"/>
      <c r="I159" s="49"/>
      <c r="J159" s="49"/>
    </row>
    <row r="160" spans="3:10">
      <c r="C160" s="49"/>
      <c r="D160" s="49"/>
      <c r="E160" s="49"/>
      <c r="F160" s="49"/>
      <c r="G160" s="49"/>
      <c r="H160" s="49"/>
      <c r="I160" s="49"/>
      <c r="J160" s="49"/>
    </row>
    <row r="161" spans="3:10">
      <c r="C161" s="49"/>
      <c r="D161" s="49"/>
      <c r="E161" s="49"/>
      <c r="F161" s="49"/>
      <c r="G161" s="49"/>
      <c r="H161" s="49"/>
      <c r="I161" s="49"/>
      <c r="J161" s="49"/>
    </row>
    <row r="162" spans="3:10">
      <c r="C162" s="49"/>
      <c r="D162" s="49"/>
      <c r="E162" s="49"/>
      <c r="F162" s="49"/>
      <c r="G162" s="49"/>
      <c r="H162" s="49"/>
      <c r="I162" s="49"/>
      <c r="J162" s="49"/>
    </row>
    <row r="163" spans="3:10">
      <c r="C163" s="49"/>
      <c r="D163" s="49"/>
      <c r="E163" s="49"/>
      <c r="F163" s="49"/>
      <c r="G163" s="49"/>
      <c r="H163" s="49"/>
      <c r="I163" s="49"/>
      <c r="J163" s="49"/>
    </row>
    <row r="164" spans="3:10">
      <c r="C164" s="49"/>
      <c r="D164" s="49"/>
      <c r="E164" s="49"/>
      <c r="F164" s="49"/>
      <c r="G164" s="49"/>
      <c r="H164" s="49"/>
      <c r="I164" s="49"/>
      <c r="J164" s="49"/>
    </row>
    <row r="165" spans="3:10">
      <c r="C165" s="49"/>
      <c r="D165" s="49"/>
      <c r="E165" s="49"/>
      <c r="F165" s="49"/>
      <c r="G165" s="49"/>
      <c r="H165" s="49"/>
      <c r="I165" s="49"/>
      <c r="J165" s="49"/>
    </row>
    <row r="166" spans="3:10">
      <c r="C166" s="49"/>
      <c r="D166" s="49"/>
      <c r="E166" s="49"/>
      <c r="F166" s="49"/>
      <c r="G166" s="49"/>
      <c r="H166" s="49"/>
      <c r="I166" s="49"/>
      <c r="J166" s="49"/>
    </row>
    <row r="167" spans="3:10">
      <c r="C167" s="49"/>
      <c r="D167" s="49"/>
      <c r="E167" s="49"/>
      <c r="F167" s="49"/>
      <c r="G167" s="49"/>
      <c r="H167" s="49"/>
      <c r="I167" s="49"/>
      <c r="J167" s="49"/>
    </row>
    <row r="168" spans="3:10">
      <c r="C168" s="49"/>
      <c r="D168" s="49"/>
      <c r="E168" s="49"/>
      <c r="F168" s="49"/>
      <c r="G168" s="49"/>
      <c r="H168" s="49"/>
      <c r="I168" s="49"/>
      <c r="J168" s="49"/>
    </row>
    <row r="169" spans="3:10">
      <c r="C169" s="49"/>
      <c r="D169" s="49"/>
      <c r="E169" s="49"/>
      <c r="F169" s="49"/>
      <c r="G169" s="49"/>
      <c r="H169" s="49"/>
      <c r="I169" s="49"/>
      <c r="J169" s="49"/>
    </row>
    <row r="170" spans="3:10">
      <c r="C170" s="49"/>
      <c r="D170" s="49"/>
      <c r="E170" s="49"/>
      <c r="F170" s="49"/>
      <c r="G170" s="49"/>
      <c r="H170" s="49"/>
      <c r="I170" s="49"/>
      <c r="J170" s="49"/>
    </row>
    <row r="171" spans="3:10">
      <c r="C171" s="49"/>
      <c r="D171" s="49"/>
      <c r="E171" s="49"/>
      <c r="F171" s="49"/>
      <c r="G171" s="49"/>
      <c r="H171" s="49"/>
      <c r="I171" s="49"/>
      <c r="J171" s="49"/>
    </row>
    <row r="172" spans="3:10">
      <c r="C172" s="49"/>
      <c r="D172" s="49"/>
      <c r="E172" s="49"/>
      <c r="F172" s="49"/>
      <c r="G172" s="49"/>
      <c r="H172" s="49"/>
      <c r="I172" s="49"/>
      <c r="J172" s="49"/>
    </row>
    <row r="173" spans="3:10">
      <c r="C173" s="49"/>
      <c r="D173" s="49"/>
      <c r="E173" s="49"/>
      <c r="F173" s="49"/>
      <c r="G173" s="49"/>
      <c r="H173" s="49"/>
      <c r="I173" s="49"/>
      <c r="J173" s="49"/>
    </row>
    <row r="174" spans="3:10">
      <c r="C174" s="49"/>
      <c r="D174" s="49"/>
      <c r="E174" s="49"/>
      <c r="F174" s="49"/>
      <c r="G174" s="49"/>
      <c r="H174" s="49"/>
      <c r="I174" s="49"/>
      <c r="J174" s="49"/>
    </row>
    <row r="175" spans="3:10">
      <c r="C175" s="49"/>
      <c r="D175" s="49"/>
      <c r="E175" s="49"/>
      <c r="F175" s="49"/>
      <c r="G175" s="49"/>
      <c r="H175" s="49"/>
      <c r="I175" s="49"/>
      <c r="J175" s="49"/>
    </row>
    <row r="176" spans="3:10">
      <c r="C176" s="49"/>
      <c r="D176" s="49"/>
      <c r="E176" s="49"/>
      <c r="F176" s="49"/>
      <c r="G176" s="49"/>
      <c r="H176" s="49"/>
      <c r="I176" s="49"/>
      <c r="J176" s="49"/>
    </row>
    <row r="177" spans="3:10">
      <c r="C177" s="49"/>
      <c r="D177" s="49"/>
      <c r="E177" s="49"/>
      <c r="F177" s="49"/>
      <c r="G177" s="49"/>
      <c r="H177" s="49"/>
      <c r="I177" s="49"/>
      <c r="J177" s="49"/>
    </row>
    <row r="178" spans="3:10">
      <c r="C178" s="49"/>
      <c r="D178" s="49"/>
      <c r="E178" s="49"/>
      <c r="F178" s="49"/>
      <c r="G178" s="49"/>
      <c r="H178" s="49"/>
      <c r="I178" s="49"/>
      <c r="J178" s="49"/>
    </row>
    <row r="179" spans="3:10">
      <c r="C179" s="49"/>
      <c r="D179" s="49"/>
      <c r="E179" s="49"/>
      <c r="F179" s="49"/>
      <c r="G179" s="49"/>
      <c r="H179" s="49"/>
      <c r="I179" s="49"/>
      <c r="J179" s="49"/>
    </row>
    <row r="180" spans="3:10">
      <c r="C180" s="49"/>
      <c r="D180" s="49"/>
      <c r="E180" s="49"/>
      <c r="F180" s="49"/>
      <c r="G180" s="49"/>
      <c r="H180" s="49"/>
      <c r="I180" s="49"/>
      <c r="J180" s="49"/>
    </row>
    <row r="181" spans="3:10">
      <c r="C181" s="49"/>
      <c r="D181" s="49"/>
      <c r="E181" s="49"/>
      <c r="F181" s="49"/>
      <c r="G181" s="49"/>
      <c r="H181" s="49"/>
      <c r="I181" s="49"/>
      <c r="J181" s="49"/>
    </row>
    <row r="182" spans="3:10">
      <c r="C182" s="49"/>
      <c r="D182" s="49"/>
      <c r="E182" s="49"/>
      <c r="F182" s="49"/>
      <c r="G182" s="49"/>
      <c r="H182" s="49"/>
      <c r="I182" s="49"/>
      <c r="J182" s="49"/>
    </row>
    <row r="183" spans="3:10">
      <c r="C183" s="49"/>
      <c r="D183" s="49"/>
      <c r="E183" s="49"/>
      <c r="F183" s="49"/>
      <c r="G183" s="49"/>
      <c r="H183" s="49"/>
      <c r="I183" s="49"/>
      <c r="J183" s="49"/>
    </row>
    <row r="184" spans="3:10">
      <c r="C184" s="49"/>
      <c r="D184" s="49"/>
      <c r="E184" s="49"/>
      <c r="F184" s="49"/>
      <c r="G184" s="49"/>
      <c r="H184" s="49"/>
      <c r="I184" s="49"/>
      <c r="J184" s="49"/>
    </row>
    <row r="185" spans="3:10">
      <c r="C185" s="49"/>
      <c r="D185" s="49"/>
      <c r="E185" s="49"/>
      <c r="F185" s="49"/>
      <c r="G185" s="49"/>
      <c r="H185" s="49"/>
      <c r="I185" s="49"/>
      <c r="J185" s="49"/>
    </row>
    <row r="186" spans="3:10">
      <c r="C186" s="49"/>
      <c r="D186" s="49"/>
      <c r="E186" s="49"/>
      <c r="F186" s="49"/>
      <c r="G186" s="49"/>
      <c r="H186" s="49"/>
      <c r="I186" s="49"/>
      <c r="J186" s="49"/>
    </row>
    <row r="187" spans="3:10">
      <c r="C187" s="49"/>
      <c r="D187" s="49"/>
      <c r="E187" s="49"/>
      <c r="F187" s="49"/>
      <c r="G187" s="49"/>
      <c r="H187" s="49"/>
      <c r="I187" s="49"/>
      <c r="J187" s="49"/>
    </row>
    <row r="188" spans="3:10">
      <c r="C188" s="49"/>
      <c r="D188" s="49"/>
      <c r="E188" s="49"/>
      <c r="F188" s="49"/>
      <c r="G188" s="49"/>
      <c r="H188" s="49"/>
      <c r="I188" s="49"/>
      <c r="J188" s="49"/>
    </row>
    <row r="189" spans="3:10">
      <c r="C189" s="49"/>
      <c r="D189" s="49"/>
      <c r="E189" s="49"/>
      <c r="F189" s="49"/>
      <c r="G189" s="49"/>
      <c r="H189" s="49"/>
      <c r="I189" s="49"/>
      <c r="J189" s="49"/>
    </row>
    <row r="190" spans="3:10">
      <c r="C190" s="49"/>
      <c r="D190" s="49"/>
      <c r="E190" s="49"/>
      <c r="F190" s="49"/>
      <c r="G190" s="49"/>
      <c r="H190" s="49"/>
      <c r="I190" s="49"/>
      <c r="J190" s="49"/>
    </row>
    <row r="191" spans="3:10">
      <c r="C191" s="49"/>
      <c r="D191" s="49"/>
      <c r="E191" s="49"/>
      <c r="F191" s="49"/>
      <c r="G191" s="49"/>
      <c r="H191" s="49"/>
      <c r="I191" s="49"/>
      <c r="J191" s="49"/>
    </row>
    <row r="192" spans="3:10">
      <c r="C192" s="49"/>
      <c r="D192" s="49"/>
      <c r="E192" s="49"/>
      <c r="F192" s="49"/>
      <c r="G192" s="49"/>
      <c r="H192" s="49"/>
      <c r="I192" s="49"/>
      <c r="J192" s="49"/>
    </row>
    <row r="193" spans="3:10">
      <c r="C193" s="49"/>
      <c r="D193" s="49"/>
      <c r="E193" s="49"/>
      <c r="F193" s="49"/>
      <c r="G193" s="49"/>
      <c r="H193" s="49"/>
      <c r="I193" s="49"/>
      <c r="J193" s="49"/>
    </row>
    <row r="194" spans="3:10">
      <c r="C194" s="49"/>
      <c r="D194" s="49"/>
      <c r="E194" s="49"/>
      <c r="F194" s="49"/>
      <c r="G194" s="49"/>
      <c r="H194" s="49"/>
      <c r="I194" s="49"/>
      <c r="J194" s="49"/>
    </row>
    <row r="195" spans="3:10">
      <c r="C195" s="49"/>
      <c r="D195" s="49"/>
      <c r="E195" s="49"/>
      <c r="F195" s="49"/>
      <c r="G195" s="49"/>
      <c r="H195" s="49"/>
      <c r="I195" s="49"/>
      <c r="J195" s="49"/>
    </row>
    <row r="196" spans="3:10">
      <c r="C196" s="49"/>
      <c r="D196" s="49"/>
      <c r="E196" s="49"/>
      <c r="F196" s="49"/>
      <c r="G196" s="49"/>
      <c r="H196" s="49"/>
      <c r="I196" s="49"/>
      <c r="J196" s="49"/>
    </row>
    <row r="197" spans="3:10">
      <c r="C197" s="49"/>
      <c r="D197" s="49"/>
      <c r="E197" s="49"/>
      <c r="F197" s="49"/>
      <c r="G197" s="49"/>
      <c r="H197" s="49"/>
      <c r="I197" s="49"/>
      <c r="J197" s="49"/>
    </row>
    <row r="198" spans="3:10">
      <c r="C198" s="49"/>
      <c r="D198" s="49"/>
      <c r="E198" s="49"/>
      <c r="F198" s="49"/>
      <c r="G198" s="49"/>
      <c r="H198" s="49"/>
      <c r="I198" s="49"/>
      <c r="J198" s="49"/>
    </row>
    <row r="199" spans="3:10">
      <c r="C199" s="49"/>
      <c r="D199" s="49"/>
      <c r="E199" s="49"/>
      <c r="F199" s="49"/>
      <c r="G199" s="49"/>
      <c r="H199" s="49"/>
      <c r="I199" s="49"/>
      <c r="J199" s="49"/>
    </row>
    <row r="200" spans="3:10">
      <c r="C200" s="49"/>
      <c r="D200" s="49"/>
      <c r="E200" s="49"/>
      <c r="F200" s="49"/>
      <c r="G200" s="49"/>
      <c r="H200" s="49"/>
      <c r="I200" s="49"/>
      <c r="J200" s="49"/>
    </row>
    <row r="201" spans="3:10">
      <c r="C201" s="49"/>
      <c r="D201" s="49"/>
      <c r="E201" s="49"/>
      <c r="F201" s="49"/>
      <c r="G201" s="49"/>
      <c r="H201" s="49"/>
      <c r="I201" s="49"/>
      <c r="J201" s="49"/>
    </row>
    <row r="202" spans="3:10">
      <c r="C202" s="49"/>
      <c r="D202" s="49"/>
      <c r="E202" s="49"/>
      <c r="F202" s="49"/>
      <c r="G202" s="49"/>
      <c r="H202" s="49"/>
      <c r="I202" s="49"/>
      <c r="J202" s="49"/>
    </row>
    <row r="203" spans="3:10">
      <c r="C203" s="49"/>
      <c r="D203" s="49"/>
      <c r="E203" s="49"/>
      <c r="F203" s="49"/>
      <c r="G203" s="49"/>
      <c r="H203" s="49"/>
      <c r="I203" s="49"/>
      <c r="J203" s="49"/>
    </row>
    <row r="204" spans="3:10">
      <c r="C204" s="49"/>
      <c r="D204" s="49"/>
      <c r="E204" s="49"/>
      <c r="F204" s="49"/>
      <c r="G204" s="49"/>
      <c r="H204" s="49"/>
      <c r="I204" s="49"/>
      <c r="J204" s="49"/>
    </row>
    <row r="205" spans="3:10">
      <c r="C205" s="49"/>
      <c r="D205" s="49"/>
      <c r="E205" s="49"/>
      <c r="F205" s="49"/>
      <c r="G205" s="49"/>
      <c r="H205" s="49"/>
      <c r="I205" s="49"/>
      <c r="J205" s="49"/>
    </row>
    <row r="206" spans="3:10">
      <c r="C206" s="49"/>
      <c r="D206" s="49"/>
      <c r="E206" s="49"/>
      <c r="F206" s="49"/>
      <c r="G206" s="49"/>
      <c r="H206" s="49"/>
      <c r="I206" s="49"/>
      <c r="J206" s="49"/>
    </row>
    <row r="207" spans="3:10">
      <c r="C207" s="49"/>
      <c r="D207" s="49"/>
      <c r="E207" s="49"/>
      <c r="F207" s="49"/>
      <c r="G207" s="49"/>
      <c r="H207" s="49"/>
      <c r="I207" s="49"/>
      <c r="J207" s="49"/>
    </row>
    <row r="208" spans="3:10">
      <c r="C208" s="49"/>
      <c r="D208" s="49"/>
      <c r="E208" s="49"/>
      <c r="F208" s="49"/>
      <c r="G208" s="49"/>
      <c r="H208" s="49"/>
      <c r="I208" s="49"/>
      <c r="J208" s="49"/>
    </row>
    <row r="209" spans="3:10">
      <c r="C209" s="49"/>
      <c r="D209" s="49"/>
      <c r="E209" s="49"/>
      <c r="F209" s="49"/>
      <c r="G209" s="49"/>
      <c r="H209" s="49"/>
      <c r="I209" s="49"/>
      <c r="J209" s="49"/>
    </row>
    <row r="210" spans="3:10">
      <c r="C210" s="49"/>
      <c r="D210" s="49"/>
      <c r="E210" s="49"/>
      <c r="F210" s="49"/>
      <c r="G210" s="49"/>
      <c r="H210" s="49"/>
      <c r="I210" s="49"/>
      <c r="J210" s="49"/>
    </row>
    <row r="211" spans="3:10">
      <c r="C211" s="49"/>
      <c r="D211" s="49"/>
      <c r="E211" s="49"/>
      <c r="F211" s="49"/>
      <c r="G211" s="49"/>
      <c r="H211" s="49"/>
      <c r="I211" s="49"/>
      <c r="J211" s="49"/>
    </row>
    <row r="212" spans="3:10">
      <c r="C212" s="49"/>
      <c r="D212" s="49"/>
      <c r="E212" s="49"/>
      <c r="F212" s="49"/>
      <c r="G212" s="49"/>
      <c r="H212" s="49"/>
      <c r="I212" s="49"/>
      <c r="J212" s="49"/>
    </row>
    <row r="213" spans="3:10">
      <c r="C213" s="49"/>
      <c r="D213" s="49"/>
      <c r="E213" s="49"/>
      <c r="F213" s="49"/>
      <c r="G213" s="49"/>
      <c r="H213" s="49"/>
      <c r="I213" s="49"/>
      <c r="J213" s="49"/>
    </row>
    <row r="214" spans="3:10">
      <c r="C214" s="49"/>
      <c r="D214" s="49"/>
      <c r="E214" s="49"/>
      <c r="F214" s="49"/>
      <c r="G214" s="49"/>
      <c r="H214" s="49"/>
      <c r="I214" s="49"/>
      <c r="J214" s="49"/>
    </row>
    <row r="215" spans="3:10">
      <c r="C215" s="49"/>
      <c r="D215" s="49"/>
      <c r="E215" s="49"/>
      <c r="F215" s="49"/>
      <c r="G215" s="49"/>
      <c r="H215" s="49"/>
      <c r="I215" s="49"/>
      <c r="J215" s="49"/>
    </row>
    <row r="216" spans="3:10">
      <c r="C216" s="49"/>
      <c r="D216" s="49"/>
      <c r="E216" s="49"/>
      <c r="F216" s="49"/>
      <c r="G216" s="49"/>
      <c r="H216" s="49"/>
      <c r="I216" s="49"/>
      <c r="J216" s="49"/>
    </row>
    <row r="217" spans="3:10">
      <c r="C217" s="49"/>
      <c r="D217" s="49"/>
      <c r="E217" s="49"/>
      <c r="F217" s="49"/>
      <c r="G217" s="49"/>
      <c r="H217" s="49"/>
      <c r="I217" s="49"/>
      <c r="J217" s="49"/>
    </row>
    <row r="218" spans="3:10">
      <c r="C218" s="49"/>
      <c r="D218" s="49"/>
      <c r="E218" s="49"/>
      <c r="F218" s="49"/>
      <c r="G218" s="49"/>
      <c r="H218" s="49"/>
      <c r="I218" s="49"/>
      <c r="J218" s="49"/>
    </row>
    <row r="219" spans="3:10">
      <c r="C219" s="49"/>
      <c r="D219" s="49"/>
      <c r="E219" s="49"/>
      <c r="F219" s="49"/>
      <c r="G219" s="49"/>
      <c r="H219" s="49"/>
      <c r="I219" s="49"/>
      <c r="J219" s="49"/>
    </row>
    <row r="220" spans="3:10">
      <c r="C220" s="49"/>
      <c r="D220" s="49"/>
      <c r="E220" s="49"/>
      <c r="F220" s="49"/>
      <c r="G220" s="49"/>
      <c r="H220" s="49"/>
      <c r="I220" s="49"/>
      <c r="J220" s="49"/>
    </row>
    <row r="221" spans="3:10">
      <c r="C221" s="49"/>
      <c r="D221" s="49"/>
      <c r="E221" s="49"/>
      <c r="F221" s="49"/>
      <c r="G221" s="49"/>
      <c r="H221" s="49"/>
      <c r="I221" s="49"/>
      <c r="J221" s="49"/>
    </row>
    <row r="222" spans="3:10">
      <c r="C222" s="49"/>
      <c r="D222" s="49"/>
      <c r="E222" s="49"/>
      <c r="F222" s="49"/>
      <c r="G222" s="49"/>
      <c r="H222" s="49"/>
      <c r="I222" s="49"/>
      <c r="J222" s="49"/>
    </row>
    <row r="223" spans="3:10">
      <c r="C223" s="49"/>
      <c r="D223" s="49"/>
      <c r="E223" s="49"/>
      <c r="F223" s="49"/>
      <c r="G223" s="49"/>
      <c r="H223" s="49"/>
      <c r="I223" s="49"/>
      <c r="J223" s="49"/>
    </row>
    <row r="224" spans="3:10">
      <c r="C224" s="49"/>
      <c r="D224" s="49"/>
      <c r="E224" s="49"/>
      <c r="F224" s="49"/>
      <c r="G224" s="49"/>
      <c r="H224" s="49"/>
      <c r="I224" s="49"/>
      <c r="J224" s="49"/>
    </row>
    <row r="225" spans="3:10">
      <c r="C225" s="49"/>
      <c r="D225" s="49"/>
      <c r="E225" s="49"/>
      <c r="F225" s="49"/>
      <c r="G225" s="49"/>
      <c r="H225" s="49"/>
      <c r="I225" s="49"/>
      <c r="J225" s="49"/>
    </row>
    <row r="226" spans="3:10">
      <c r="C226" s="49"/>
      <c r="D226" s="49"/>
      <c r="E226" s="49"/>
      <c r="F226" s="49"/>
      <c r="G226" s="49"/>
      <c r="H226" s="49"/>
      <c r="I226" s="49"/>
      <c r="J226" s="49"/>
    </row>
    <row r="227" spans="3:10">
      <c r="C227" s="49"/>
      <c r="D227" s="49"/>
      <c r="E227" s="49"/>
      <c r="F227" s="49"/>
      <c r="G227" s="49"/>
      <c r="H227" s="49"/>
      <c r="I227" s="49"/>
      <c r="J227" s="49"/>
    </row>
    <row r="228" spans="3:10">
      <c r="C228" s="49"/>
      <c r="D228" s="49"/>
      <c r="E228" s="49"/>
      <c r="F228" s="49"/>
      <c r="G228" s="49"/>
      <c r="H228" s="49"/>
      <c r="I228" s="49"/>
      <c r="J228" s="49"/>
    </row>
    <row r="229" spans="3:10">
      <c r="C229" s="49"/>
      <c r="D229" s="49"/>
      <c r="E229" s="49"/>
      <c r="F229" s="49"/>
      <c r="G229" s="49"/>
      <c r="H229" s="49"/>
      <c r="I229" s="49"/>
      <c r="J229" s="49"/>
    </row>
    <row r="230" spans="3:10">
      <c r="C230" s="49"/>
      <c r="D230" s="49"/>
      <c r="E230" s="49"/>
      <c r="F230" s="49"/>
      <c r="G230" s="49"/>
      <c r="H230" s="49"/>
      <c r="I230" s="49"/>
      <c r="J230" s="49"/>
    </row>
    <row r="231" spans="3:10">
      <c r="C231" s="49"/>
      <c r="D231" s="49"/>
      <c r="E231" s="49"/>
      <c r="F231" s="49"/>
      <c r="G231" s="49"/>
      <c r="H231" s="49"/>
      <c r="I231" s="49"/>
      <c r="J231" s="49"/>
    </row>
    <row r="232" spans="3:10">
      <c r="C232" s="49"/>
      <c r="D232" s="49"/>
      <c r="E232" s="49"/>
      <c r="F232" s="49"/>
      <c r="G232" s="49"/>
      <c r="H232" s="49"/>
      <c r="I232" s="49"/>
      <c r="J232" s="49"/>
    </row>
    <row r="233" spans="3:10">
      <c r="C233" s="49"/>
      <c r="D233" s="49"/>
      <c r="E233" s="49"/>
      <c r="F233" s="49"/>
      <c r="G233" s="49"/>
      <c r="H233" s="49"/>
      <c r="I233" s="49"/>
      <c r="J233" s="49"/>
    </row>
    <row r="234" spans="3:10">
      <c r="C234" s="49"/>
      <c r="D234" s="49"/>
      <c r="E234" s="49"/>
      <c r="F234" s="49"/>
      <c r="G234" s="49"/>
      <c r="H234" s="49"/>
      <c r="I234" s="49"/>
      <c r="J234" s="49"/>
    </row>
    <row r="235" spans="3:10">
      <c r="C235" s="49"/>
      <c r="D235" s="49"/>
      <c r="E235" s="49"/>
      <c r="F235" s="49"/>
      <c r="G235" s="49"/>
      <c r="H235" s="49"/>
      <c r="I235" s="49"/>
      <c r="J235" s="49"/>
    </row>
    <row r="236" spans="3:10">
      <c r="C236" s="49"/>
      <c r="D236" s="49"/>
      <c r="E236" s="49"/>
      <c r="F236" s="49"/>
      <c r="G236" s="49"/>
      <c r="H236" s="49"/>
      <c r="I236" s="49"/>
      <c r="J236" s="49"/>
    </row>
    <row r="237" spans="3:10">
      <c r="C237" s="49"/>
      <c r="D237" s="49"/>
      <c r="E237" s="49"/>
      <c r="F237" s="49"/>
      <c r="G237" s="49"/>
      <c r="H237" s="49"/>
      <c r="I237" s="49"/>
      <c r="J237" s="49"/>
    </row>
    <row r="238" spans="3:10">
      <c r="C238" s="49"/>
      <c r="D238" s="49"/>
      <c r="E238" s="49"/>
      <c r="F238" s="49"/>
      <c r="G238" s="49"/>
      <c r="H238" s="49"/>
      <c r="I238" s="49"/>
      <c r="J238" s="49"/>
    </row>
    <row r="239" spans="3:10">
      <c r="C239" s="49"/>
      <c r="D239" s="49"/>
      <c r="E239" s="49"/>
      <c r="F239" s="49"/>
      <c r="G239" s="49"/>
      <c r="H239" s="49"/>
      <c r="I239" s="49"/>
      <c r="J239" s="49"/>
    </row>
    <row r="240" spans="3:10">
      <c r="C240" s="49"/>
      <c r="D240" s="49"/>
      <c r="E240" s="49"/>
      <c r="F240" s="49"/>
      <c r="G240" s="49"/>
      <c r="H240" s="49"/>
      <c r="I240" s="49"/>
      <c r="J240" s="49"/>
    </row>
    <row r="241" spans="3:10">
      <c r="C241" s="49"/>
      <c r="D241" s="49"/>
      <c r="E241" s="49"/>
      <c r="F241" s="49"/>
      <c r="G241" s="49"/>
      <c r="H241" s="49"/>
      <c r="I241" s="49"/>
      <c r="J241" s="49"/>
    </row>
    <row r="242" spans="3:10">
      <c r="C242" s="49"/>
      <c r="D242" s="49"/>
      <c r="E242" s="49"/>
      <c r="F242" s="49"/>
      <c r="G242" s="49"/>
      <c r="H242" s="49"/>
      <c r="I242" s="49"/>
      <c r="J242" s="49"/>
    </row>
    <row r="243" spans="3:10">
      <c r="C243" s="49"/>
      <c r="D243" s="49"/>
      <c r="E243" s="49"/>
      <c r="F243" s="49"/>
      <c r="G243" s="49"/>
      <c r="H243" s="49"/>
      <c r="I243" s="49"/>
      <c r="J243" s="49"/>
    </row>
    <row r="244" spans="3:10">
      <c r="C244" s="49"/>
      <c r="D244" s="49"/>
      <c r="E244" s="49"/>
      <c r="F244" s="49"/>
      <c r="G244" s="49"/>
      <c r="H244" s="49"/>
      <c r="I244" s="49"/>
      <c r="J244" s="49"/>
    </row>
    <row r="245" spans="3:10">
      <c r="C245" s="49"/>
      <c r="D245" s="49"/>
      <c r="E245" s="49"/>
      <c r="F245" s="49"/>
      <c r="G245" s="49"/>
      <c r="H245" s="49"/>
      <c r="I245" s="49"/>
      <c r="J245" s="49"/>
    </row>
    <row r="246" spans="3:10">
      <c r="C246" s="49"/>
      <c r="D246" s="49"/>
      <c r="E246" s="49"/>
      <c r="F246" s="49"/>
      <c r="G246" s="49"/>
      <c r="H246" s="49"/>
      <c r="I246" s="49"/>
      <c r="J246" s="49"/>
    </row>
    <row r="247" spans="3:10">
      <c r="C247" s="49"/>
      <c r="D247" s="49"/>
      <c r="E247" s="49"/>
      <c r="F247" s="49"/>
      <c r="G247" s="49"/>
      <c r="H247" s="49"/>
      <c r="I247" s="49"/>
      <c r="J247" s="49"/>
    </row>
    <row r="248" spans="3:10">
      <c r="C248" s="49"/>
      <c r="D248" s="49"/>
      <c r="E248" s="49"/>
      <c r="F248" s="49"/>
      <c r="G248" s="49"/>
      <c r="H248" s="49"/>
      <c r="I248" s="49"/>
      <c r="J248" s="49"/>
    </row>
    <row r="249" spans="3:10">
      <c r="C249" s="49"/>
      <c r="D249" s="49"/>
      <c r="E249" s="49"/>
      <c r="F249" s="49"/>
      <c r="G249" s="49"/>
      <c r="H249" s="49"/>
      <c r="I249" s="49"/>
      <c r="J249" s="49"/>
    </row>
    <row r="250" spans="3:10">
      <c r="C250" s="49"/>
      <c r="D250" s="49"/>
      <c r="E250" s="49"/>
      <c r="F250" s="49"/>
      <c r="G250" s="49"/>
      <c r="H250" s="49"/>
      <c r="I250" s="49"/>
      <c r="J250" s="49"/>
    </row>
    <row r="251" spans="3:10">
      <c r="C251" s="49"/>
      <c r="D251" s="49"/>
      <c r="E251" s="49"/>
      <c r="F251" s="49"/>
      <c r="G251" s="49"/>
      <c r="H251" s="49"/>
      <c r="I251" s="49"/>
      <c r="J251" s="49"/>
    </row>
    <row r="252" spans="3:10">
      <c r="C252" s="49"/>
      <c r="D252" s="49"/>
      <c r="E252" s="49"/>
      <c r="F252" s="49"/>
      <c r="G252" s="49"/>
      <c r="H252" s="49"/>
      <c r="I252" s="49"/>
      <c r="J252" s="49"/>
    </row>
    <row r="253" spans="3:10">
      <c r="C253" s="49"/>
      <c r="D253" s="49"/>
      <c r="E253" s="49"/>
      <c r="F253" s="49"/>
      <c r="G253" s="49"/>
      <c r="H253" s="49"/>
      <c r="I253" s="49"/>
      <c r="J253" s="49"/>
    </row>
    <row r="254" spans="3:10">
      <c r="C254" s="49"/>
      <c r="D254" s="49"/>
      <c r="E254" s="49"/>
      <c r="F254" s="49"/>
      <c r="G254" s="49"/>
      <c r="H254" s="49"/>
      <c r="I254" s="49"/>
      <c r="J254" s="49"/>
    </row>
    <row r="255" spans="3:10">
      <c r="C255" s="49"/>
      <c r="D255" s="49"/>
      <c r="E255" s="49"/>
      <c r="F255" s="49"/>
      <c r="G255" s="49"/>
      <c r="H255" s="49"/>
      <c r="I255" s="49"/>
      <c r="J255" s="49"/>
    </row>
    <row r="256" spans="3:10">
      <c r="C256" s="49"/>
      <c r="D256" s="49"/>
      <c r="E256" s="49"/>
      <c r="F256" s="49"/>
      <c r="G256" s="49"/>
      <c r="H256" s="49"/>
      <c r="I256" s="49"/>
      <c r="J256" s="49"/>
    </row>
    <row r="257" spans="3:10">
      <c r="C257" s="49"/>
      <c r="D257" s="49"/>
      <c r="E257" s="49"/>
      <c r="F257" s="49"/>
      <c r="G257" s="49"/>
      <c r="H257" s="49"/>
      <c r="I257" s="49"/>
      <c r="J257" s="49"/>
    </row>
    <row r="258" spans="3:10">
      <c r="C258" s="49"/>
      <c r="D258" s="49"/>
      <c r="E258" s="49"/>
      <c r="F258" s="49"/>
      <c r="G258" s="49"/>
      <c r="H258" s="49"/>
      <c r="I258" s="49"/>
      <c r="J258" s="49"/>
    </row>
    <row r="259" spans="3:10">
      <c r="C259" s="49"/>
      <c r="D259" s="49"/>
      <c r="E259" s="49"/>
      <c r="F259" s="49"/>
      <c r="G259" s="49"/>
      <c r="H259" s="49"/>
      <c r="I259" s="49"/>
      <c r="J259" s="49"/>
    </row>
    <row r="260" spans="3:10">
      <c r="C260" s="49"/>
      <c r="D260" s="49"/>
      <c r="E260" s="49"/>
      <c r="F260" s="49"/>
      <c r="G260" s="49"/>
      <c r="H260" s="49"/>
      <c r="I260" s="49"/>
      <c r="J260" s="49"/>
    </row>
    <row r="261" spans="3:10">
      <c r="C261" s="49"/>
      <c r="D261" s="49"/>
      <c r="E261" s="49"/>
      <c r="F261" s="49"/>
      <c r="G261" s="49"/>
      <c r="H261" s="49"/>
      <c r="I261" s="49"/>
      <c r="J261" s="49"/>
    </row>
    <row r="262" spans="3:10">
      <c r="C262" s="49"/>
      <c r="D262" s="49"/>
      <c r="E262" s="49"/>
      <c r="F262" s="49"/>
      <c r="G262" s="49"/>
      <c r="H262" s="49"/>
      <c r="I262" s="49"/>
      <c r="J262" s="49"/>
    </row>
    <row r="263" spans="3:10">
      <c r="C263" s="49"/>
      <c r="D263" s="49"/>
      <c r="E263" s="49"/>
      <c r="F263" s="49"/>
      <c r="G263" s="49"/>
      <c r="H263" s="49"/>
      <c r="I263" s="49"/>
      <c r="J263" s="49"/>
    </row>
    <row r="264" spans="3:10">
      <c r="C264" s="49"/>
      <c r="D264" s="49"/>
      <c r="E264" s="49"/>
      <c r="F264" s="49"/>
      <c r="G264" s="49"/>
      <c r="H264" s="49"/>
      <c r="I264" s="49"/>
      <c r="J264" s="49"/>
    </row>
    <row r="265" spans="3:10">
      <c r="C265" s="49"/>
      <c r="D265" s="49"/>
      <c r="E265" s="49"/>
      <c r="F265" s="49"/>
      <c r="G265" s="49"/>
      <c r="H265" s="49"/>
      <c r="I265" s="49"/>
      <c r="J265" s="49"/>
    </row>
    <row r="266" spans="3:10">
      <c r="C266" s="49"/>
      <c r="D266" s="49"/>
      <c r="E266" s="49"/>
      <c r="F266" s="49"/>
      <c r="G266" s="49"/>
      <c r="H266" s="49"/>
      <c r="I266" s="49"/>
      <c r="J266" s="49"/>
    </row>
    <row r="267" spans="3:10">
      <c r="C267" s="49"/>
      <c r="D267" s="49"/>
      <c r="E267" s="49"/>
      <c r="F267" s="49"/>
      <c r="G267" s="49"/>
      <c r="H267" s="49"/>
      <c r="I267" s="49"/>
      <c r="J267" s="49"/>
    </row>
    <row r="268" spans="3:10">
      <c r="C268" s="49"/>
      <c r="D268" s="49"/>
      <c r="E268" s="49"/>
      <c r="F268" s="49"/>
      <c r="G268" s="49"/>
      <c r="H268" s="49"/>
      <c r="I268" s="49"/>
      <c r="J268" s="49"/>
    </row>
    <row r="269" spans="3:10">
      <c r="C269" s="49"/>
      <c r="D269" s="49"/>
      <c r="E269" s="49"/>
      <c r="F269" s="49"/>
      <c r="G269" s="49"/>
      <c r="H269" s="49"/>
      <c r="I269" s="49"/>
      <c r="J269" s="49"/>
    </row>
    <row r="270" spans="3:10">
      <c r="C270" s="49"/>
      <c r="D270" s="49"/>
      <c r="E270" s="49"/>
      <c r="F270" s="49"/>
      <c r="G270" s="49"/>
      <c r="H270" s="49"/>
      <c r="I270" s="49"/>
      <c r="J270" s="49"/>
    </row>
    <row r="271" spans="3:10">
      <c r="C271" s="49"/>
      <c r="D271" s="49"/>
      <c r="E271" s="49"/>
      <c r="F271" s="49"/>
      <c r="G271" s="49"/>
      <c r="H271" s="49"/>
      <c r="I271" s="49"/>
      <c r="J271" s="49"/>
    </row>
    <row r="272" spans="3:10">
      <c r="C272" s="49"/>
      <c r="D272" s="49"/>
      <c r="E272" s="49"/>
      <c r="F272" s="49"/>
      <c r="G272" s="49"/>
      <c r="H272" s="49"/>
      <c r="I272" s="49"/>
      <c r="J272" s="49"/>
    </row>
    <row r="273" spans="3:10">
      <c r="C273" s="49"/>
      <c r="D273" s="49"/>
      <c r="E273" s="49"/>
      <c r="F273" s="49"/>
      <c r="G273" s="49"/>
      <c r="H273" s="49"/>
      <c r="I273" s="49"/>
      <c r="J273" s="49"/>
    </row>
    <row r="274" spans="3:10">
      <c r="C274" s="49"/>
      <c r="D274" s="49"/>
      <c r="E274" s="49"/>
      <c r="F274" s="49"/>
      <c r="G274" s="49"/>
      <c r="H274" s="49"/>
      <c r="I274" s="49"/>
      <c r="J274" s="49"/>
    </row>
    <row r="275" spans="3:10">
      <c r="C275" s="49"/>
      <c r="D275" s="49"/>
      <c r="E275" s="49"/>
      <c r="F275" s="49"/>
      <c r="G275" s="49"/>
      <c r="H275" s="49"/>
      <c r="I275" s="49"/>
      <c r="J275" s="49"/>
    </row>
    <row r="276" spans="3:10">
      <c r="C276" s="49"/>
      <c r="D276" s="49"/>
      <c r="E276" s="49"/>
      <c r="F276" s="49"/>
      <c r="G276" s="49"/>
      <c r="H276" s="49"/>
      <c r="I276" s="49"/>
      <c r="J276" s="49"/>
    </row>
    <row r="277" spans="3:10">
      <c r="C277" s="49"/>
      <c r="D277" s="49"/>
      <c r="E277" s="49"/>
      <c r="F277" s="49"/>
      <c r="G277" s="49"/>
      <c r="H277" s="49"/>
      <c r="I277" s="49"/>
      <c r="J277" s="49"/>
    </row>
    <row r="278" spans="3:10">
      <c r="C278" s="49"/>
      <c r="D278" s="49"/>
      <c r="E278" s="49"/>
      <c r="F278" s="49"/>
      <c r="G278" s="49"/>
      <c r="H278" s="49"/>
      <c r="I278" s="49"/>
      <c r="J278" s="49"/>
    </row>
    <row r="279" spans="3:10">
      <c r="C279" s="49"/>
      <c r="D279" s="49"/>
      <c r="E279" s="49"/>
      <c r="F279" s="49"/>
      <c r="G279" s="49"/>
      <c r="H279" s="49"/>
      <c r="I279" s="49"/>
      <c r="J279" s="49"/>
    </row>
    <row r="280" spans="3:10">
      <c r="C280" s="49"/>
      <c r="D280" s="49"/>
      <c r="E280" s="49"/>
      <c r="F280" s="49"/>
      <c r="G280" s="49"/>
      <c r="H280" s="49"/>
      <c r="I280" s="49"/>
      <c r="J280" s="49"/>
    </row>
    <row r="281" spans="3:10">
      <c r="C281" s="49"/>
      <c r="D281" s="49"/>
      <c r="E281" s="49"/>
      <c r="F281" s="49"/>
      <c r="G281" s="49"/>
      <c r="H281" s="49"/>
      <c r="I281" s="49"/>
      <c r="J281" s="49"/>
    </row>
    <row r="282" spans="3:10">
      <c r="C282" s="49"/>
      <c r="D282" s="49"/>
      <c r="E282" s="49"/>
      <c r="F282" s="49"/>
      <c r="G282" s="49"/>
      <c r="H282" s="49"/>
      <c r="I282" s="49"/>
      <c r="J282" s="49"/>
    </row>
    <row r="283" spans="3:10">
      <c r="C283" s="49"/>
      <c r="D283" s="49"/>
      <c r="E283" s="49"/>
      <c r="F283" s="49"/>
      <c r="G283" s="49"/>
      <c r="H283" s="49"/>
      <c r="I283" s="49"/>
      <c r="J283" s="49"/>
    </row>
    <row r="284" spans="3:10">
      <c r="C284" s="49"/>
      <c r="D284" s="49"/>
      <c r="E284" s="49"/>
      <c r="F284" s="49"/>
      <c r="G284" s="49"/>
      <c r="H284" s="49"/>
      <c r="I284" s="49"/>
      <c r="J284" s="49"/>
    </row>
    <row r="285" spans="3:10">
      <c r="C285" s="49"/>
      <c r="D285" s="49"/>
      <c r="E285" s="49"/>
      <c r="F285" s="49"/>
      <c r="G285" s="49"/>
      <c r="H285" s="49"/>
      <c r="I285" s="49"/>
      <c r="J285" s="49"/>
    </row>
    <row r="286" spans="3:10">
      <c r="C286" s="49"/>
      <c r="D286" s="49"/>
      <c r="E286" s="49"/>
      <c r="F286" s="49"/>
      <c r="G286" s="49"/>
      <c r="H286" s="49"/>
      <c r="I286" s="49"/>
      <c r="J286" s="49"/>
    </row>
    <row r="287" spans="3:10">
      <c r="C287" s="49"/>
      <c r="D287" s="49"/>
      <c r="E287" s="49"/>
      <c r="F287" s="49"/>
      <c r="G287" s="49"/>
      <c r="H287" s="49"/>
      <c r="I287" s="49"/>
      <c r="J287" s="49"/>
    </row>
    <row r="288" spans="3:10">
      <c r="C288" s="49"/>
      <c r="D288" s="49"/>
      <c r="E288" s="49"/>
      <c r="F288" s="49"/>
      <c r="G288" s="49"/>
      <c r="H288" s="49"/>
      <c r="I288" s="49"/>
      <c r="J288" s="49"/>
    </row>
    <row r="289" spans="3:10">
      <c r="C289" s="49"/>
      <c r="D289" s="49"/>
      <c r="E289" s="49"/>
      <c r="F289" s="49"/>
      <c r="G289" s="49"/>
      <c r="H289" s="49"/>
      <c r="I289" s="49"/>
      <c r="J289" s="49"/>
    </row>
    <row r="290" spans="3:10">
      <c r="C290" s="49"/>
      <c r="D290" s="49"/>
      <c r="E290" s="49"/>
      <c r="F290" s="49"/>
      <c r="G290" s="49"/>
      <c r="H290" s="49"/>
      <c r="I290" s="49"/>
      <c r="J290" s="49"/>
    </row>
    <row r="291" spans="3:10">
      <c r="C291" s="49"/>
      <c r="D291" s="49"/>
      <c r="E291" s="49"/>
      <c r="F291" s="49"/>
      <c r="G291" s="49"/>
      <c r="H291" s="49"/>
      <c r="I291" s="49"/>
      <c r="J291" s="49"/>
    </row>
    <row r="292" spans="3:10">
      <c r="C292" s="49"/>
      <c r="D292" s="49"/>
      <c r="E292" s="49"/>
      <c r="F292" s="49"/>
      <c r="G292" s="49"/>
      <c r="H292" s="49"/>
      <c r="I292" s="49"/>
      <c r="J292" s="49"/>
    </row>
    <row r="293" spans="3:10">
      <c r="C293" s="49"/>
      <c r="D293" s="49"/>
      <c r="E293" s="49"/>
      <c r="F293" s="49"/>
      <c r="G293" s="49"/>
      <c r="H293" s="49"/>
      <c r="I293" s="49"/>
      <c r="J293" s="49"/>
    </row>
    <row r="294" spans="3:10">
      <c r="C294" s="49"/>
      <c r="D294" s="49"/>
      <c r="E294" s="49"/>
      <c r="F294" s="49"/>
      <c r="G294" s="49"/>
      <c r="H294" s="49"/>
      <c r="I294" s="49"/>
      <c r="J294" s="49"/>
    </row>
    <row r="295" spans="3:10">
      <c r="C295" s="49"/>
      <c r="D295" s="49"/>
      <c r="E295" s="49"/>
      <c r="F295" s="49"/>
      <c r="G295" s="49"/>
      <c r="H295" s="49"/>
      <c r="I295" s="49"/>
      <c r="J295" s="49"/>
    </row>
    <row r="296" spans="3:10">
      <c r="C296" s="49"/>
      <c r="D296" s="49"/>
      <c r="E296" s="49"/>
      <c r="F296" s="49"/>
      <c r="G296" s="49"/>
      <c r="H296" s="49"/>
      <c r="I296" s="49"/>
      <c r="J296" s="49"/>
    </row>
    <row r="297" spans="3:10">
      <c r="C297" s="49"/>
      <c r="D297" s="49"/>
      <c r="E297" s="49"/>
      <c r="F297" s="49"/>
      <c r="G297" s="49"/>
      <c r="H297" s="49"/>
      <c r="I297" s="49"/>
      <c r="J297" s="49"/>
    </row>
    <row r="298" spans="3:10">
      <c r="C298" s="49"/>
      <c r="D298" s="49"/>
      <c r="E298" s="49"/>
      <c r="F298" s="49"/>
      <c r="G298" s="49"/>
      <c r="H298" s="49"/>
      <c r="I298" s="49"/>
      <c r="J298" s="49"/>
    </row>
    <row r="299" spans="3:10">
      <c r="C299" s="49"/>
      <c r="D299" s="49"/>
      <c r="E299" s="49"/>
      <c r="F299" s="49"/>
      <c r="G299" s="49"/>
      <c r="H299" s="49"/>
      <c r="I299" s="49"/>
      <c r="J299" s="49"/>
    </row>
    <row r="300" spans="3:10">
      <c r="C300" s="49"/>
      <c r="D300" s="49"/>
      <c r="E300" s="49"/>
      <c r="F300" s="49"/>
      <c r="G300" s="49"/>
      <c r="H300" s="49"/>
      <c r="I300" s="49"/>
      <c r="J300" s="49"/>
    </row>
    <row r="301" spans="3:10">
      <c r="C301" s="49"/>
      <c r="D301" s="49"/>
      <c r="E301" s="49"/>
      <c r="F301" s="49"/>
      <c r="G301" s="49"/>
      <c r="H301" s="49"/>
      <c r="I301" s="49"/>
      <c r="J301" s="49"/>
    </row>
    <row r="302" spans="3:10">
      <c r="C302" s="49"/>
      <c r="D302" s="49"/>
      <c r="E302" s="49"/>
      <c r="F302" s="49"/>
      <c r="G302" s="49"/>
      <c r="H302" s="49"/>
      <c r="I302" s="49"/>
      <c r="J302" s="49"/>
    </row>
    <row r="303" spans="3:10">
      <c r="C303" s="49"/>
      <c r="D303" s="49"/>
      <c r="E303" s="49"/>
      <c r="F303" s="49"/>
      <c r="G303" s="49"/>
      <c r="H303" s="49"/>
      <c r="I303" s="49"/>
      <c r="J303" s="49"/>
    </row>
    <row r="304" spans="3:10">
      <c r="C304" s="49"/>
      <c r="D304" s="49"/>
      <c r="E304" s="49"/>
      <c r="F304" s="49"/>
      <c r="G304" s="49"/>
      <c r="H304" s="49"/>
      <c r="I304" s="49"/>
      <c r="J304" s="49"/>
    </row>
    <row r="305" spans="3:10">
      <c r="C305" s="49"/>
      <c r="D305" s="49"/>
      <c r="E305" s="49"/>
      <c r="F305" s="49"/>
      <c r="G305" s="49"/>
      <c r="H305" s="49"/>
      <c r="I305" s="49"/>
      <c r="J305" s="49"/>
    </row>
    <row r="306" spans="3:10">
      <c r="C306" s="49"/>
      <c r="D306" s="49"/>
      <c r="E306" s="49"/>
      <c r="F306" s="49"/>
      <c r="G306" s="49"/>
      <c r="H306" s="49"/>
      <c r="I306" s="49"/>
      <c r="J306" s="49"/>
    </row>
    <row r="307" spans="3:10">
      <c r="C307" s="49"/>
      <c r="D307" s="49"/>
      <c r="E307" s="49"/>
      <c r="F307" s="49"/>
      <c r="G307" s="49"/>
      <c r="H307" s="49"/>
      <c r="I307" s="49"/>
      <c r="J307" s="49"/>
    </row>
    <row r="308" spans="3:10">
      <c r="C308" s="49"/>
      <c r="D308" s="49"/>
      <c r="E308" s="49"/>
      <c r="F308" s="49"/>
      <c r="G308" s="49"/>
      <c r="H308" s="49"/>
      <c r="I308" s="49"/>
      <c r="J308" s="49"/>
    </row>
    <row r="309" spans="3:10">
      <c r="C309" s="49"/>
      <c r="D309" s="49"/>
      <c r="E309" s="49"/>
      <c r="F309" s="49"/>
      <c r="G309" s="49"/>
      <c r="H309" s="49"/>
      <c r="I309" s="49"/>
      <c r="J309" s="49"/>
    </row>
    <row r="310" spans="3:10">
      <c r="C310" s="49"/>
      <c r="D310" s="49"/>
      <c r="E310" s="49"/>
      <c r="F310" s="49"/>
      <c r="G310" s="49"/>
      <c r="H310" s="49"/>
      <c r="I310" s="49"/>
      <c r="J310" s="49"/>
    </row>
    <row r="311" spans="3:10">
      <c r="C311" s="49"/>
      <c r="D311" s="49"/>
      <c r="E311" s="49"/>
      <c r="F311" s="49"/>
      <c r="G311" s="49"/>
      <c r="H311" s="49"/>
      <c r="I311" s="49"/>
      <c r="J311" s="49"/>
    </row>
    <row r="312" spans="3:10">
      <c r="C312" s="49"/>
      <c r="D312" s="49"/>
      <c r="E312" s="49"/>
      <c r="F312" s="49"/>
      <c r="G312" s="49"/>
      <c r="H312" s="49"/>
      <c r="I312" s="49"/>
      <c r="J312" s="49"/>
    </row>
    <row r="313" spans="3:10">
      <c r="C313" s="49"/>
      <c r="D313" s="49"/>
      <c r="E313" s="49"/>
      <c r="F313" s="49"/>
      <c r="G313" s="49"/>
      <c r="H313" s="49"/>
      <c r="I313" s="49"/>
      <c r="J313" s="49"/>
    </row>
    <row r="314" spans="3:10">
      <c r="C314" s="49"/>
      <c r="D314" s="49"/>
      <c r="E314" s="49"/>
      <c r="F314" s="49"/>
      <c r="G314" s="49"/>
      <c r="H314" s="49"/>
      <c r="I314" s="49"/>
      <c r="J314" s="49"/>
    </row>
    <row r="315" spans="3:10">
      <c r="C315" s="49"/>
      <c r="D315" s="49"/>
      <c r="E315" s="49"/>
      <c r="F315" s="49"/>
      <c r="G315" s="49"/>
      <c r="H315" s="49"/>
      <c r="I315" s="49"/>
      <c r="J315" s="49"/>
    </row>
    <row r="316" spans="3:10">
      <c r="C316" s="49"/>
      <c r="D316" s="49"/>
      <c r="E316" s="49"/>
      <c r="F316" s="49"/>
      <c r="G316" s="49"/>
      <c r="H316" s="49"/>
      <c r="I316" s="49"/>
      <c r="J316" s="49"/>
    </row>
    <row r="317" spans="3:10">
      <c r="C317" s="49"/>
      <c r="D317" s="49"/>
      <c r="E317" s="49"/>
      <c r="F317" s="49"/>
      <c r="G317" s="49"/>
      <c r="H317" s="49"/>
      <c r="I317" s="49"/>
      <c r="J317" s="49"/>
    </row>
    <row r="318" spans="3:10">
      <c r="C318" s="49"/>
      <c r="D318" s="49"/>
      <c r="E318" s="49"/>
      <c r="F318" s="49"/>
      <c r="G318" s="49"/>
      <c r="H318" s="49"/>
      <c r="I318" s="49"/>
      <c r="J318" s="49"/>
    </row>
    <row r="319" spans="3:10">
      <c r="C319" s="49"/>
      <c r="D319" s="49"/>
      <c r="E319" s="49"/>
      <c r="F319" s="49"/>
      <c r="G319" s="49"/>
      <c r="H319" s="49"/>
      <c r="I319" s="49"/>
      <c r="J319" s="49"/>
    </row>
    <row r="320" spans="3:10">
      <c r="C320" s="49"/>
      <c r="D320" s="49"/>
      <c r="E320" s="49"/>
      <c r="F320" s="49"/>
      <c r="G320" s="49"/>
      <c r="H320" s="49"/>
      <c r="I320" s="49"/>
      <c r="J320" s="49"/>
    </row>
    <row r="321" spans="3:10">
      <c r="C321" s="49"/>
      <c r="D321" s="49"/>
      <c r="E321" s="49"/>
      <c r="F321" s="49"/>
      <c r="G321" s="49"/>
      <c r="H321" s="49"/>
      <c r="I321" s="49"/>
      <c r="J321" s="49"/>
    </row>
    <row r="322" spans="3:10">
      <c r="C322" s="49"/>
      <c r="D322" s="49"/>
      <c r="E322" s="49"/>
      <c r="F322" s="49"/>
      <c r="G322" s="49"/>
      <c r="H322" s="49"/>
      <c r="I322" s="49"/>
      <c r="J322" s="49"/>
    </row>
    <row r="323" spans="3:10">
      <c r="C323" s="49"/>
      <c r="D323" s="49"/>
      <c r="E323" s="49"/>
      <c r="F323" s="49"/>
      <c r="G323" s="49"/>
      <c r="H323" s="49"/>
      <c r="I323" s="49"/>
      <c r="J323" s="49"/>
    </row>
    <row r="324" spans="3:10">
      <c r="C324" s="49"/>
      <c r="D324" s="49"/>
      <c r="E324" s="49"/>
      <c r="F324" s="49"/>
      <c r="G324" s="49"/>
      <c r="H324" s="49"/>
      <c r="I324" s="49"/>
      <c r="J324" s="49"/>
    </row>
    <row r="325" spans="3:10">
      <c r="C325" s="49"/>
      <c r="D325" s="49"/>
      <c r="E325" s="49"/>
      <c r="F325" s="49"/>
      <c r="G325" s="49"/>
      <c r="H325" s="49"/>
      <c r="I325" s="49"/>
      <c r="J325" s="49"/>
    </row>
    <row r="326" spans="3:10">
      <c r="C326" s="49"/>
      <c r="D326" s="49"/>
      <c r="E326" s="49"/>
      <c r="F326" s="49"/>
      <c r="G326" s="49"/>
      <c r="H326" s="49"/>
      <c r="I326" s="49"/>
      <c r="J326" s="49"/>
    </row>
    <row r="327" spans="3:10">
      <c r="C327" s="49"/>
      <c r="D327" s="49"/>
      <c r="E327" s="49"/>
      <c r="F327" s="49"/>
      <c r="G327" s="49"/>
      <c r="H327" s="49"/>
      <c r="I327" s="49"/>
      <c r="J327" s="49"/>
    </row>
    <row r="328" spans="3:10">
      <c r="C328" s="49"/>
      <c r="D328" s="49"/>
      <c r="E328" s="49"/>
      <c r="F328" s="49"/>
      <c r="G328" s="49"/>
      <c r="H328" s="49"/>
      <c r="I328" s="49"/>
      <c r="J328" s="49"/>
    </row>
    <row r="329" spans="3:10">
      <c r="C329" s="49"/>
      <c r="D329" s="49"/>
      <c r="E329" s="49"/>
      <c r="F329" s="49"/>
      <c r="G329" s="49"/>
      <c r="H329" s="49"/>
      <c r="I329" s="49"/>
      <c r="J329" s="49"/>
    </row>
    <row r="330" spans="3:10">
      <c r="C330" s="49"/>
      <c r="D330" s="49"/>
      <c r="E330" s="49"/>
      <c r="F330" s="49"/>
      <c r="G330" s="49"/>
      <c r="H330" s="49"/>
      <c r="I330" s="49"/>
      <c r="J330" s="49"/>
    </row>
    <row r="331" spans="3:10">
      <c r="C331" s="49"/>
      <c r="D331" s="49"/>
      <c r="E331" s="49"/>
      <c r="F331" s="49"/>
      <c r="G331" s="49"/>
      <c r="H331" s="49"/>
      <c r="I331" s="49"/>
      <c r="J331" s="49"/>
    </row>
    <row r="332" spans="3:10">
      <c r="C332" s="49"/>
      <c r="D332" s="49"/>
      <c r="E332" s="49"/>
      <c r="F332" s="49"/>
      <c r="G332" s="49"/>
      <c r="H332" s="49"/>
      <c r="I332" s="49"/>
      <c r="J332" s="49"/>
    </row>
    <row r="333" spans="3:10">
      <c r="C333" s="49"/>
      <c r="D333" s="49"/>
      <c r="E333" s="49"/>
      <c r="F333" s="49"/>
      <c r="G333" s="49"/>
      <c r="H333" s="49"/>
      <c r="I333" s="49"/>
      <c r="J333" s="49"/>
    </row>
    <row r="334" spans="3:10">
      <c r="C334" s="49"/>
      <c r="D334" s="49"/>
      <c r="E334" s="49"/>
      <c r="F334" s="49"/>
      <c r="G334" s="49"/>
      <c r="H334" s="49"/>
      <c r="I334" s="49"/>
      <c r="J334" s="49"/>
    </row>
    <row r="335" spans="3:10">
      <c r="C335" s="49"/>
      <c r="D335" s="49"/>
      <c r="E335" s="49"/>
      <c r="F335" s="49"/>
      <c r="G335" s="49"/>
      <c r="H335" s="49"/>
      <c r="I335" s="49"/>
      <c r="J335" s="49"/>
    </row>
    <row r="336" spans="3:10">
      <c r="C336" s="49"/>
      <c r="D336" s="49"/>
      <c r="E336" s="49"/>
      <c r="F336" s="49"/>
      <c r="G336" s="49"/>
      <c r="H336" s="49"/>
      <c r="I336" s="49"/>
      <c r="J336" s="49"/>
    </row>
    <row r="337" spans="3:10">
      <c r="C337" s="49"/>
      <c r="D337" s="49"/>
      <c r="E337" s="49"/>
      <c r="F337" s="49"/>
      <c r="G337" s="49"/>
      <c r="H337" s="49"/>
      <c r="I337" s="49"/>
      <c r="J337" s="49"/>
    </row>
    <row r="338" spans="3:10">
      <c r="C338" s="49"/>
      <c r="D338" s="49"/>
      <c r="E338" s="49"/>
      <c r="F338" s="49"/>
      <c r="G338" s="49"/>
      <c r="H338" s="49"/>
      <c r="I338" s="49"/>
      <c r="J338" s="49"/>
    </row>
    <row r="339" spans="3:10">
      <c r="C339" s="49"/>
      <c r="D339" s="49"/>
      <c r="E339" s="49"/>
      <c r="F339" s="49"/>
      <c r="G339" s="49"/>
      <c r="H339" s="49"/>
      <c r="I339" s="49"/>
      <c r="J339" s="49"/>
    </row>
    <row r="340" spans="3:10">
      <c r="C340" s="49"/>
      <c r="D340" s="49"/>
      <c r="E340" s="49"/>
      <c r="F340" s="49"/>
      <c r="G340" s="49"/>
      <c r="H340" s="49"/>
      <c r="I340" s="49"/>
      <c r="J340" s="49"/>
    </row>
    <row r="341" spans="3:10">
      <c r="C341" s="49"/>
      <c r="D341" s="49"/>
      <c r="E341" s="49"/>
      <c r="F341" s="49"/>
      <c r="G341" s="49"/>
      <c r="H341" s="49"/>
      <c r="I341" s="49"/>
      <c r="J341" s="49"/>
    </row>
    <row r="342" spans="3:10">
      <c r="C342" s="49"/>
      <c r="D342" s="49"/>
      <c r="E342" s="49"/>
      <c r="F342" s="49"/>
      <c r="G342" s="49"/>
      <c r="H342" s="49"/>
      <c r="I342" s="49"/>
      <c r="J342" s="49"/>
    </row>
    <row r="343" spans="3:10">
      <c r="C343" s="49"/>
      <c r="D343" s="49"/>
      <c r="E343" s="49"/>
      <c r="F343" s="49"/>
      <c r="G343" s="49"/>
      <c r="H343" s="49"/>
      <c r="I343" s="49"/>
      <c r="J343" s="49"/>
    </row>
    <row r="344" spans="3:10">
      <c r="C344" s="49"/>
      <c r="D344" s="49"/>
      <c r="E344" s="49"/>
      <c r="F344" s="49"/>
      <c r="G344" s="49"/>
      <c r="H344" s="49"/>
      <c r="I344" s="49"/>
      <c r="J344" s="49"/>
    </row>
    <row r="345" spans="3:10">
      <c r="C345" s="49"/>
      <c r="D345" s="49"/>
      <c r="E345" s="49"/>
      <c r="F345" s="49"/>
      <c r="G345" s="49"/>
      <c r="H345" s="49"/>
      <c r="I345" s="49"/>
      <c r="J345" s="49"/>
    </row>
    <row r="346" spans="3:10">
      <c r="C346" s="49"/>
      <c r="D346" s="49"/>
      <c r="E346" s="49"/>
      <c r="F346" s="49"/>
      <c r="G346" s="49"/>
      <c r="H346" s="49"/>
      <c r="I346" s="49"/>
      <c r="J346" s="49"/>
    </row>
    <row r="347" spans="3:10">
      <c r="C347" s="49"/>
      <c r="D347" s="49"/>
      <c r="E347" s="49"/>
      <c r="F347" s="49"/>
      <c r="G347" s="49"/>
      <c r="H347" s="49"/>
      <c r="I347" s="49"/>
      <c r="J347" s="49"/>
    </row>
    <row r="348" spans="3:10">
      <c r="C348" s="49"/>
      <c r="D348" s="49"/>
      <c r="E348" s="49"/>
      <c r="F348" s="49"/>
      <c r="G348" s="49"/>
      <c r="H348" s="49"/>
      <c r="I348" s="49"/>
      <c r="J348" s="49"/>
    </row>
    <row r="349" spans="3:10">
      <c r="C349" s="49"/>
      <c r="D349" s="49"/>
      <c r="E349" s="49"/>
      <c r="F349" s="49"/>
      <c r="G349" s="49"/>
      <c r="H349" s="49"/>
      <c r="I349" s="49"/>
      <c r="J349" s="49"/>
    </row>
    <row r="350" spans="3:10">
      <c r="C350" s="49"/>
      <c r="D350" s="49"/>
      <c r="E350" s="49"/>
      <c r="F350" s="49"/>
      <c r="G350" s="49"/>
      <c r="H350" s="49"/>
      <c r="I350" s="49"/>
      <c r="J350" s="49"/>
    </row>
    <row r="351" spans="3:10">
      <c r="C351" s="49"/>
      <c r="D351" s="49"/>
      <c r="E351" s="49"/>
      <c r="F351" s="49"/>
      <c r="G351" s="49"/>
      <c r="H351" s="49"/>
      <c r="I351" s="49"/>
      <c r="J351" s="49"/>
    </row>
    <row r="352" spans="3:10">
      <c r="C352" s="49"/>
      <c r="D352" s="49"/>
      <c r="E352" s="49"/>
      <c r="F352" s="49"/>
      <c r="G352" s="49"/>
      <c r="H352" s="49"/>
      <c r="I352" s="49"/>
      <c r="J352" s="49"/>
    </row>
    <row r="353" spans="3:10">
      <c r="C353" s="49"/>
      <c r="D353" s="49"/>
      <c r="E353" s="49"/>
      <c r="F353" s="49"/>
      <c r="G353" s="49"/>
      <c r="H353" s="49"/>
      <c r="I353" s="49"/>
      <c r="J353" s="49"/>
    </row>
    <row r="354" spans="3:10">
      <c r="C354" s="49"/>
      <c r="D354" s="49"/>
      <c r="E354" s="49"/>
      <c r="F354" s="49"/>
      <c r="G354" s="49"/>
      <c r="H354" s="49"/>
      <c r="I354" s="49"/>
      <c r="J354" s="49"/>
    </row>
    <row r="355" spans="3:10">
      <c r="C355" s="49"/>
      <c r="D355" s="49"/>
      <c r="E355" s="49"/>
      <c r="F355" s="49"/>
      <c r="G355" s="49"/>
      <c r="H355" s="49"/>
      <c r="I355" s="49"/>
      <c r="J355" s="49"/>
    </row>
    <row r="356" spans="3:10">
      <c r="C356" s="49"/>
      <c r="D356" s="49"/>
      <c r="E356" s="49"/>
      <c r="F356" s="49"/>
      <c r="G356" s="49"/>
      <c r="H356" s="49"/>
      <c r="I356" s="49"/>
      <c r="J356" s="49"/>
    </row>
    <row r="357" spans="3:10">
      <c r="C357" s="49"/>
      <c r="D357" s="49"/>
      <c r="E357" s="49"/>
      <c r="F357" s="49"/>
      <c r="G357" s="49"/>
      <c r="H357" s="49"/>
      <c r="I357" s="49"/>
      <c r="J357" s="49"/>
    </row>
    <row r="358" spans="3:10">
      <c r="C358" s="49"/>
      <c r="D358" s="49"/>
      <c r="E358" s="49"/>
      <c r="F358" s="49"/>
      <c r="G358" s="49"/>
      <c r="H358" s="49"/>
      <c r="I358" s="49"/>
      <c r="J358" s="49"/>
    </row>
    <row r="359" spans="3:10">
      <c r="C359" s="49"/>
      <c r="D359" s="49"/>
      <c r="E359" s="49"/>
      <c r="F359" s="49"/>
      <c r="G359" s="49"/>
      <c r="H359" s="49"/>
      <c r="I359" s="49"/>
      <c r="J359" s="49"/>
    </row>
    <row r="360" spans="3:10">
      <c r="C360" s="49"/>
      <c r="D360" s="49"/>
      <c r="E360" s="49"/>
      <c r="F360" s="49"/>
      <c r="G360" s="49"/>
      <c r="H360" s="49"/>
      <c r="I360" s="49"/>
      <c r="J360" s="49"/>
    </row>
    <row r="361" spans="3:10">
      <c r="C361" s="49"/>
      <c r="D361" s="49"/>
      <c r="E361" s="49"/>
      <c r="F361" s="49"/>
      <c r="G361" s="49"/>
      <c r="H361" s="49"/>
      <c r="I361" s="49"/>
      <c r="J361" s="49"/>
    </row>
    <row r="362" spans="3:10">
      <c r="C362" s="49"/>
      <c r="D362" s="49"/>
      <c r="E362" s="49"/>
      <c r="F362" s="49"/>
      <c r="G362" s="49"/>
      <c r="H362" s="49"/>
      <c r="I362" s="49"/>
      <c r="J362" s="49"/>
    </row>
    <row r="363" spans="3:10">
      <c r="C363" s="49"/>
      <c r="D363" s="49"/>
      <c r="E363" s="49"/>
      <c r="F363" s="49"/>
      <c r="G363" s="49"/>
      <c r="H363" s="49"/>
      <c r="I363" s="49"/>
      <c r="J363" s="49"/>
    </row>
    <row r="364" spans="3:10">
      <c r="C364" s="49"/>
      <c r="D364" s="49"/>
      <c r="E364" s="49"/>
      <c r="F364" s="49"/>
      <c r="G364" s="49"/>
      <c r="H364" s="49"/>
      <c r="I364" s="49"/>
      <c r="J364" s="49"/>
    </row>
    <row r="365" spans="3:10">
      <c r="C365" s="49"/>
      <c r="D365" s="49"/>
      <c r="E365" s="49"/>
      <c r="F365" s="49"/>
      <c r="G365" s="49"/>
      <c r="H365" s="49"/>
      <c r="I365" s="49"/>
      <c r="J365" s="49"/>
    </row>
    <row r="366" spans="3:10">
      <c r="C366" s="49"/>
      <c r="D366" s="49"/>
      <c r="E366" s="49"/>
      <c r="F366" s="49"/>
      <c r="G366" s="49"/>
      <c r="H366" s="49"/>
      <c r="I366" s="49"/>
      <c r="J366" s="49"/>
    </row>
    <row r="367" spans="3:10">
      <c r="C367" s="49"/>
      <c r="D367" s="49"/>
      <c r="E367" s="49"/>
      <c r="F367" s="49"/>
      <c r="G367" s="49"/>
      <c r="H367" s="49"/>
      <c r="I367" s="49"/>
      <c r="J367" s="49"/>
    </row>
    <row r="368" spans="3:10">
      <c r="C368" s="49"/>
      <c r="D368" s="49"/>
      <c r="E368" s="49"/>
      <c r="F368" s="49"/>
      <c r="G368" s="49"/>
      <c r="H368" s="49"/>
      <c r="I368" s="49"/>
      <c r="J368" s="49"/>
    </row>
    <row r="369" spans="3:10">
      <c r="C369" s="49"/>
      <c r="D369" s="49"/>
      <c r="E369" s="49"/>
      <c r="F369" s="49"/>
      <c r="G369" s="49"/>
      <c r="H369" s="49"/>
      <c r="I369" s="49"/>
      <c r="J369" s="49"/>
    </row>
    <row r="370" spans="3:10">
      <c r="C370" s="49"/>
      <c r="D370" s="49"/>
      <c r="E370" s="49"/>
      <c r="F370" s="49"/>
      <c r="G370" s="49"/>
      <c r="H370" s="49"/>
      <c r="I370" s="49"/>
      <c r="J370" s="49"/>
    </row>
    <row r="371" spans="3:10">
      <c r="C371" s="49"/>
      <c r="D371" s="49"/>
      <c r="E371" s="49"/>
      <c r="F371" s="49"/>
      <c r="G371" s="49"/>
      <c r="H371" s="49"/>
      <c r="I371" s="49"/>
      <c r="J371" s="49"/>
    </row>
    <row r="372" spans="3:10">
      <c r="C372" s="49"/>
      <c r="D372" s="49"/>
      <c r="E372" s="49"/>
      <c r="F372" s="49"/>
      <c r="G372" s="49"/>
      <c r="H372" s="49"/>
      <c r="I372" s="49"/>
      <c r="J372" s="49"/>
    </row>
    <row r="373" spans="3:10">
      <c r="C373" s="49"/>
      <c r="D373" s="49"/>
      <c r="E373" s="49"/>
      <c r="F373" s="49"/>
      <c r="G373" s="49"/>
      <c r="H373" s="49"/>
      <c r="I373" s="49"/>
      <c r="J373" s="49"/>
    </row>
    <row r="374" spans="3:10">
      <c r="C374" s="49"/>
      <c r="D374" s="49"/>
      <c r="E374" s="49"/>
      <c r="F374" s="49"/>
      <c r="G374" s="49"/>
      <c r="H374" s="49"/>
      <c r="I374" s="49"/>
      <c r="J374" s="49"/>
    </row>
    <row r="375" spans="3:10">
      <c r="C375" s="49"/>
      <c r="D375" s="49"/>
      <c r="E375" s="49"/>
      <c r="F375" s="49"/>
      <c r="G375" s="49"/>
      <c r="H375" s="49"/>
      <c r="I375" s="49"/>
      <c r="J375" s="49"/>
    </row>
    <row r="376" spans="3:10">
      <c r="C376" s="49"/>
      <c r="D376" s="49"/>
      <c r="E376" s="49"/>
      <c r="F376" s="49"/>
      <c r="G376" s="49"/>
      <c r="H376" s="49"/>
      <c r="I376" s="49"/>
      <c r="J376" s="49"/>
    </row>
    <row r="377" spans="3:10">
      <c r="C377" s="49"/>
      <c r="D377" s="49"/>
      <c r="E377" s="49"/>
      <c r="F377" s="49"/>
      <c r="G377" s="49"/>
      <c r="H377" s="49"/>
      <c r="I377" s="49"/>
      <c r="J377" s="49"/>
    </row>
    <row r="378" spans="3:10">
      <c r="C378" s="49"/>
      <c r="D378" s="49"/>
      <c r="E378" s="49"/>
      <c r="F378" s="49"/>
      <c r="G378" s="49"/>
      <c r="H378" s="49"/>
      <c r="I378" s="49"/>
      <c r="J378" s="49"/>
    </row>
    <row r="379" spans="3:10">
      <c r="C379" s="49"/>
      <c r="D379" s="49"/>
      <c r="E379" s="49"/>
      <c r="F379" s="49"/>
      <c r="G379" s="49"/>
      <c r="H379" s="49"/>
      <c r="I379" s="49"/>
      <c r="J379" s="49"/>
    </row>
    <row r="380" spans="3:10">
      <c r="C380" s="49"/>
      <c r="D380" s="49"/>
      <c r="E380" s="49"/>
      <c r="F380" s="49"/>
      <c r="G380" s="49"/>
      <c r="H380" s="49"/>
      <c r="I380" s="49"/>
      <c r="J380" s="49"/>
    </row>
    <row r="381" spans="3:10">
      <c r="C381" s="49"/>
      <c r="D381" s="49"/>
      <c r="E381" s="49"/>
      <c r="F381" s="49"/>
      <c r="G381" s="49"/>
      <c r="H381" s="49"/>
      <c r="I381" s="49"/>
      <c r="J381" s="49"/>
    </row>
    <row r="382" spans="3:10">
      <c r="C382" s="49"/>
      <c r="D382" s="49"/>
      <c r="E382" s="49"/>
      <c r="F382" s="49"/>
      <c r="G382" s="49"/>
      <c r="H382" s="49"/>
      <c r="I382" s="49"/>
      <c r="J382" s="49"/>
    </row>
    <row r="383" spans="3:10">
      <c r="C383" s="49"/>
      <c r="D383" s="49"/>
      <c r="E383" s="49"/>
      <c r="F383" s="49"/>
      <c r="G383" s="49"/>
      <c r="H383" s="49"/>
      <c r="I383" s="49"/>
      <c r="J383" s="49"/>
    </row>
    <row r="384" spans="3:10">
      <c r="C384" s="49"/>
      <c r="D384" s="49"/>
      <c r="E384" s="49"/>
      <c r="F384" s="49"/>
      <c r="G384" s="49"/>
      <c r="H384" s="49"/>
      <c r="I384" s="49"/>
      <c r="J384" s="49"/>
    </row>
    <row r="385" spans="3:10">
      <c r="C385" s="49"/>
      <c r="D385" s="49"/>
      <c r="E385" s="49"/>
      <c r="F385" s="49"/>
      <c r="G385" s="49"/>
      <c r="H385" s="49"/>
      <c r="I385" s="49"/>
      <c r="J385" s="49"/>
    </row>
    <row r="386" spans="3:10">
      <c r="C386" s="49"/>
      <c r="D386" s="49"/>
      <c r="E386" s="49"/>
      <c r="F386" s="49"/>
      <c r="G386" s="49"/>
      <c r="H386" s="49"/>
      <c r="I386" s="49"/>
      <c r="J386" s="49"/>
    </row>
    <row r="387" spans="3:10">
      <c r="C387" s="49"/>
      <c r="D387" s="49"/>
      <c r="E387" s="49"/>
      <c r="F387" s="49"/>
      <c r="G387" s="49"/>
      <c r="H387" s="49"/>
      <c r="I387" s="49"/>
      <c r="J387" s="49"/>
    </row>
    <row r="388" spans="3:10">
      <c r="C388" s="49"/>
      <c r="D388" s="49"/>
      <c r="E388" s="49"/>
      <c r="F388" s="49"/>
      <c r="G388" s="49"/>
      <c r="H388" s="49"/>
      <c r="I388" s="49"/>
      <c r="J388" s="49"/>
    </row>
    <row r="389" spans="3:10">
      <c r="C389" s="49"/>
      <c r="D389" s="49"/>
      <c r="E389" s="49"/>
      <c r="F389" s="49"/>
      <c r="G389" s="49"/>
      <c r="H389" s="49"/>
      <c r="I389" s="49"/>
      <c r="J389" s="49"/>
    </row>
    <row r="390" spans="3:10">
      <c r="C390" s="49"/>
      <c r="D390" s="49"/>
      <c r="E390" s="49"/>
      <c r="F390" s="49"/>
      <c r="G390" s="49"/>
      <c r="H390" s="49"/>
      <c r="I390" s="49"/>
      <c r="J390" s="49"/>
    </row>
    <row r="391" spans="3:10">
      <c r="C391" s="49"/>
      <c r="D391" s="49"/>
      <c r="E391" s="49"/>
      <c r="F391" s="49"/>
      <c r="G391" s="49"/>
      <c r="H391" s="49"/>
      <c r="I391" s="49"/>
      <c r="J391" s="49"/>
    </row>
    <row r="392" spans="3:10">
      <c r="C392" s="49"/>
      <c r="D392" s="49"/>
      <c r="E392" s="49"/>
      <c r="F392" s="49"/>
      <c r="G392" s="49"/>
      <c r="H392" s="49"/>
      <c r="I392" s="49"/>
      <c r="J392" s="49"/>
    </row>
    <row r="393" spans="3:10">
      <c r="C393" s="49"/>
      <c r="D393" s="49"/>
      <c r="E393" s="49"/>
      <c r="F393" s="49"/>
      <c r="G393" s="49"/>
      <c r="H393" s="49"/>
      <c r="I393" s="49"/>
      <c r="J393" s="49"/>
    </row>
    <row r="394" spans="3:10">
      <c r="C394" s="49"/>
      <c r="D394" s="49"/>
      <c r="E394" s="49"/>
      <c r="F394" s="49"/>
      <c r="G394" s="49"/>
      <c r="H394" s="49"/>
      <c r="I394" s="49"/>
      <c r="J394" s="49"/>
    </row>
    <row r="395" spans="3:10">
      <c r="C395" s="49"/>
      <c r="D395" s="49"/>
      <c r="E395" s="49"/>
      <c r="F395" s="49"/>
      <c r="G395" s="49"/>
      <c r="H395" s="49"/>
      <c r="I395" s="49"/>
      <c r="J395" s="49"/>
    </row>
    <row r="396" spans="3:10">
      <c r="C396" s="49"/>
      <c r="D396" s="49"/>
      <c r="E396" s="49"/>
      <c r="F396" s="49"/>
      <c r="G396" s="49"/>
      <c r="H396" s="49"/>
      <c r="I396" s="49"/>
      <c r="J396" s="49"/>
    </row>
    <row r="397" spans="3:10">
      <c r="C397" s="49"/>
      <c r="D397" s="49"/>
      <c r="E397" s="49"/>
      <c r="F397" s="49"/>
      <c r="G397" s="49"/>
      <c r="H397" s="49"/>
      <c r="I397" s="49"/>
      <c r="J397" s="49"/>
    </row>
    <row r="398" spans="3:10">
      <c r="C398" s="49"/>
      <c r="D398" s="49"/>
      <c r="E398" s="49"/>
      <c r="F398" s="49"/>
      <c r="G398" s="49"/>
      <c r="H398" s="49"/>
      <c r="I398" s="49"/>
      <c r="J398" s="49"/>
    </row>
    <row r="399" spans="3:10">
      <c r="C399" s="49"/>
      <c r="D399" s="49"/>
      <c r="E399" s="49"/>
      <c r="F399" s="49"/>
      <c r="G399" s="49"/>
      <c r="H399" s="49"/>
      <c r="I399" s="49"/>
      <c r="J399" s="49"/>
    </row>
    <row r="400" spans="3:10">
      <c r="C400" s="49"/>
      <c r="D400" s="49"/>
      <c r="E400" s="49"/>
      <c r="F400" s="49"/>
      <c r="G400" s="49"/>
      <c r="H400" s="49"/>
      <c r="I400" s="49"/>
      <c r="J400" s="49"/>
    </row>
    <row r="401" spans="3:10">
      <c r="C401" s="49"/>
      <c r="D401" s="49"/>
      <c r="E401" s="49"/>
      <c r="F401" s="49"/>
      <c r="G401" s="49"/>
      <c r="H401" s="49"/>
      <c r="I401" s="49"/>
      <c r="J401" s="49"/>
    </row>
    <row r="402" spans="3:10">
      <c r="C402" s="49"/>
      <c r="D402" s="49"/>
      <c r="E402" s="49"/>
      <c r="F402" s="49"/>
      <c r="G402" s="49"/>
      <c r="H402" s="49"/>
      <c r="I402" s="49"/>
      <c r="J402" s="49"/>
    </row>
    <row r="403" spans="3:10">
      <c r="C403" s="49"/>
      <c r="D403" s="49"/>
      <c r="E403" s="49"/>
      <c r="F403" s="49"/>
      <c r="G403" s="49"/>
      <c r="H403" s="49"/>
      <c r="I403" s="49"/>
      <c r="J403" s="49"/>
    </row>
    <row r="404" spans="3:10">
      <c r="C404" s="49"/>
      <c r="D404" s="49"/>
      <c r="E404" s="49"/>
      <c r="F404" s="49"/>
      <c r="G404" s="49"/>
      <c r="H404" s="49"/>
      <c r="I404" s="49"/>
      <c r="J404" s="49"/>
    </row>
    <row r="405" spans="3:10">
      <c r="C405" s="49"/>
      <c r="D405" s="49"/>
      <c r="E405" s="49"/>
      <c r="F405" s="49"/>
      <c r="G405" s="49"/>
      <c r="H405" s="49"/>
      <c r="I405" s="49"/>
      <c r="J405" s="49"/>
    </row>
    <row r="406" spans="3:10">
      <c r="C406" s="49"/>
      <c r="D406" s="49"/>
      <c r="E406" s="49"/>
      <c r="F406" s="49"/>
      <c r="G406" s="49"/>
      <c r="H406" s="49"/>
      <c r="I406" s="49"/>
      <c r="J406" s="49"/>
    </row>
    <row r="407" spans="3:10">
      <c r="C407" s="49"/>
      <c r="D407" s="49"/>
      <c r="E407" s="49"/>
      <c r="F407" s="49"/>
      <c r="G407" s="49"/>
      <c r="H407" s="49"/>
      <c r="I407" s="49"/>
      <c r="J407" s="49"/>
    </row>
    <row r="408" spans="3:10">
      <c r="C408" s="49"/>
      <c r="D408" s="49"/>
      <c r="E408" s="49"/>
      <c r="F408" s="49"/>
      <c r="G408" s="49"/>
      <c r="H408" s="49"/>
      <c r="I408" s="49"/>
      <c r="J408" s="49"/>
    </row>
    <row r="409" spans="3:10">
      <c r="C409" s="49"/>
      <c r="D409" s="49"/>
      <c r="E409" s="49"/>
      <c r="F409" s="49"/>
      <c r="G409" s="49"/>
      <c r="H409" s="49"/>
      <c r="I409" s="49"/>
      <c r="J409" s="49"/>
    </row>
    <row r="410" spans="3:10">
      <c r="C410" s="49"/>
      <c r="D410" s="49"/>
      <c r="E410" s="49"/>
      <c r="F410" s="49"/>
      <c r="G410" s="49"/>
      <c r="H410" s="49"/>
      <c r="I410" s="49"/>
      <c r="J410" s="49"/>
    </row>
    <row r="411" spans="3:10">
      <c r="C411" s="49"/>
      <c r="D411" s="49"/>
      <c r="E411" s="49"/>
      <c r="F411" s="49"/>
      <c r="G411" s="49"/>
      <c r="H411" s="49"/>
      <c r="I411" s="49"/>
      <c r="J411" s="49"/>
    </row>
    <row r="412" spans="3:10">
      <c r="C412" s="49"/>
      <c r="D412" s="49"/>
      <c r="E412" s="49"/>
      <c r="F412" s="49"/>
      <c r="G412" s="49"/>
      <c r="H412" s="49"/>
      <c r="I412" s="49"/>
      <c r="J412" s="49"/>
    </row>
    <row r="413" spans="3:10">
      <c r="C413" s="49"/>
      <c r="D413" s="49"/>
      <c r="E413" s="49"/>
      <c r="F413" s="49"/>
      <c r="G413" s="49"/>
      <c r="H413" s="49"/>
      <c r="I413" s="49"/>
      <c r="J413" s="49"/>
    </row>
    <row r="414" spans="3:10">
      <c r="C414" s="49"/>
      <c r="D414" s="49"/>
      <c r="E414" s="49"/>
      <c r="F414" s="49"/>
      <c r="G414" s="49"/>
      <c r="H414" s="49"/>
      <c r="I414" s="49"/>
      <c r="J414" s="49"/>
    </row>
    <row r="415" spans="3:10">
      <c r="C415" s="49"/>
      <c r="D415" s="49"/>
      <c r="E415" s="49"/>
      <c r="F415" s="49"/>
      <c r="G415" s="49"/>
      <c r="H415" s="49"/>
      <c r="I415" s="49"/>
      <c r="J415" s="49"/>
    </row>
    <row r="416" spans="3:10">
      <c r="C416" s="49"/>
      <c r="D416" s="49"/>
      <c r="E416" s="49"/>
      <c r="F416" s="49"/>
      <c r="G416" s="49"/>
      <c r="H416" s="49"/>
      <c r="I416" s="49"/>
      <c r="J416" s="49"/>
    </row>
    <row r="417" spans="3:10">
      <c r="C417" s="49"/>
      <c r="D417" s="49"/>
      <c r="E417" s="49"/>
      <c r="F417" s="49"/>
      <c r="G417" s="49"/>
      <c r="H417" s="49"/>
      <c r="I417" s="49"/>
      <c r="J417" s="49"/>
    </row>
    <row r="418" spans="3:10">
      <c r="C418" s="49"/>
      <c r="D418" s="49"/>
      <c r="E418" s="49"/>
      <c r="F418" s="49"/>
      <c r="G418" s="49"/>
      <c r="H418" s="49"/>
      <c r="I418" s="49"/>
      <c r="J418" s="49"/>
    </row>
    <row r="419" spans="3:10">
      <c r="C419" s="49"/>
      <c r="D419" s="49"/>
      <c r="E419" s="49"/>
      <c r="F419" s="49"/>
      <c r="G419" s="49"/>
      <c r="H419" s="49"/>
      <c r="I419" s="49"/>
      <c r="J419" s="49"/>
    </row>
    <row r="420" spans="3:10">
      <c r="C420" s="49"/>
      <c r="D420" s="49"/>
      <c r="E420" s="49"/>
      <c r="F420" s="49"/>
      <c r="G420" s="49"/>
      <c r="H420" s="49"/>
      <c r="I420" s="49"/>
      <c r="J420" s="49"/>
    </row>
    <row r="421" spans="3:10">
      <c r="C421" s="49"/>
      <c r="D421" s="49"/>
      <c r="E421" s="49"/>
      <c r="F421" s="49"/>
      <c r="G421" s="49"/>
      <c r="H421" s="49"/>
      <c r="I421" s="49"/>
      <c r="J421" s="49"/>
    </row>
    <row r="422" spans="3:10">
      <c r="C422" s="49"/>
      <c r="D422" s="49"/>
      <c r="E422" s="49"/>
      <c r="F422" s="49"/>
      <c r="G422" s="49"/>
      <c r="H422" s="49"/>
      <c r="I422" s="49"/>
      <c r="J422" s="49"/>
    </row>
    <row r="423" spans="3:10">
      <c r="C423" s="49"/>
      <c r="D423" s="49"/>
      <c r="E423" s="49"/>
      <c r="F423" s="49"/>
      <c r="G423" s="49"/>
      <c r="H423" s="49"/>
      <c r="I423" s="49"/>
      <c r="J423" s="49"/>
    </row>
    <row r="424" spans="3:10">
      <c r="C424" s="49"/>
      <c r="D424" s="49"/>
      <c r="E424" s="49"/>
      <c r="F424" s="49"/>
      <c r="G424" s="49"/>
      <c r="H424" s="49"/>
      <c r="I424" s="49"/>
      <c r="J424" s="49"/>
    </row>
    <row r="425" spans="3:10">
      <c r="C425" s="49"/>
      <c r="D425" s="49"/>
      <c r="E425" s="49"/>
      <c r="F425" s="49"/>
      <c r="G425" s="49"/>
      <c r="H425" s="49"/>
      <c r="I425" s="49"/>
      <c r="J425" s="49"/>
    </row>
    <row r="426" spans="3:10">
      <c r="C426" s="49"/>
      <c r="D426" s="49"/>
      <c r="E426" s="49"/>
      <c r="F426" s="49"/>
      <c r="G426" s="49"/>
      <c r="H426" s="49"/>
      <c r="I426" s="49"/>
      <c r="J426" s="49"/>
    </row>
    <row r="427" spans="3:10">
      <c r="C427" s="49"/>
      <c r="D427" s="49"/>
      <c r="E427" s="49"/>
      <c r="F427" s="49"/>
      <c r="G427" s="49"/>
      <c r="H427" s="49"/>
      <c r="I427" s="49"/>
      <c r="J427" s="49"/>
    </row>
    <row r="428" spans="3:10">
      <c r="C428" s="49"/>
      <c r="D428" s="49"/>
      <c r="E428" s="49"/>
      <c r="F428" s="49"/>
      <c r="G428" s="49"/>
      <c r="H428" s="49"/>
      <c r="I428" s="49"/>
      <c r="J428" s="49"/>
    </row>
    <row r="429" spans="3:10">
      <c r="C429" s="49"/>
      <c r="D429" s="49"/>
      <c r="E429" s="49"/>
      <c r="F429" s="49"/>
      <c r="G429" s="49"/>
      <c r="H429" s="49"/>
      <c r="I429" s="49"/>
      <c r="J429" s="49"/>
    </row>
    <row r="430" spans="3:10">
      <c r="C430" s="49"/>
      <c r="D430" s="49"/>
      <c r="E430" s="49"/>
      <c r="F430" s="49"/>
      <c r="G430" s="49"/>
      <c r="H430" s="49"/>
      <c r="I430" s="49"/>
      <c r="J430" s="49"/>
    </row>
    <row r="431" spans="3:10">
      <c r="C431" s="49"/>
      <c r="D431" s="49"/>
      <c r="E431" s="49"/>
      <c r="F431" s="49"/>
      <c r="G431" s="49"/>
      <c r="H431" s="49"/>
      <c r="I431" s="49"/>
      <c r="J431" s="49"/>
    </row>
    <row r="432" spans="3:10">
      <c r="C432" s="49"/>
      <c r="D432" s="49"/>
      <c r="E432" s="49"/>
      <c r="F432" s="49"/>
      <c r="G432" s="49"/>
      <c r="H432" s="49"/>
      <c r="I432" s="49"/>
      <c r="J432" s="49"/>
    </row>
    <row r="433" spans="3:10">
      <c r="C433" s="49"/>
      <c r="D433" s="49"/>
      <c r="E433" s="49"/>
      <c r="F433" s="49"/>
      <c r="G433" s="49"/>
      <c r="H433" s="49"/>
      <c r="I433" s="49"/>
      <c r="J433" s="49"/>
    </row>
    <row r="434" spans="3:10">
      <c r="C434" s="49"/>
      <c r="D434" s="49"/>
      <c r="E434" s="49"/>
      <c r="F434" s="49"/>
      <c r="G434" s="49"/>
      <c r="H434" s="49"/>
      <c r="I434" s="49"/>
      <c r="J434" s="49"/>
    </row>
    <row r="435" spans="3:10">
      <c r="C435" s="49"/>
      <c r="D435" s="49"/>
      <c r="E435" s="49"/>
      <c r="F435" s="49"/>
      <c r="G435" s="49"/>
      <c r="H435" s="49"/>
      <c r="I435" s="49"/>
      <c r="J435" s="49"/>
    </row>
    <row r="436" spans="3:10">
      <c r="C436" s="49"/>
      <c r="D436" s="49"/>
      <c r="E436" s="49"/>
      <c r="F436" s="49"/>
      <c r="G436" s="49"/>
      <c r="H436" s="49"/>
      <c r="I436" s="49"/>
      <c r="J436" s="49"/>
    </row>
    <row r="437" spans="3:10">
      <c r="C437" s="49"/>
      <c r="D437" s="49"/>
      <c r="E437" s="49"/>
      <c r="F437" s="49"/>
      <c r="G437" s="49"/>
      <c r="H437" s="49"/>
      <c r="I437" s="49"/>
      <c r="J437" s="49"/>
    </row>
    <row r="438" spans="3:10">
      <c r="C438" s="49"/>
      <c r="D438" s="49"/>
      <c r="E438" s="49"/>
      <c r="F438" s="49"/>
      <c r="G438" s="49"/>
      <c r="H438" s="49"/>
      <c r="I438" s="49"/>
      <c r="J438" s="49"/>
    </row>
    <row r="439" spans="3:10">
      <c r="C439" s="49"/>
      <c r="D439" s="49"/>
      <c r="E439" s="49"/>
      <c r="F439" s="49"/>
      <c r="G439" s="49"/>
      <c r="H439" s="49"/>
      <c r="I439" s="49"/>
      <c r="J439" s="49"/>
    </row>
    <row r="440" spans="3:10">
      <c r="C440" s="49"/>
      <c r="D440" s="49"/>
      <c r="E440" s="49"/>
      <c r="F440" s="49"/>
      <c r="G440" s="49"/>
      <c r="H440" s="49"/>
      <c r="I440" s="49"/>
      <c r="J440" s="49"/>
    </row>
    <row r="441" spans="3:10">
      <c r="C441" s="49"/>
      <c r="D441" s="49"/>
      <c r="E441" s="49"/>
      <c r="F441" s="49"/>
      <c r="G441" s="49"/>
      <c r="H441" s="49"/>
      <c r="I441" s="49"/>
      <c r="J441" s="49"/>
    </row>
    <row r="442" spans="3:10">
      <c r="C442" s="49"/>
      <c r="D442" s="49"/>
      <c r="E442" s="49"/>
      <c r="F442" s="49"/>
      <c r="G442" s="49"/>
      <c r="H442" s="49"/>
      <c r="I442" s="49"/>
      <c r="J442" s="49"/>
    </row>
    <row r="443" spans="3:10">
      <c r="C443" s="49"/>
      <c r="D443" s="49"/>
      <c r="E443" s="49"/>
      <c r="F443" s="49"/>
      <c r="G443" s="49"/>
      <c r="H443" s="49"/>
      <c r="I443" s="49"/>
      <c r="J443" s="49"/>
    </row>
    <row r="444" spans="3:10">
      <c r="C444" s="49"/>
      <c r="D444" s="49"/>
      <c r="E444" s="49"/>
      <c r="F444" s="49"/>
      <c r="G444" s="49"/>
      <c r="H444" s="49"/>
      <c r="I444" s="49"/>
      <c r="J444" s="49"/>
    </row>
    <row r="445" spans="3:10">
      <c r="C445" s="49"/>
      <c r="D445" s="49"/>
      <c r="E445" s="49"/>
      <c r="F445" s="49"/>
      <c r="G445" s="49"/>
      <c r="H445" s="49"/>
      <c r="I445" s="49"/>
      <c r="J445" s="49"/>
    </row>
    <row r="446" spans="3:10">
      <c r="C446" s="49"/>
      <c r="D446" s="49"/>
      <c r="E446" s="49"/>
      <c r="F446" s="49"/>
      <c r="G446" s="49"/>
      <c r="H446" s="49"/>
      <c r="I446" s="49"/>
      <c r="J446" s="49"/>
    </row>
    <row r="447" spans="3:10">
      <c r="C447" s="49"/>
      <c r="D447" s="49"/>
      <c r="E447" s="49"/>
      <c r="F447" s="49"/>
      <c r="G447" s="49"/>
      <c r="H447" s="49"/>
      <c r="I447" s="49"/>
      <c r="J447" s="49"/>
    </row>
    <row r="448" spans="3:10">
      <c r="C448" s="49"/>
      <c r="D448" s="49"/>
      <c r="E448" s="49"/>
      <c r="F448" s="49"/>
      <c r="G448" s="49"/>
      <c r="H448" s="49"/>
      <c r="I448" s="49"/>
      <c r="J448" s="49"/>
    </row>
    <row r="449" spans="3:10">
      <c r="C449" s="49"/>
      <c r="D449" s="49"/>
      <c r="E449" s="49"/>
      <c r="F449" s="49"/>
      <c r="G449" s="49"/>
      <c r="H449" s="49"/>
      <c r="I449" s="49"/>
      <c r="J449" s="49"/>
    </row>
    <row r="450" spans="3:10">
      <c r="C450" s="49"/>
      <c r="D450" s="49"/>
      <c r="E450" s="49"/>
      <c r="F450" s="49"/>
      <c r="G450" s="49"/>
      <c r="H450" s="49"/>
      <c r="I450" s="49"/>
      <c r="J450" s="49"/>
    </row>
    <row r="451" spans="3:10">
      <c r="C451" s="49"/>
      <c r="D451" s="49"/>
      <c r="E451" s="49"/>
      <c r="F451" s="49"/>
      <c r="G451" s="49"/>
      <c r="H451" s="49"/>
      <c r="I451" s="49"/>
      <c r="J451" s="49"/>
    </row>
    <row r="452" spans="3:10">
      <c r="C452" s="49"/>
      <c r="D452" s="49"/>
      <c r="E452" s="49"/>
      <c r="F452" s="49"/>
      <c r="G452" s="49"/>
      <c r="H452" s="49"/>
      <c r="I452" s="49"/>
      <c r="J452" s="49"/>
    </row>
    <row r="453" spans="3:10">
      <c r="C453" s="49"/>
      <c r="D453" s="49"/>
      <c r="E453" s="49"/>
      <c r="F453" s="49"/>
      <c r="G453" s="49"/>
      <c r="H453" s="49"/>
      <c r="I453" s="49"/>
      <c r="J453" s="49"/>
    </row>
    <row r="454" spans="3:10">
      <c r="C454" s="49"/>
      <c r="D454" s="49"/>
      <c r="E454" s="49"/>
      <c r="F454" s="49"/>
      <c r="G454" s="49"/>
      <c r="H454" s="49"/>
      <c r="I454" s="49"/>
      <c r="J454" s="49"/>
    </row>
    <row r="455" spans="3:10">
      <c r="C455" s="49"/>
      <c r="D455" s="49"/>
      <c r="E455" s="49"/>
      <c r="F455" s="49"/>
      <c r="G455" s="49"/>
      <c r="H455" s="49"/>
      <c r="I455" s="49"/>
      <c r="J455" s="49"/>
    </row>
    <row r="456" spans="3:10">
      <c r="C456" s="49"/>
      <c r="D456" s="49"/>
      <c r="E456" s="49"/>
      <c r="F456" s="49"/>
      <c r="G456" s="49"/>
      <c r="H456" s="49"/>
      <c r="I456" s="49"/>
      <c r="J456" s="49"/>
    </row>
    <row r="457" spans="3:10">
      <c r="C457" s="49"/>
      <c r="D457" s="49"/>
      <c r="E457" s="49"/>
      <c r="F457" s="49"/>
      <c r="G457" s="49"/>
      <c r="H457" s="49"/>
      <c r="I457" s="49"/>
      <c r="J457" s="49"/>
    </row>
    <row r="458" spans="3:10">
      <c r="C458" s="49"/>
      <c r="D458" s="49"/>
      <c r="E458" s="49"/>
      <c r="F458" s="49"/>
      <c r="G458" s="49"/>
      <c r="H458" s="49"/>
      <c r="I458" s="49"/>
      <c r="J458" s="49"/>
    </row>
    <row r="459" spans="3:10">
      <c r="C459" s="49"/>
      <c r="D459" s="49"/>
      <c r="E459" s="49"/>
      <c r="F459" s="49"/>
      <c r="G459" s="49"/>
      <c r="H459" s="49"/>
      <c r="I459" s="49"/>
      <c r="J459" s="49"/>
    </row>
    <row r="460" spans="3:10">
      <c r="C460" s="49"/>
      <c r="D460" s="49"/>
      <c r="E460" s="49"/>
      <c r="F460" s="49"/>
      <c r="G460" s="49"/>
      <c r="H460" s="49"/>
      <c r="I460" s="49"/>
      <c r="J460" s="49"/>
    </row>
    <row r="461" spans="3:10">
      <c r="C461" s="49"/>
      <c r="D461" s="49"/>
      <c r="E461" s="49"/>
      <c r="F461" s="49"/>
      <c r="G461" s="49"/>
      <c r="H461" s="49"/>
      <c r="I461" s="49"/>
      <c r="J461" s="49"/>
    </row>
    <row r="462" spans="3:10">
      <c r="C462" s="49"/>
      <c r="D462" s="49"/>
      <c r="E462" s="49"/>
      <c r="F462" s="49"/>
      <c r="G462" s="49"/>
      <c r="H462" s="49"/>
      <c r="I462" s="49"/>
      <c r="J462" s="49"/>
    </row>
    <row r="463" spans="3:10">
      <c r="C463" s="49"/>
      <c r="D463" s="49"/>
      <c r="E463" s="49"/>
      <c r="F463" s="49"/>
      <c r="G463" s="49"/>
      <c r="H463" s="49"/>
      <c r="I463" s="49"/>
      <c r="J463" s="49"/>
    </row>
    <row r="464" spans="3:10">
      <c r="C464" s="49"/>
      <c r="D464" s="49"/>
      <c r="E464" s="49"/>
      <c r="F464" s="49"/>
      <c r="G464" s="49"/>
      <c r="H464" s="49"/>
      <c r="I464" s="49"/>
      <c r="J464" s="49"/>
    </row>
    <row r="465" spans="3:10">
      <c r="C465" s="49"/>
      <c r="D465" s="49"/>
      <c r="E465" s="49"/>
      <c r="F465" s="49"/>
      <c r="G465" s="49"/>
      <c r="H465" s="49"/>
      <c r="I465" s="49"/>
      <c r="J465" s="49"/>
    </row>
    <row r="466" spans="3:10">
      <c r="C466" s="49"/>
      <c r="D466" s="49"/>
      <c r="E466" s="49"/>
      <c r="F466" s="49"/>
      <c r="G466" s="49"/>
      <c r="H466" s="49"/>
      <c r="I466" s="49"/>
      <c r="J466" s="49"/>
    </row>
    <row r="467" spans="3:10">
      <c r="C467" s="49"/>
      <c r="D467" s="49"/>
      <c r="E467" s="49"/>
      <c r="F467" s="49"/>
      <c r="G467" s="49"/>
      <c r="H467" s="49"/>
      <c r="I467" s="49"/>
      <c r="J467" s="49"/>
    </row>
    <row r="468" spans="3:10">
      <c r="C468" s="49"/>
      <c r="D468" s="49"/>
      <c r="E468" s="49"/>
      <c r="F468" s="49"/>
      <c r="G468" s="49"/>
      <c r="H468" s="49"/>
      <c r="I468" s="49"/>
      <c r="J468" s="49"/>
    </row>
    <row r="469" spans="3:10">
      <c r="C469" s="49"/>
      <c r="D469" s="49"/>
      <c r="E469" s="49"/>
      <c r="F469" s="49"/>
      <c r="G469" s="49"/>
      <c r="H469" s="49"/>
      <c r="I469" s="49"/>
      <c r="J469" s="49"/>
    </row>
    <row r="470" spans="3:10">
      <c r="C470" s="49"/>
      <c r="D470" s="49"/>
      <c r="E470" s="49"/>
      <c r="F470" s="49"/>
      <c r="G470" s="49"/>
      <c r="H470" s="49"/>
      <c r="I470" s="49"/>
      <c r="J470" s="49"/>
    </row>
    <row r="471" spans="3:10">
      <c r="C471" s="49"/>
      <c r="D471" s="49"/>
      <c r="E471" s="49"/>
      <c r="F471" s="49"/>
      <c r="G471" s="49"/>
      <c r="H471" s="49"/>
      <c r="I471" s="49"/>
      <c r="J471" s="49"/>
    </row>
    <row r="472" spans="3:10">
      <c r="C472" s="49"/>
      <c r="D472" s="49"/>
      <c r="E472" s="49"/>
      <c r="F472" s="49"/>
      <c r="G472" s="49"/>
      <c r="H472" s="49"/>
      <c r="I472" s="49"/>
      <c r="J472" s="49"/>
    </row>
    <row r="473" spans="3:10">
      <c r="C473" s="49"/>
      <c r="D473" s="49"/>
      <c r="E473" s="49"/>
      <c r="F473" s="49"/>
      <c r="G473" s="49"/>
      <c r="H473" s="49"/>
      <c r="I473" s="49"/>
      <c r="J473" s="49"/>
    </row>
    <row r="474" spans="3:10">
      <c r="C474" s="49"/>
      <c r="D474" s="49"/>
      <c r="E474" s="49"/>
      <c r="F474" s="49"/>
      <c r="G474" s="49"/>
      <c r="H474" s="49"/>
      <c r="I474" s="49"/>
      <c r="J474" s="49"/>
    </row>
    <row r="475" spans="3:10">
      <c r="C475" s="49"/>
      <c r="D475" s="49"/>
      <c r="E475" s="49"/>
      <c r="F475" s="49"/>
      <c r="G475" s="49"/>
      <c r="H475" s="49"/>
      <c r="I475" s="49"/>
      <c r="J475" s="49"/>
    </row>
    <row r="476" spans="3:10">
      <c r="C476" s="49"/>
      <c r="D476" s="49"/>
      <c r="E476" s="49"/>
      <c r="F476" s="49"/>
      <c r="G476" s="49"/>
      <c r="H476" s="49"/>
      <c r="I476" s="49"/>
      <c r="J476" s="49"/>
    </row>
    <row r="477" spans="3:10">
      <c r="C477" s="49"/>
      <c r="D477" s="49"/>
      <c r="E477" s="49"/>
      <c r="F477" s="49"/>
      <c r="G477" s="49"/>
      <c r="H477" s="49"/>
      <c r="I477" s="49"/>
      <c r="J477" s="49"/>
    </row>
    <row r="478" spans="3:10">
      <c r="C478" s="49"/>
      <c r="D478" s="49"/>
      <c r="E478" s="49"/>
      <c r="F478" s="49"/>
      <c r="G478" s="49"/>
      <c r="H478" s="49"/>
      <c r="I478" s="49"/>
      <c r="J478" s="49"/>
    </row>
    <row r="479" spans="3:10">
      <c r="C479" s="49"/>
      <c r="D479" s="49"/>
      <c r="E479" s="49"/>
      <c r="F479" s="49"/>
      <c r="G479" s="49"/>
      <c r="H479" s="49"/>
      <c r="I479" s="49"/>
      <c r="J479" s="49"/>
    </row>
    <row r="480" spans="3:10">
      <c r="C480" s="49"/>
      <c r="D480" s="49"/>
      <c r="E480" s="49"/>
      <c r="F480" s="49"/>
      <c r="G480" s="49"/>
      <c r="H480" s="49"/>
      <c r="I480" s="49"/>
      <c r="J480" s="49"/>
    </row>
    <row r="481" spans="3:10">
      <c r="C481" s="49"/>
      <c r="D481" s="49"/>
      <c r="E481" s="49"/>
      <c r="F481" s="49"/>
      <c r="G481" s="49"/>
      <c r="H481" s="49"/>
      <c r="I481" s="49"/>
      <c r="J481" s="49"/>
    </row>
    <row r="482" spans="3:10">
      <c r="C482" s="49"/>
      <c r="D482" s="49"/>
      <c r="E482" s="49"/>
      <c r="F482" s="49"/>
      <c r="G482" s="49"/>
      <c r="H482" s="49"/>
      <c r="I482" s="49"/>
      <c r="J482" s="49"/>
    </row>
    <row r="483" spans="3:10">
      <c r="C483" s="49"/>
      <c r="D483" s="49"/>
      <c r="E483" s="49"/>
      <c r="F483" s="49"/>
      <c r="G483" s="49"/>
      <c r="H483" s="49"/>
      <c r="I483" s="49"/>
      <c r="J483" s="49"/>
    </row>
    <row r="484" spans="3:10">
      <c r="C484" s="49"/>
      <c r="D484" s="49"/>
      <c r="E484" s="49"/>
      <c r="F484" s="49"/>
      <c r="G484" s="49"/>
      <c r="H484" s="49"/>
      <c r="I484" s="49"/>
      <c r="J484" s="49"/>
    </row>
    <row r="485" spans="3:10">
      <c r="C485" s="49"/>
      <c r="D485" s="49"/>
      <c r="E485" s="49"/>
      <c r="F485" s="49"/>
      <c r="G485" s="49"/>
      <c r="H485" s="49"/>
      <c r="I485" s="49"/>
      <c r="J485" s="49"/>
    </row>
    <row r="486" spans="3:10">
      <c r="C486" s="49"/>
      <c r="D486" s="49"/>
      <c r="E486" s="49"/>
      <c r="F486" s="49"/>
      <c r="G486" s="49"/>
      <c r="H486" s="49"/>
      <c r="I486" s="49"/>
      <c r="J486" s="49"/>
    </row>
    <row r="487" spans="3:10">
      <c r="C487" s="49"/>
      <c r="D487" s="49"/>
      <c r="E487" s="49"/>
      <c r="F487" s="49"/>
      <c r="G487" s="49"/>
      <c r="H487" s="49"/>
      <c r="I487" s="49"/>
      <c r="J487" s="49"/>
    </row>
    <row r="488" spans="3:10">
      <c r="C488" s="49"/>
      <c r="D488" s="49"/>
      <c r="E488" s="49"/>
      <c r="F488" s="49"/>
      <c r="G488" s="49"/>
      <c r="H488" s="49"/>
      <c r="I488" s="49"/>
      <c r="J488" s="49"/>
    </row>
    <row r="489" spans="3:10">
      <c r="C489" s="49"/>
      <c r="D489" s="49"/>
      <c r="E489" s="49"/>
      <c r="F489" s="49"/>
      <c r="G489" s="49"/>
      <c r="H489" s="49"/>
      <c r="I489" s="49"/>
      <c r="J489" s="49"/>
    </row>
    <row r="490" spans="3:10">
      <c r="C490" s="49"/>
      <c r="D490" s="49"/>
      <c r="E490" s="49"/>
      <c r="F490" s="49"/>
      <c r="G490" s="49"/>
      <c r="H490" s="49"/>
      <c r="I490" s="49"/>
      <c r="J490" s="49"/>
    </row>
    <row r="491" spans="3:10">
      <c r="C491" s="49"/>
      <c r="D491" s="49"/>
      <c r="E491" s="49"/>
      <c r="F491" s="49"/>
      <c r="G491" s="49"/>
      <c r="H491" s="49"/>
      <c r="I491" s="49"/>
      <c r="J491" s="49"/>
    </row>
    <row r="492" spans="3:10">
      <c r="C492" s="49"/>
      <c r="D492" s="49"/>
      <c r="E492" s="49"/>
      <c r="F492" s="49"/>
      <c r="G492" s="49"/>
      <c r="H492" s="49"/>
      <c r="I492" s="49"/>
      <c r="J492" s="49"/>
    </row>
    <row r="493" spans="3:10">
      <c r="C493" s="49"/>
      <c r="D493" s="49"/>
      <c r="E493" s="49"/>
      <c r="F493" s="49"/>
      <c r="G493" s="49"/>
      <c r="H493" s="49"/>
      <c r="I493" s="49"/>
      <c r="J493" s="49"/>
    </row>
    <row r="494" spans="3:10">
      <c r="C494" s="49"/>
      <c r="D494" s="49"/>
      <c r="E494" s="49"/>
      <c r="F494" s="49"/>
      <c r="G494" s="49"/>
      <c r="H494" s="49"/>
      <c r="I494" s="49"/>
      <c r="J494" s="49"/>
    </row>
    <row r="495" spans="3:10">
      <c r="C495" s="49"/>
      <c r="D495" s="49"/>
      <c r="E495" s="49"/>
      <c r="F495" s="49"/>
      <c r="G495" s="49"/>
      <c r="H495" s="49"/>
      <c r="I495" s="49"/>
      <c r="J495" s="49"/>
    </row>
    <row r="496" spans="3:10">
      <c r="C496" s="49"/>
      <c r="D496" s="49"/>
      <c r="E496" s="49"/>
      <c r="F496" s="49"/>
      <c r="G496" s="49"/>
      <c r="H496" s="49"/>
      <c r="I496" s="49"/>
      <c r="J496" s="49"/>
    </row>
    <row r="497" spans="3:10">
      <c r="C497" s="49"/>
      <c r="D497" s="49"/>
      <c r="E497" s="49"/>
      <c r="F497" s="49"/>
      <c r="G497" s="49"/>
      <c r="H497" s="49"/>
      <c r="I497" s="49"/>
      <c r="J497" s="49"/>
    </row>
    <row r="498" spans="3:10">
      <c r="C498" s="49"/>
      <c r="D498" s="49"/>
      <c r="E498" s="49"/>
      <c r="F498" s="49"/>
      <c r="G498" s="49"/>
      <c r="H498" s="49"/>
      <c r="I498" s="49"/>
      <c r="J498" s="49"/>
    </row>
    <row r="499" spans="3:10">
      <c r="C499" s="49"/>
      <c r="D499" s="49"/>
      <c r="E499" s="49"/>
      <c r="F499" s="49"/>
      <c r="G499" s="49"/>
      <c r="H499" s="49"/>
      <c r="I499" s="49"/>
      <c r="J499" s="49"/>
    </row>
    <row r="500" spans="3:10">
      <c r="C500" s="49"/>
      <c r="D500" s="49"/>
      <c r="E500" s="49"/>
      <c r="F500" s="49"/>
      <c r="G500" s="49"/>
      <c r="H500" s="49"/>
      <c r="I500" s="49"/>
      <c r="J500" s="49"/>
    </row>
    <row r="501" spans="3:10">
      <c r="C501" s="49"/>
      <c r="D501" s="49"/>
      <c r="E501" s="49"/>
      <c r="F501" s="49"/>
      <c r="G501" s="49"/>
      <c r="H501" s="49"/>
      <c r="I501" s="49"/>
      <c r="J501" s="49"/>
    </row>
    <row r="502" spans="3:10">
      <c r="C502" s="49"/>
      <c r="D502" s="49"/>
      <c r="E502" s="49"/>
      <c r="F502" s="49"/>
      <c r="G502" s="49"/>
      <c r="H502" s="49"/>
      <c r="I502" s="49"/>
      <c r="J502" s="49"/>
    </row>
    <row r="503" spans="3:10">
      <c r="C503" s="49"/>
      <c r="D503" s="49"/>
      <c r="E503" s="49"/>
      <c r="F503" s="49"/>
      <c r="G503" s="49"/>
      <c r="H503" s="49"/>
      <c r="I503" s="49"/>
      <c r="J503" s="49"/>
    </row>
    <row r="504" spans="3:10">
      <c r="C504" s="49"/>
      <c r="D504" s="49"/>
      <c r="E504" s="49"/>
      <c r="F504" s="49"/>
      <c r="G504" s="49"/>
      <c r="H504" s="49"/>
      <c r="I504" s="49"/>
      <c r="J504" s="49"/>
    </row>
    <row r="505" spans="3:10">
      <c r="C505" s="49"/>
      <c r="D505" s="49"/>
      <c r="E505" s="49"/>
      <c r="F505" s="49"/>
      <c r="G505" s="49"/>
      <c r="H505" s="49"/>
      <c r="I505" s="49"/>
      <c r="J505" s="49"/>
    </row>
    <row r="506" spans="3:10">
      <c r="C506" s="49"/>
      <c r="D506" s="49"/>
      <c r="E506" s="49"/>
      <c r="F506" s="49"/>
      <c r="G506" s="49"/>
      <c r="H506" s="49"/>
      <c r="I506" s="49"/>
      <c r="J506" s="49"/>
    </row>
    <row r="507" spans="3:10">
      <c r="C507" s="49"/>
      <c r="D507" s="49"/>
      <c r="E507" s="49"/>
      <c r="F507" s="49"/>
      <c r="G507" s="49"/>
      <c r="H507" s="49"/>
      <c r="I507" s="49"/>
      <c r="J507" s="49"/>
    </row>
    <row r="508" spans="3:10">
      <c r="C508" s="49"/>
      <c r="D508" s="49"/>
      <c r="E508" s="49"/>
      <c r="F508" s="49"/>
      <c r="G508" s="49"/>
      <c r="H508" s="49"/>
      <c r="I508" s="49"/>
      <c r="J508" s="49"/>
    </row>
    <row r="509" spans="3:10">
      <c r="C509" s="49"/>
      <c r="D509" s="49"/>
      <c r="E509" s="49"/>
      <c r="F509" s="49"/>
      <c r="G509" s="49"/>
      <c r="H509" s="49"/>
      <c r="I509" s="49"/>
      <c r="J509" s="49"/>
    </row>
    <row r="510" spans="3:10">
      <c r="C510" s="49"/>
      <c r="D510" s="49"/>
      <c r="E510" s="49"/>
      <c r="F510" s="49"/>
      <c r="G510" s="49"/>
      <c r="H510" s="49"/>
      <c r="I510" s="49"/>
      <c r="J510" s="49"/>
    </row>
    <row r="511" spans="3:10">
      <c r="C511" s="49"/>
      <c r="D511" s="49"/>
      <c r="E511" s="49"/>
      <c r="F511" s="49"/>
      <c r="G511" s="49"/>
      <c r="H511" s="49"/>
      <c r="I511" s="49"/>
      <c r="J511" s="49"/>
    </row>
    <row r="512" spans="3:10">
      <c r="C512" s="49"/>
      <c r="D512" s="49"/>
      <c r="E512" s="49"/>
      <c r="F512" s="49"/>
      <c r="G512" s="49"/>
      <c r="H512" s="49"/>
      <c r="I512" s="49"/>
      <c r="J512" s="49"/>
    </row>
    <row r="513" spans="3:10">
      <c r="C513" s="49"/>
      <c r="D513" s="49"/>
      <c r="E513" s="49"/>
      <c r="F513" s="49"/>
      <c r="G513" s="49"/>
      <c r="H513" s="49"/>
      <c r="I513" s="49"/>
      <c r="J513" s="49"/>
    </row>
    <row r="514" spans="3:10">
      <c r="C514" s="49"/>
      <c r="D514" s="49"/>
      <c r="E514" s="49"/>
      <c r="F514" s="49"/>
      <c r="G514" s="49"/>
      <c r="H514" s="49"/>
      <c r="I514" s="49"/>
      <c r="J514" s="49"/>
    </row>
    <row r="515" spans="3:10">
      <c r="C515" s="49"/>
      <c r="D515" s="49"/>
      <c r="E515" s="49"/>
      <c r="F515" s="49"/>
      <c r="G515" s="49"/>
      <c r="H515" s="49"/>
      <c r="I515" s="49"/>
      <c r="J515" s="49"/>
    </row>
    <row r="516" spans="3:10">
      <c r="C516" s="49"/>
      <c r="D516" s="49"/>
      <c r="E516" s="49"/>
      <c r="F516" s="49"/>
      <c r="G516" s="49"/>
      <c r="H516" s="49"/>
      <c r="I516" s="49"/>
      <c r="J516" s="49"/>
    </row>
    <row r="517" spans="3:10">
      <c r="C517" s="49"/>
      <c r="D517" s="49"/>
      <c r="E517" s="49"/>
      <c r="F517" s="49"/>
      <c r="G517" s="49"/>
      <c r="H517" s="49"/>
      <c r="I517" s="49"/>
      <c r="J517" s="49"/>
    </row>
    <row r="518" spans="3:10">
      <c r="C518" s="49"/>
      <c r="D518" s="49"/>
      <c r="E518" s="49"/>
      <c r="F518" s="49"/>
      <c r="G518" s="49"/>
      <c r="H518" s="49"/>
      <c r="I518" s="49"/>
      <c r="J518" s="49"/>
    </row>
    <row r="519" spans="3:10">
      <c r="C519" s="49"/>
      <c r="D519" s="49"/>
      <c r="E519" s="49"/>
      <c r="F519" s="49"/>
      <c r="G519" s="49"/>
      <c r="H519" s="49"/>
      <c r="I519" s="49"/>
      <c r="J519" s="49"/>
    </row>
    <row r="520" spans="3:10">
      <c r="C520" s="49"/>
      <c r="D520" s="49"/>
      <c r="E520" s="49"/>
      <c r="F520" s="49"/>
      <c r="G520" s="49"/>
      <c r="H520" s="49"/>
      <c r="I520" s="49"/>
      <c r="J520" s="49"/>
    </row>
    <row r="521" spans="3:10">
      <c r="C521" s="49"/>
      <c r="D521" s="49"/>
      <c r="E521" s="49"/>
      <c r="F521" s="49"/>
      <c r="G521" s="49"/>
      <c r="H521" s="49"/>
      <c r="I521" s="49"/>
      <c r="J521" s="49"/>
    </row>
    <row r="522" spans="3:10">
      <c r="C522" s="49"/>
      <c r="D522" s="49"/>
      <c r="E522" s="49"/>
      <c r="F522" s="49"/>
      <c r="G522" s="49"/>
      <c r="H522" s="49"/>
      <c r="I522" s="49"/>
      <c r="J522" s="49"/>
    </row>
    <row r="523" spans="3:10">
      <c r="C523" s="49"/>
      <c r="D523" s="49"/>
      <c r="E523" s="49"/>
      <c r="F523" s="49"/>
      <c r="G523" s="49"/>
      <c r="H523" s="49"/>
      <c r="I523" s="49"/>
      <c r="J523" s="49"/>
    </row>
    <row r="524" spans="3:10">
      <c r="C524" s="49"/>
      <c r="D524" s="49"/>
      <c r="E524" s="49"/>
      <c r="F524" s="49"/>
      <c r="G524" s="49"/>
      <c r="H524" s="49"/>
      <c r="I524" s="49"/>
      <c r="J524" s="49"/>
    </row>
    <row r="525" spans="3:10">
      <c r="C525" s="49"/>
      <c r="D525" s="49"/>
      <c r="E525" s="49"/>
      <c r="F525" s="49"/>
      <c r="G525" s="49"/>
      <c r="H525" s="49"/>
      <c r="I525" s="49"/>
      <c r="J525" s="49"/>
    </row>
    <row r="526" spans="3:10">
      <c r="C526" s="49"/>
      <c r="D526" s="49"/>
      <c r="E526" s="49"/>
      <c r="F526" s="49"/>
      <c r="G526" s="49"/>
      <c r="H526" s="49"/>
      <c r="I526" s="49"/>
      <c r="J526" s="49"/>
    </row>
    <row r="527" spans="3:10">
      <c r="C527" s="49"/>
      <c r="D527" s="49"/>
      <c r="E527" s="49"/>
      <c r="F527" s="49"/>
      <c r="G527" s="49"/>
      <c r="H527" s="49"/>
      <c r="I527" s="49"/>
      <c r="J527" s="49"/>
    </row>
    <row r="528" spans="3:10">
      <c r="C528" s="49"/>
      <c r="D528" s="49"/>
      <c r="E528" s="49"/>
      <c r="F528" s="49"/>
      <c r="G528" s="49"/>
      <c r="H528" s="49"/>
      <c r="I528" s="49"/>
      <c r="J528" s="49"/>
    </row>
    <row r="529" spans="3:10">
      <c r="C529" s="49"/>
      <c r="D529" s="49"/>
      <c r="E529" s="49"/>
      <c r="F529" s="49"/>
      <c r="G529" s="49"/>
      <c r="H529" s="49"/>
      <c r="I529" s="49"/>
      <c r="J529" s="49"/>
    </row>
    <row r="530" spans="3:10">
      <c r="C530" s="49"/>
      <c r="D530" s="49"/>
      <c r="E530" s="49"/>
      <c r="F530" s="49"/>
      <c r="G530" s="49"/>
      <c r="H530" s="49"/>
      <c r="I530" s="49"/>
      <c r="J530" s="49"/>
    </row>
    <row r="531" spans="3:10">
      <c r="C531" s="49"/>
      <c r="D531" s="49"/>
      <c r="E531" s="49"/>
      <c r="F531" s="49"/>
      <c r="G531" s="49"/>
      <c r="H531" s="49"/>
      <c r="I531" s="49"/>
      <c r="J531" s="49"/>
    </row>
    <row r="532" spans="3:10">
      <c r="C532" s="49"/>
      <c r="D532" s="49"/>
      <c r="E532" s="49"/>
      <c r="F532" s="49"/>
      <c r="G532" s="49"/>
      <c r="H532" s="49"/>
      <c r="I532" s="49"/>
      <c r="J532" s="49"/>
    </row>
    <row r="533" spans="3:10">
      <c r="C533" s="49"/>
      <c r="D533" s="49"/>
      <c r="E533" s="49"/>
      <c r="F533" s="49"/>
      <c r="G533" s="49"/>
      <c r="H533" s="49"/>
      <c r="I533" s="49"/>
      <c r="J533" s="49"/>
    </row>
    <row r="534" spans="3:10">
      <c r="C534" s="49"/>
      <c r="D534" s="49"/>
      <c r="E534" s="49"/>
      <c r="F534" s="49"/>
      <c r="G534" s="49"/>
      <c r="H534" s="49"/>
      <c r="I534" s="49"/>
      <c r="J534" s="49"/>
    </row>
    <row r="535" spans="3:10">
      <c r="C535" s="49"/>
      <c r="D535" s="49"/>
      <c r="E535" s="49"/>
      <c r="F535" s="49"/>
      <c r="G535" s="49"/>
      <c r="H535" s="49"/>
      <c r="I535" s="49"/>
      <c r="J535" s="49"/>
    </row>
    <row r="536" spans="3:10">
      <c r="C536" s="49"/>
      <c r="D536" s="49"/>
      <c r="E536" s="49"/>
      <c r="F536" s="49"/>
      <c r="G536" s="49"/>
      <c r="H536" s="49"/>
      <c r="I536" s="49"/>
      <c r="J536" s="49"/>
    </row>
    <row r="537" spans="3:10">
      <c r="C537" s="49"/>
      <c r="D537" s="49"/>
      <c r="E537" s="49"/>
      <c r="F537" s="49"/>
      <c r="G537" s="49"/>
      <c r="H537" s="49"/>
      <c r="I537" s="49"/>
      <c r="J537" s="49"/>
    </row>
    <row r="538" spans="3:10">
      <c r="C538" s="49"/>
      <c r="D538" s="49"/>
      <c r="E538" s="49"/>
      <c r="F538" s="49"/>
      <c r="G538" s="49"/>
      <c r="H538" s="49"/>
      <c r="I538" s="49"/>
      <c r="J538" s="49"/>
    </row>
    <row r="539" spans="3:10">
      <c r="C539" s="49"/>
      <c r="D539" s="49"/>
      <c r="E539" s="49"/>
      <c r="F539" s="49"/>
      <c r="G539" s="49"/>
      <c r="H539" s="49"/>
      <c r="I539" s="49"/>
      <c r="J539" s="49"/>
    </row>
    <row r="540" spans="3:10">
      <c r="C540" s="49"/>
      <c r="D540" s="49"/>
      <c r="E540" s="49"/>
      <c r="F540" s="49"/>
      <c r="G540" s="49"/>
      <c r="H540" s="49"/>
      <c r="I540" s="49"/>
      <c r="J540" s="49"/>
    </row>
    <row r="541" spans="3:10">
      <c r="C541" s="49"/>
      <c r="D541" s="49"/>
      <c r="E541" s="49"/>
      <c r="F541" s="49"/>
      <c r="G541" s="49"/>
      <c r="H541" s="49"/>
      <c r="I541" s="49"/>
      <c r="J541" s="49"/>
    </row>
    <row r="542" spans="3:10">
      <c r="C542" s="49"/>
      <c r="D542" s="49"/>
      <c r="E542" s="49"/>
      <c r="F542" s="49"/>
      <c r="G542" s="49"/>
      <c r="H542" s="49"/>
      <c r="I542" s="49"/>
      <c r="J542" s="49"/>
    </row>
    <row r="543" spans="3:10">
      <c r="C543" s="49"/>
      <c r="D543" s="49"/>
      <c r="E543" s="49"/>
      <c r="F543" s="49"/>
      <c r="G543" s="49"/>
      <c r="H543" s="49"/>
      <c r="I543" s="49"/>
      <c r="J543" s="49"/>
    </row>
    <row r="544" spans="3:10">
      <c r="C544" s="49"/>
      <c r="D544" s="49"/>
      <c r="E544" s="49"/>
      <c r="F544" s="49"/>
      <c r="G544" s="49"/>
      <c r="H544" s="49"/>
      <c r="I544" s="49"/>
      <c r="J544" s="49"/>
    </row>
    <row r="545" spans="3:10">
      <c r="C545" s="49"/>
      <c r="D545" s="49"/>
      <c r="E545" s="49"/>
      <c r="F545" s="49"/>
      <c r="G545" s="49"/>
      <c r="H545" s="49"/>
      <c r="I545" s="49"/>
      <c r="J545" s="49"/>
    </row>
    <row r="546" spans="3:10">
      <c r="C546" s="49"/>
      <c r="D546" s="49"/>
      <c r="E546" s="49"/>
      <c r="F546" s="49"/>
      <c r="G546" s="49"/>
      <c r="H546" s="49"/>
      <c r="I546" s="49"/>
      <c r="J546" s="49"/>
    </row>
    <row r="547" spans="3:10">
      <c r="C547" s="49"/>
      <c r="D547" s="49"/>
      <c r="E547" s="49"/>
      <c r="F547" s="49"/>
      <c r="G547" s="49"/>
      <c r="H547" s="49"/>
      <c r="I547" s="49"/>
      <c r="J547" s="49"/>
    </row>
    <row r="548" spans="3:10">
      <c r="C548" s="49"/>
      <c r="D548" s="49"/>
      <c r="E548" s="49"/>
      <c r="F548" s="49"/>
      <c r="G548" s="49"/>
      <c r="H548" s="49"/>
      <c r="I548" s="49"/>
      <c r="J548" s="49"/>
    </row>
    <row r="549" spans="3:10">
      <c r="C549" s="49"/>
      <c r="D549" s="49"/>
      <c r="E549" s="49"/>
      <c r="F549" s="49"/>
      <c r="G549" s="49"/>
      <c r="H549" s="49"/>
      <c r="I549" s="49"/>
      <c r="J549" s="49"/>
    </row>
    <row r="550" spans="3:10">
      <c r="C550" s="49"/>
      <c r="D550" s="49"/>
      <c r="E550" s="49"/>
      <c r="F550" s="49"/>
      <c r="G550" s="49"/>
      <c r="H550" s="49"/>
      <c r="I550" s="49"/>
      <c r="J550" s="49"/>
    </row>
    <row r="551" spans="3:10">
      <c r="C551" s="49"/>
      <c r="D551" s="49"/>
      <c r="E551" s="49"/>
      <c r="F551" s="49"/>
      <c r="G551" s="49"/>
      <c r="H551" s="49"/>
      <c r="I551" s="49"/>
      <c r="J551" s="49"/>
    </row>
    <row r="552" spans="3:10">
      <c r="C552" s="49"/>
      <c r="D552" s="49"/>
      <c r="E552" s="49"/>
      <c r="F552" s="49"/>
      <c r="G552" s="49"/>
      <c r="H552" s="49"/>
      <c r="I552" s="49"/>
      <c r="J552" s="49"/>
    </row>
    <row r="553" spans="3:10">
      <c r="C553" s="49"/>
      <c r="D553" s="49"/>
      <c r="E553" s="49"/>
      <c r="F553" s="49"/>
      <c r="G553" s="49"/>
      <c r="H553" s="49"/>
      <c r="I553" s="49"/>
      <c r="J553" s="49"/>
    </row>
    <row r="554" spans="3:10">
      <c r="C554" s="49"/>
      <c r="D554" s="49"/>
      <c r="E554" s="49"/>
      <c r="F554" s="49"/>
      <c r="G554" s="49"/>
      <c r="H554" s="49"/>
      <c r="I554" s="49"/>
      <c r="J554" s="49"/>
    </row>
    <row r="555" spans="3:10">
      <c r="C555" s="49"/>
      <c r="D555" s="49"/>
      <c r="E555" s="49"/>
      <c r="F555" s="49"/>
      <c r="G555" s="49"/>
      <c r="H555" s="49"/>
      <c r="I555" s="49"/>
      <c r="J555" s="49"/>
    </row>
    <row r="556" spans="3:10">
      <c r="C556" s="49"/>
      <c r="D556" s="49"/>
      <c r="E556" s="49"/>
      <c r="F556" s="49"/>
      <c r="G556" s="49"/>
      <c r="H556" s="49"/>
      <c r="I556" s="49"/>
      <c r="J556" s="49"/>
    </row>
    <row r="557" spans="3:10">
      <c r="C557" s="49"/>
      <c r="D557" s="49"/>
      <c r="E557" s="49"/>
      <c r="F557" s="49"/>
      <c r="G557" s="49"/>
      <c r="H557" s="49"/>
      <c r="I557" s="49"/>
      <c r="J557" s="49"/>
    </row>
    <row r="558" spans="3:10">
      <c r="C558" s="49"/>
      <c r="D558" s="49"/>
      <c r="E558" s="49"/>
      <c r="F558" s="49"/>
      <c r="G558" s="49"/>
      <c r="H558" s="49"/>
      <c r="I558" s="49"/>
      <c r="J558" s="49"/>
    </row>
    <row r="559" spans="3:10">
      <c r="C559" s="49"/>
      <c r="D559" s="49"/>
      <c r="E559" s="49"/>
      <c r="F559" s="49"/>
      <c r="G559" s="49"/>
      <c r="H559" s="49"/>
      <c r="I559" s="49"/>
      <c r="J559" s="49"/>
    </row>
    <row r="560" spans="3:10">
      <c r="C560" s="49"/>
      <c r="D560" s="49"/>
      <c r="E560" s="49"/>
      <c r="F560" s="49"/>
      <c r="G560" s="49"/>
      <c r="H560" s="49"/>
      <c r="I560" s="49"/>
      <c r="J560" s="49"/>
    </row>
    <row r="561" spans="3:10">
      <c r="C561" s="49"/>
      <c r="D561" s="49"/>
      <c r="E561" s="49"/>
      <c r="F561" s="49"/>
      <c r="G561" s="49"/>
      <c r="H561" s="49"/>
      <c r="I561" s="49"/>
      <c r="J561" s="49"/>
    </row>
    <row r="562" spans="3:10">
      <c r="C562" s="49"/>
      <c r="D562" s="49"/>
      <c r="E562" s="49"/>
      <c r="F562" s="49"/>
      <c r="G562" s="49"/>
      <c r="H562" s="49"/>
      <c r="I562" s="49"/>
      <c r="J562" s="49"/>
    </row>
    <row r="563" spans="3:10">
      <c r="C563" s="49"/>
      <c r="D563" s="49"/>
      <c r="E563" s="49"/>
      <c r="F563" s="49"/>
      <c r="G563" s="49"/>
      <c r="H563" s="49"/>
      <c r="I563" s="49"/>
      <c r="J563" s="49"/>
    </row>
    <row r="564" spans="3:10">
      <c r="C564" s="49"/>
      <c r="D564" s="49"/>
      <c r="E564" s="49"/>
      <c r="F564" s="49"/>
      <c r="G564" s="49"/>
      <c r="H564" s="49"/>
      <c r="I564" s="49"/>
      <c r="J564" s="49"/>
    </row>
    <row r="565" spans="3:10">
      <c r="C565" s="49"/>
      <c r="D565" s="49"/>
      <c r="E565" s="49"/>
      <c r="F565" s="49"/>
      <c r="G565" s="49"/>
      <c r="H565" s="49"/>
      <c r="I565" s="49"/>
      <c r="J565" s="49"/>
    </row>
    <row r="566" spans="3:10">
      <c r="C566" s="49"/>
      <c r="D566" s="49"/>
      <c r="E566" s="49"/>
      <c r="F566" s="49"/>
      <c r="G566" s="49"/>
      <c r="H566" s="49"/>
      <c r="I566" s="49"/>
      <c r="J566" s="49"/>
    </row>
    <row r="567" spans="3:10">
      <c r="C567" s="49"/>
      <c r="D567" s="49"/>
      <c r="E567" s="49"/>
      <c r="F567" s="49"/>
      <c r="G567" s="49"/>
      <c r="H567" s="49"/>
      <c r="I567" s="49"/>
      <c r="J567" s="49"/>
    </row>
    <row r="568" spans="3:10">
      <c r="C568" s="49"/>
      <c r="D568" s="49"/>
      <c r="E568" s="49"/>
      <c r="F568" s="49"/>
      <c r="G568" s="49"/>
      <c r="H568" s="49"/>
      <c r="I568" s="49"/>
      <c r="J568" s="49"/>
    </row>
    <row r="569" spans="3:10">
      <c r="C569" s="49"/>
      <c r="D569" s="49"/>
      <c r="E569" s="49"/>
      <c r="F569" s="49"/>
      <c r="G569" s="49"/>
      <c r="H569" s="49"/>
      <c r="I569" s="49"/>
      <c r="J569" s="49"/>
    </row>
    <row r="570" spans="3:10">
      <c r="C570" s="49"/>
      <c r="D570" s="49"/>
      <c r="E570" s="49"/>
      <c r="F570" s="49"/>
      <c r="G570" s="49"/>
      <c r="H570" s="49"/>
      <c r="I570" s="49"/>
      <c r="J570" s="49"/>
    </row>
    <row r="571" spans="3:10">
      <c r="C571" s="49"/>
      <c r="D571" s="49"/>
      <c r="E571" s="49"/>
      <c r="F571" s="49"/>
      <c r="G571" s="49"/>
      <c r="H571" s="49"/>
      <c r="I571" s="49"/>
      <c r="J571" s="49"/>
    </row>
    <row r="572" spans="3:10">
      <c r="C572" s="49"/>
      <c r="D572" s="49"/>
      <c r="E572" s="49"/>
      <c r="F572" s="49"/>
      <c r="G572" s="49"/>
      <c r="H572" s="49"/>
      <c r="I572" s="49"/>
      <c r="J572" s="49"/>
    </row>
    <row r="573" spans="3:10">
      <c r="C573" s="49"/>
      <c r="D573" s="49"/>
      <c r="E573" s="49"/>
      <c r="F573" s="49"/>
      <c r="G573" s="49"/>
      <c r="H573" s="49"/>
      <c r="I573" s="49"/>
      <c r="J573" s="49"/>
    </row>
    <row r="574" spans="3:10">
      <c r="C574" s="49"/>
      <c r="D574" s="49"/>
      <c r="E574" s="49"/>
      <c r="F574" s="49"/>
      <c r="G574" s="49"/>
      <c r="H574" s="49"/>
      <c r="I574" s="49"/>
      <c r="J574" s="49"/>
    </row>
    <row r="575" spans="3:10">
      <c r="C575" s="49"/>
      <c r="D575" s="49"/>
      <c r="E575" s="49"/>
      <c r="F575" s="49"/>
      <c r="G575" s="49"/>
      <c r="H575" s="49"/>
      <c r="I575" s="49"/>
      <c r="J575" s="49"/>
    </row>
    <row r="576" spans="3:10">
      <c r="C576" s="49"/>
      <c r="D576" s="49"/>
      <c r="E576" s="49"/>
      <c r="F576" s="49"/>
      <c r="G576" s="49"/>
      <c r="H576" s="49"/>
      <c r="I576" s="49"/>
      <c r="J576" s="49"/>
    </row>
    <row r="577" spans="3:10">
      <c r="C577" s="49"/>
      <c r="D577" s="49"/>
      <c r="E577" s="49"/>
      <c r="F577" s="49"/>
      <c r="G577" s="49"/>
      <c r="H577" s="49"/>
      <c r="I577" s="49"/>
      <c r="J577" s="49"/>
    </row>
    <row r="578" spans="3:10">
      <c r="C578" s="49"/>
      <c r="D578" s="49"/>
      <c r="E578" s="49"/>
      <c r="F578" s="49"/>
      <c r="G578" s="49"/>
      <c r="H578" s="49"/>
      <c r="I578" s="49"/>
      <c r="J578" s="49"/>
    </row>
    <row r="579" spans="3:10">
      <c r="C579" s="49"/>
      <c r="D579" s="49"/>
      <c r="E579" s="49"/>
      <c r="F579" s="49"/>
      <c r="G579" s="49"/>
      <c r="H579" s="49"/>
      <c r="I579" s="49"/>
      <c r="J579" s="49"/>
    </row>
    <row r="580" spans="3:10">
      <c r="C580" s="49"/>
      <c r="D580" s="49"/>
      <c r="E580" s="49"/>
      <c r="F580" s="49"/>
      <c r="G580" s="49"/>
      <c r="H580" s="49"/>
      <c r="I580" s="49"/>
      <c r="J580" s="49"/>
    </row>
    <row r="581" spans="3:10">
      <c r="C581" s="49"/>
      <c r="D581" s="49"/>
      <c r="E581" s="49"/>
      <c r="F581" s="49"/>
      <c r="G581" s="49"/>
      <c r="H581" s="49"/>
      <c r="I581" s="49"/>
      <c r="J581" s="49"/>
    </row>
    <row r="582" spans="3:10">
      <c r="C582" s="49"/>
      <c r="D582" s="49"/>
      <c r="E582" s="49"/>
      <c r="F582" s="49"/>
      <c r="G582" s="49"/>
      <c r="H582" s="49"/>
      <c r="I582" s="49"/>
      <c r="J582" s="49"/>
    </row>
    <row r="583" spans="3:10">
      <c r="C583" s="49"/>
      <c r="D583" s="49"/>
      <c r="E583" s="49"/>
      <c r="F583" s="49"/>
      <c r="G583" s="49"/>
      <c r="H583" s="49"/>
      <c r="I583" s="49"/>
      <c r="J583" s="49"/>
    </row>
    <row r="584" spans="3:10">
      <c r="C584" s="49"/>
      <c r="D584" s="49"/>
      <c r="E584" s="49"/>
      <c r="F584" s="49"/>
      <c r="G584" s="49"/>
      <c r="H584" s="49"/>
      <c r="I584" s="49"/>
      <c r="J584" s="49"/>
    </row>
    <row r="585" spans="3:10">
      <c r="C585" s="49"/>
      <c r="D585" s="49"/>
      <c r="E585" s="49"/>
      <c r="F585" s="49"/>
      <c r="G585" s="49"/>
      <c r="H585" s="49"/>
      <c r="I585" s="49"/>
      <c r="J585" s="49"/>
    </row>
    <row r="586" spans="3:10">
      <c r="C586" s="49"/>
      <c r="D586" s="49"/>
      <c r="E586" s="49"/>
      <c r="F586" s="49"/>
      <c r="G586" s="49"/>
      <c r="H586" s="49"/>
      <c r="I586" s="49"/>
      <c r="J586" s="49"/>
    </row>
    <row r="587" spans="3:10">
      <c r="C587" s="49"/>
      <c r="D587" s="49"/>
      <c r="E587" s="49"/>
      <c r="F587" s="49"/>
      <c r="G587" s="49"/>
      <c r="H587" s="49"/>
      <c r="I587" s="49"/>
      <c r="J587" s="49"/>
    </row>
    <row r="588" spans="3:10">
      <c r="C588" s="49"/>
      <c r="D588" s="49"/>
      <c r="E588" s="49"/>
      <c r="F588" s="49"/>
      <c r="G588" s="49"/>
      <c r="H588" s="49"/>
      <c r="I588" s="49"/>
      <c r="J588" s="49"/>
    </row>
    <row r="589" spans="3:10">
      <c r="C589" s="49"/>
      <c r="D589" s="49"/>
      <c r="E589" s="49"/>
      <c r="F589" s="49"/>
      <c r="G589" s="49"/>
      <c r="H589" s="49"/>
      <c r="I589" s="49"/>
      <c r="J589" s="49"/>
    </row>
    <row r="590" spans="3:10">
      <c r="C590" s="49"/>
      <c r="D590" s="49"/>
      <c r="E590" s="49"/>
      <c r="F590" s="49"/>
      <c r="G590" s="49"/>
      <c r="H590" s="49"/>
      <c r="I590" s="49"/>
      <c r="J590" s="49"/>
    </row>
    <row r="591" spans="3:10">
      <c r="C591" s="49"/>
      <c r="D591" s="49"/>
      <c r="E591" s="49"/>
      <c r="F591" s="49"/>
      <c r="G591" s="49"/>
      <c r="H591" s="49"/>
      <c r="I591" s="49"/>
      <c r="J591" s="49"/>
    </row>
    <row r="592" spans="3:10">
      <c r="C592" s="49"/>
      <c r="D592" s="49"/>
      <c r="E592" s="49"/>
      <c r="F592" s="49"/>
      <c r="G592" s="49"/>
      <c r="H592" s="49"/>
      <c r="I592" s="49"/>
      <c r="J592" s="49"/>
    </row>
    <row r="593" spans="3:10">
      <c r="C593" s="49"/>
      <c r="D593" s="49"/>
      <c r="E593" s="49"/>
      <c r="F593" s="49"/>
      <c r="G593" s="49"/>
      <c r="H593" s="49"/>
      <c r="I593" s="49"/>
      <c r="J593" s="49"/>
    </row>
    <row r="594" spans="3:10">
      <c r="C594" s="49"/>
      <c r="D594" s="49"/>
      <c r="E594" s="49"/>
      <c r="F594" s="49"/>
      <c r="G594" s="49"/>
      <c r="H594" s="49"/>
      <c r="I594" s="49"/>
      <c r="J594" s="49"/>
    </row>
    <row r="595" spans="3:10">
      <c r="C595" s="49"/>
      <c r="D595" s="49"/>
      <c r="E595" s="49"/>
      <c r="F595" s="49"/>
      <c r="G595" s="49"/>
      <c r="H595" s="49"/>
      <c r="I595" s="49"/>
      <c r="J595" s="49"/>
    </row>
    <row r="596" spans="3:10">
      <c r="C596" s="49"/>
      <c r="D596" s="49"/>
      <c r="E596" s="49"/>
      <c r="F596" s="49"/>
      <c r="G596" s="49"/>
      <c r="H596" s="49"/>
      <c r="I596" s="49"/>
      <c r="J596" s="49"/>
    </row>
    <row r="597" spans="3:10">
      <c r="C597" s="49"/>
      <c r="D597" s="49"/>
      <c r="E597" s="49"/>
      <c r="F597" s="49"/>
      <c r="G597" s="49"/>
      <c r="H597" s="49"/>
      <c r="I597" s="49"/>
      <c r="J597" s="49"/>
    </row>
    <row r="598" spans="3:10">
      <c r="C598" s="49"/>
      <c r="D598" s="49"/>
      <c r="E598" s="49"/>
      <c r="F598" s="49"/>
      <c r="G598" s="49"/>
      <c r="H598" s="49"/>
      <c r="I598" s="49"/>
      <c r="J598" s="49"/>
    </row>
    <row r="599" spans="3:10">
      <c r="C599" s="49"/>
      <c r="D599" s="49"/>
      <c r="E599" s="49"/>
      <c r="F599" s="49"/>
      <c r="G599" s="49"/>
      <c r="H599" s="49"/>
      <c r="I599" s="49"/>
      <c r="J599" s="49"/>
    </row>
    <row r="600" spans="3:10">
      <c r="C600" s="49"/>
      <c r="D600" s="49"/>
      <c r="E600" s="49"/>
      <c r="F600" s="49"/>
      <c r="G600" s="49"/>
      <c r="H600" s="49"/>
      <c r="I600" s="49"/>
      <c r="J600" s="49"/>
    </row>
    <row r="601" spans="3:10">
      <c r="C601" s="49"/>
      <c r="D601" s="49"/>
      <c r="E601" s="49"/>
      <c r="F601" s="49"/>
      <c r="G601" s="49"/>
      <c r="H601" s="49"/>
      <c r="I601" s="49"/>
      <c r="J601" s="49"/>
    </row>
    <row r="602" spans="3:10">
      <c r="C602" s="49"/>
      <c r="D602" s="49"/>
      <c r="E602" s="49"/>
      <c r="F602" s="49"/>
      <c r="G602" s="49"/>
      <c r="H602" s="49"/>
      <c r="I602" s="49"/>
      <c r="J602" s="49"/>
    </row>
    <row r="603" spans="3:10">
      <c r="C603" s="49"/>
      <c r="D603" s="49"/>
      <c r="E603" s="49"/>
      <c r="F603" s="49"/>
      <c r="G603" s="49"/>
      <c r="H603" s="49"/>
      <c r="I603" s="49"/>
      <c r="J603" s="49"/>
    </row>
    <row r="604" spans="3:10">
      <c r="C604" s="49"/>
      <c r="D604" s="49"/>
      <c r="E604" s="49"/>
      <c r="F604" s="49"/>
      <c r="G604" s="49"/>
      <c r="H604" s="49"/>
      <c r="I604" s="49"/>
      <c r="J604" s="49"/>
    </row>
    <row r="605" spans="3:10">
      <c r="C605" s="49"/>
      <c r="D605" s="49"/>
      <c r="E605" s="49"/>
      <c r="F605" s="49"/>
      <c r="G605" s="49"/>
      <c r="H605" s="49"/>
      <c r="I605" s="49"/>
      <c r="J605" s="49"/>
    </row>
    <row r="606" spans="3:10">
      <c r="C606" s="49"/>
      <c r="D606" s="49"/>
      <c r="E606" s="49"/>
      <c r="F606" s="49"/>
      <c r="G606" s="49"/>
      <c r="H606" s="49"/>
      <c r="I606" s="49"/>
      <c r="J606" s="49"/>
    </row>
    <row r="607" spans="3:10">
      <c r="C607" s="49"/>
      <c r="D607" s="49"/>
      <c r="E607" s="49"/>
      <c r="F607" s="49"/>
      <c r="G607" s="49"/>
      <c r="H607" s="49"/>
      <c r="I607" s="49"/>
      <c r="J607" s="49"/>
    </row>
    <row r="608" spans="3:10">
      <c r="C608" s="49"/>
      <c r="D608" s="49"/>
      <c r="E608" s="49"/>
      <c r="F608" s="49"/>
      <c r="G608" s="49"/>
      <c r="H608" s="49"/>
      <c r="I608" s="49"/>
      <c r="J608" s="49"/>
    </row>
    <row r="609" spans="3:10">
      <c r="C609" s="49"/>
      <c r="D609" s="49"/>
      <c r="E609" s="49"/>
      <c r="F609" s="49"/>
      <c r="G609" s="49"/>
      <c r="H609" s="49"/>
      <c r="I609" s="49"/>
      <c r="J609" s="49"/>
    </row>
    <row r="610" spans="3:10">
      <c r="C610" s="49"/>
      <c r="D610" s="49"/>
      <c r="E610" s="49"/>
      <c r="F610" s="49"/>
      <c r="G610" s="49"/>
      <c r="H610" s="49"/>
      <c r="I610" s="49"/>
      <c r="J610" s="49"/>
    </row>
    <row r="611" spans="3:10">
      <c r="C611" s="49"/>
      <c r="D611" s="49"/>
      <c r="E611" s="49"/>
      <c r="F611" s="49"/>
      <c r="G611" s="49"/>
      <c r="H611" s="49"/>
      <c r="I611" s="49"/>
      <c r="J611" s="49"/>
    </row>
    <row r="612" spans="3:10">
      <c r="C612" s="49"/>
      <c r="D612" s="49"/>
      <c r="E612" s="49"/>
      <c r="F612" s="49"/>
      <c r="G612" s="49"/>
      <c r="H612" s="49"/>
      <c r="I612" s="49"/>
      <c r="J612" s="49"/>
    </row>
    <row r="613" spans="3:10">
      <c r="C613" s="49"/>
      <c r="D613" s="49"/>
      <c r="E613" s="49"/>
      <c r="F613" s="49"/>
      <c r="G613" s="49"/>
      <c r="H613" s="49"/>
      <c r="I613" s="49"/>
      <c r="J613" s="49"/>
    </row>
    <row r="614" spans="3:10">
      <c r="C614" s="49"/>
      <c r="D614" s="49"/>
      <c r="E614" s="49"/>
      <c r="F614" s="49"/>
      <c r="G614" s="49"/>
      <c r="H614" s="49"/>
      <c r="I614" s="49"/>
      <c r="J614" s="49"/>
    </row>
    <row r="615" spans="3:10">
      <c r="C615" s="49"/>
      <c r="D615" s="49"/>
      <c r="E615" s="49"/>
      <c r="F615" s="49"/>
      <c r="G615" s="49"/>
      <c r="H615" s="49"/>
      <c r="I615" s="49"/>
      <c r="J615" s="49"/>
    </row>
    <row r="616" spans="3:10">
      <c r="C616" s="49"/>
      <c r="D616" s="49"/>
      <c r="E616" s="49"/>
      <c r="F616" s="49"/>
      <c r="G616" s="49"/>
      <c r="H616" s="49"/>
      <c r="I616" s="49"/>
      <c r="J616" s="49"/>
    </row>
    <row r="617" spans="3:10">
      <c r="C617" s="49"/>
      <c r="D617" s="49"/>
      <c r="E617" s="49"/>
      <c r="F617" s="49"/>
      <c r="G617" s="49"/>
      <c r="H617" s="49"/>
      <c r="I617" s="49"/>
      <c r="J617" s="49"/>
    </row>
    <row r="618" spans="3:10">
      <c r="C618" s="49"/>
      <c r="D618" s="49"/>
      <c r="E618" s="49"/>
      <c r="F618" s="49"/>
      <c r="G618" s="49"/>
      <c r="H618" s="49"/>
      <c r="I618" s="49"/>
      <c r="J618" s="49"/>
    </row>
    <row r="619" spans="3:10">
      <c r="C619" s="49"/>
      <c r="D619" s="49"/>
      <c r="E619" s="49"/>
      <c r="F619" s="49"/>
      <c r="G619" s="49"/>
      <c r="H619" s="49"/>
      <c r="I619" s="49"/>
      <c r="J619" s="49"/>
    </row>
    <row r="620" spans="3:10">
      <c r="C620" s="49"/>
      <c r="D620" s="49"/>
      <c r="E620" s="49"/>
      <c r="F620" s="49"/>
      <c r="G620" s="49"/>
      <c r="H620" s="49"/>
      <c r="I620" s="49"/>
      <c r="J620" s="49"/>
    </row>
    <row r="621" spans="3:10">
      <c r="C621" s="49"/>
      <c r="D621" s="49"/>
      <c r="E621" s="49"/>
      <c r="F621" s="49"/>
      <c r="G621" s="49"/>
      <c r="H621" s="49"/>
      <c r="I621" s="49"/>
      <c r="J621" s="49"/>
    </row>
    <row r="622" spans="3:10">
      <c r="C622" s="49"/>
      <c r="D622" s="49"/>
      <c r="E622" s="49"/>
      <c r="F622" s="49"/>
      <c r="G622" s="49"/>
      <c r="H622" s="49"/>
      <c r="I622" s="49"/>
      <c r="J622" s="49"/>
    </row>
    <row r="623" spans="3:10">
      <c r="C623" s="49"/>
      <c r="D623" s="49"/>
      <c r="E623" s="49"/>
      <c r="F623" s="49"/>
      <c r="G623" s="49"/>
      <c r="H623" s="49"/>
      <c r="I623" s="49"/>
      <c r="J623" s="49"/>
    </row>
    <row r="624" spans="3:10">
      <c r="C624" s="49"/>
      <c r="D624" s="49"/>
      <c r="E624" s="49"/>
      <c r="F624" s="49"/>
      <c r="G624" s="49"/>
      <c r="H624" s="49"/>
      <c r="I624" s="49"/>
      <c r="J624" s="49"/>
    </row>
    <row r="625" spans="3:10">
      <c r="C625" s="49"/>
      <c r="D625" s="49"/>
      <c r="E625" s="49"/>
      <c r="F625" s="49"/>
      <c r="G625" s="49"/>
      <c r="H625" s="49"/>
      <c r="I625" s="49"/>
      <c r="J625" s="49"/>
    </row>
    <row r="626" spans="3:10">
      <c r="C626" s="49"/>
      <c r="D626" s="49"/>
      <c r="E626" s="49"/>
      <c r="F626" s="49"/>
      <c r="G626" s="49"/>
      <c r="H626" s="49"/>
      <c r="I626" s="49"/>
      <c r="J626" s="49"/>
    </row>
    <row r="627" spans="3:10">
      <c r="C627" s="49"/>
      <c r="D627" s="49"/>
      <c r="E627" s="49"/>
      <c r="F627" s="49"/>
      <c r="G627" s="49"/>
      <c r="H627" s="49"/>
      <c r="I627" s="49"/>
      <c r="J627" s="49"/>
    </row>
    <row r="628" spans="3:10">
      <c r="C628" s="49"/>
      <c r="D628" s="49"/>
      <c r="E628" s="49"/>
      <c r="F628" s="49"/>
      <c r="G628" s="49"/>
      <c r="H628" s="49"/>
      <c r="I628" s="49"/>
      <c r="J628" s="49"/>
    </row>
    <row r="629" spans="3:10">
      <c r="C629" s="49"/>
      <c r="D629" s="49"/>
      <c r="E629" s="49"/>
      <c r="F629" s="49"/>
      <c r="G629" s="49"/>
      <c r="H629" s="49"/>
      <c r="I629" s="49"/>
      <c r="J629" s="49"/>
    </row>
    <row r="630" spans="3:10">
      <c r="C630" s="49"/>
      <c r="D630" s="49"/>
      <c r="E630" s="49"/>
      <c r="F630" s="49"/>
      <c r="G630" s="49"/>
      <c r="H630" s="49"/>
      <c r="I630" s="49"/>
      <c r="J630" s="49"/>
    </row>
    <row r="631" spans="3:10">
      <c r="C631" s="49"/>
      <c r="D631" s="49"/>
      <c r="E631" s="49"/>
      <c r="F631" s="49"/>
      <c r="G631" s="49"/>
      <c r="H631" s="49"/>
      <c r="I631" s="49"/>
      <c r="J631" s="49"/>
    </row>
    <row r="632" spans="3:10">
      <c r="C632" s="49"/>
      <c r="D632" s="49"/>
      <c r="E632" s="49"/>
      <c r="F632" s="49"/>
      <c r="G632" s="49"/>
      <c r="H632" s="49"/>
      <c r="I632" s="49"/>
      <c r="J632" s="49"/>
    </row>
    <row r="633" spans="3:10">
      <c r="C633" s="49"/>
      <c r="D633" s="49"/>
      <c r="E633" s="49"/>
      <c r="F633" s="49"/>
      <c r="G633" s="49"/>
      <c r="H633" s="49"/>
      <c r="I633" s="49"/>
      <c r="J633" s="49"/>
    </row>
    <row r="634" spans="3:10">
      <c r="C634" s="49"/>
      <c r="D634" s="49"/>
      <c r="E634" s="49"/>
      <c r="F634" s="49"/>
      <c r="G634" s="49"/>
      <c r="H634" s="49"/>
      <c r="I634" s="49"/>
      <c r="J634" s="49"/>
    </row>
    <row r="635" spans="3:10">
      <c r="C635" s="49"/>
      <c r="D635" s="49"/>
      <c r="E635" s="49"/>
      <c r="F635" s="49"/>
      <c r="G635" s="49"/>
      <c r="H635" s="49"/>
      <c r="I635" s="49"/>
      <c r="J635" s="49"/>
    </row>
    <row r="636" spans="3:10">
      <c r="C636" s="49"/>
      <c r="D636" s="49"/>
      <c r="E636" s="49"/>
      <c r="F636" s="49"/>
      <c r="G636" s="49"/>
      <c r="H636" s="49"/>
      <c r="I636" s="49"/>
      <c r="J636" s="49"/>
    </row>
    <row r="637" spans="3:10">
      <c r="C637" s="49"/>
      <c r="D637" s="49"/>
      <c r="E637" s="49"/>
      <c r="F637" s="49"/>
      <c r="G637" s="49"/>
      <c r="H637" s="49"/>
      <c r="I637" s="49"/>
      <c r="J637" s="49"/>
    </row>
    <row r="638" spans="3:10">
      <c r="C638" s="49"/>
      <c r="D638" s="49"/>
      <c r="E638" s="49"/>
      <c r="F638" s="49"/>
      <c r="G638" s="49"/>
      <c r="H638" s="49"/>
      <c r="I638" s="49"/>
      <c r="J638" s="49"/>
    </row>
    <row r="639" spans="3:10">
      <c r="C639" s="49"/>
      <c r="D639" s="49"/>
      <c r="E639" s="49"/>
      <c r="F639" s="49"/>
      <c r="G639" s="49"/>
      <c r="H639" s="49"/>
      <c r="I639" s="49"/>
      <c r="J639" s="49"/>
    </row>
    <row r="640" spans="3:10">
      <c r="C640" s="49"/>
      <c r="D640" s="49"/>
      <c r="E640" s="49"/>
      <c r="F640" s="49"/>
      <c r="G640" s="49"/>
      <c r="H640" s="49"/>
      <c r="I640" s="49"/>
      <c r="J640" s="49"/>
    </row>
    <row r="641" spans="3:10">
      <c r="C641" s="49"/>
      <c r="D641" s="49"/>
      <c r="E641" s="49"/>
      <c r="F641" s="49"/>
      <c r="G641" s="49"/>
      <c r="H641" s="49"/>
      <c r="I641" s="49"/>
      <c r="J641" s="49"/>
    </row>
    <row r="642" spans="3:10">
      <c r="C642" s="49"/>
      <c r="D642" s="49"/>
      <c r="E642" s="49"/>
      <c r="F642" s="49"/>
      <c r="G642" s="49"/>
      <c r="H642" s="49"/>
      <c r="I642" s="49"/>
      <c r="J642" s="49"/>
    </row>
    <row r="643" spans="3:10">
      <c r="C643" s="49"/>
      <c r="D643" s="49"/>
      <c r="E643" s="49"/>
      <c r="F643" s="49"/>
      <c r="G643" s="49"/>
      <c r="H643" s="49"/>
      <c r="I643" s="49"/>
      <c r="J643" s="49"/>
    </row>
    <row r="644" spans="3:10">
      <c r="C644" s="49"/>
      <c r="D644" s="49"/>
      <c r="E644" s="49"/>
      <c r="F644" s="49"/>
      <c r="G644" s="49"/>
      <c r="H644" s="49"/>
      <c r="I644" s="49"/>
      <c r="J644" s="49"/>
    </row>
    <row r="645" spans="3:10">
      <c r="C645" s="49"/>
      <c r="D645" s="49"/>
      <c r="E645" s="49"/>
      <c r="F645" s="49"/>
      <c r="G645" s="49"/>
      <c r="H645" s="49"/>
      <c r="I645" s="49"/>
      <c r="J645" s="49"/>
    </row>
    <row r="646" spans="3:10">
      <c r="C646" s="49"/>
      <c r="D646" s="49"/>
      <c r="E646" s="49"/>
      <c r="F646" s="49"/>
      <c r="G646" s="49"/>
      <c r="H646" s="49"/>
      <c r="I646" s="49"/>
      <c r="J646" s="49"/>
    </row>
    <row r="647" spans="3:10">
      <c r="C647" s="49"/>
      <c r="D647" s="49"/>
      <c r="E647" s="49"/>
      <c r="F647" s="49"/>
      <c r="G647" s="49"/>
      <c r="H647" s="49"/>
      <c r="I647" s="49"/>
      <c r="J647" s="49"/>
    </row>
    <row r="648" spans="3:10">
      <c r="C648" s="49"/>
      <c r="D648" s="49"/>
      <c r="E648" s="49"/>
      <c r="F648" s="49"/>
      <c r="G648" s="49"/>
      <c r="H648" s="49"/>
      <c r="I648" s="49"/>
      <c r="J648" s="49"/>
    </row>
    <row r="649" spans="3:10">
      <c r="C649" s="49"/>
      <c r="D649" s="49"/>
      <c r="E649" s="49"/>
      <c r="F649" s="49"/>
      <c r="G649" s="49"/>
      <c r="H649" s="49"/>
      <c r="I649" s="49"/>
      <c r="J649" s="49"/>
    </row>
    <row r="650" spans="3:10">
      <c r="C650" s="49"/>
      <c r="D650" s="49"/>
      <c r="E650" s="49"/>
      <c r="F650" s="49"/>
      <c r="G650" s="49"/>
      <c r="H650" s="49"/>
      <c r="I650" s="49"/>
      <c r="J650" s="49"/>
    </row>
    <row r="651" spans="3:10">
      <c r="C651" s="49"/>
      <c r="D651" s="49"/>
      <c r="E651" s="49"/>
      <c r="F651" s="49"/>
      <c r="G651" s="49"/>
      <c r="H651" s="49"/>
      <c r="I651" s="49"/>
      <c r="J651" s="49"/>
    </row>
    <row r="652" spans="3:10">
      <c r="C652" s="49"/>
      <c r="D652" s="49"/>
      <c r="E652" s="49"/>
      <c r="F652" s="49"/>
      <c r="G652" s="49"/>
      <c r="H652" s="49"/>
      <c r="I652" s="49"/>
      <c r="J652" s="49"/>
    </row>
    <row r="653" spans="3:10">
      <c r="C653" s="49"/>
      <c r="D653" s="49"/>
      <c r="E653" s="49"/>
      <c r="F653" s="49"/>
      <c r="G653" s="49"/>
      <c r="H653" s="49"/>
      <c r="I653" s="49"/>
      <c r="J653" s="49"/>
    </row>
    <row r="654" spans="3:10">
      <c r="C654" s="49"/>
      <c r="D654" s="49"/>
      <c r="E654" s="49"/>
      <c r="F654" s="49"/>
      <c r="G654" s="49"/>
      <c r="H654" s="49"/>
      <c r="I654" s="49"/>
      <c r="J654" s="49"/>
    </row>
    <row r="655" spans="3:10">
      <c r="C655" s="49"/>
      <c r="D655" s="49"/>
      <c r="E655" s="49"/>
      <c r="F655" s="49"/>
      <c r="G655" s="49"/>
      <c r="H655" s="49"/>
      <c r="I655" s="49"/>
      <c r="J655" s="49"/>
    </row>
    <row r="656" spans="3:10">
      <c r="C656" s="49"/>
      <c r="D656" s="49"/>
      <c r="E656" s="49"/>
      <c r="F656" s="49"/>
      <c r="G656" s="49"/>
      <c r="H656" s="49"/>
      <c r="I656" s="49"/>
      <c r="J656" s="49"/>
    </row>
    <row r="657" spans="3:10">
      <c r="C657" s="49"/>
      <c r="D657" s="49"/>
      <c r="E657" s="49"/>
      <c r="F657" s="49"/>
      <c r="G657" s="49"/>
      <c r="H657" s="49"/>
      <c r="I657" s="49"/>
      <c r="J657" s="49"/>
    </row>
    <row r="658" spans="3:10">
      <c r="C658" s="49"/>
      <c r="D658" s="49"/>
      <c r="E658" s="49"/>
      <c r="F658" s="49"/>
      <c r="G658" s="49"/>
      <c r="H658" s="49"/>
      <c r="I658" s="49"/>
      <c r="J658" s="49"/>
    </row>
    <row r="659" spans="3:10">
      <c r="C659" s="49"/>
      <c r="D659" s="49"/>
      <c r="E659" s="49"/>
      <c r="F659" s="49"/>
      <c r="G659" s="49"/>
      <c r="H659" s="49"/>
      <c r="I659" s="49"/>
      <c r="J659" s="49"/>
    </row>
    <row r="660" spans="3:10">
      <c r="C660" s="49"/>
      <c r="D660" s="49"/>
      <c r="E660" s="49"/>
      <c r="F660" s="49"/>
      <c r="G660" s="49"/>
      <c r="H660" s="49"/>
      <c r="I660" s="49"/>
      <c r="J660" s="49"/>
    </row>
    <row r="661" spans="3:10">
      <c r="C661" s="49"/>
      <c r="D661" s="49"/>
      <c r="E661" s="49"/>
      <c r="F661" s="49"/>
      <c r="G661" s="49"/>
      <c r="H661" s="49"/>
      <c r="I661" s="49"/>
      <c r="J661" s="49"/>
    </row>
    <row r="662" spans="3:10">
      <c r="C662" s="49"/>
      <c r="D662" s="49"/>
      <c r="E662" s="49"/>
      <c r="F662" s="49"/>
      <c r="G662" s="49"/>
      <c r="H662" s="49"/>
      <c r="I662" s="49"/>
      <c r="J662" s="49"/>
    </row>
    <row r="663" spans="3:10">
      <c r="C663" s="49"/>
      <c r="D663" s="49"/>
      <c r="E663" s="49"/>
      <c r="F663" s="49"/>
      <c r="G663" s="49"/>
      <c r="H663" s="49"/>
      <c r="I663" s="49"/>
      <c r="J663" s="49"/>
    </row>
    <row r="664" spans="3:10">
      <c r="C664" s="49"/>
      <c r="D664" s="49"/>
      <c r="E664" s="49"/>
      <c r="F664" s="49"/>
      <c r="G664" s="49"/>
      <c r="H664" s="49"/>
      <c r="I664" s="49"/>
      <c r="J664" s="49"/>
    </row>
    <row r="665" spans="3:10">
      <c r="C665" s="49"/>
      <c r="D665" s="49"/>
      <c r="E665" s="49"/>
      <c r="F665" s="49"/>
      <c r="G665" s="49"/>
      <c r="H665" s="49"/>
      <c r="I665" s="49"/>
      <c r="J665" s="49"/>
    </row>
    <row r="666" spans="3:10">
      <c r="C666" s="49"/>
      <c r="D666" s="49"/>
      <c r="E666" s="49"/>
      <c r="F666" s="49"/>
      <c r="G666" s="49"/>
      <c r="H666" s="49"/>
      <c r="I666" s="49"/>
      <c r="J666" s="49"/>
    </row>
    <row r="667" spans="3:10">
      <c r="C667" s="49"/>
      <c r="D667" s="49"/>
      <c r="E667" s="49"/>
      <c r="F667" s="49"/>
      <c r="G667" s="49"/>
      <c r="H667" s="49"/>
      <c r="I667" s="49"/>
      <c r="J667" s="49"/>
    </row>
    <row r="668" spans="3:10">
      <c r="C668" s="49"/>
      <c r="D668" s="49"/>
      <c r="E668" s="49"/>
      <c r="F668" s="49"/>
      <c r="G668" s="49"/>
      <c r="H668" s="49"/>
      <c r="I668" s="49"/>
      <c r="J668" s="49"/>
    </row>
    <row r="669" spans="3:10">
      <c r="C669" s="49"/>
      <c r="D669" s="49"/>
      <c r="E669" s="49"/>
      <c r="F669" s="49"/>
      <c r="G669" s="49"/>
      <c r="H669" s="49"/>
      <c r="I669" s="49"/>
      <c r="J669" s="49"/>
    </row>
    <row r="670" spans="3:10">
      <c r="C670" s="49"/>
      <c r="D670" s="49"/>
      <c r="E670" s="49"/>
      <c r="F670" s="49"/>
      <c r="G670" s="49"/>
      <c r="H670" s="49"/>
      <c r="I670" s="49"/>
      <c r="J670" s="49"/>
    </row>
    <row r="671" spans="3:10">
      <c r="C671" s="49"/>
      <c r="D671" s="49"/>
      <c r="E671" s="49"/>
      <c r="F671" s="49"/>
      <c r="G671" s="49"/>
      <c r="H671" s="49"/>
      <c r="I671" s="49"/>
      <c r="J671" s="49"/>
    </row>
    <row r="672" spans="3:10">
      <c r="C672" s="49"/>
      <c r="D672" s="49"/>
      <c r="E672" s="49"/>
      <c r="F672" s="49"/>
      <c r="G672" s="49"/>
      <c r="H672" s="49"/>
      <c r="I672" s="49"/>
      <c r="J672" s="49"/>
    </row>
    <row r="673" spans="3:10">
      <c r="C673" s="49"/>
      <c r="D673" s="49"/>
      <c r="E673" s="49"/>
      <c r="F673" s="49"/>
      <c r="G673" s="49"/>
      <c r="H673" s="49"/>
      <c r="I673" s="49"/>
      <c r="J673" s="49"/>
    </row>
    <row r="674" spans="3:10">
      <c r="C674" s="49"/>
      <c r="D674" s="49"/>
      <c r="E674" s="49"/>
      <c r="F674" s="49"/>
      <c r="G674" s="49"/>
      <c r="H674" s="49"/>
      <c r="I674" s="49"/>
      <c r="J674" s="49"/>
    </row>
    <row r="675" spans="3:10">
      <c r="C675" s="49"/>
      <c r="D675" s="49"/>
      <c r="E675" s="49"/>
      <c r="F675" s="49"/>
      <c r="G675" s="49"/>
      <c r="H675" s="49"/>
      <c r="I675" s="49"/>
      <c r="J675" s="49"/>
    </row>
    <row r="676" spans="3:10">
      <c r="C676" s="49"/>
      <c r="D676" s="49"/>
      <c r="E676" s="49"/>
      <c r="F676" s="49"/>
      <c r="G676" s="49"/>
      <c r="H676" s="49"/>
      <c r="I676" s="49"/>
      <c r="J676" s="49"/>
    </row>
    <row r="677" spans="3:10">
      <c r="C677" s="49"/>
      <c r="D677" s="49"/>
      <c r="E677" s="49"/>
      <c r="F677" s="49"/>
      <c r="G677" s="49"/>
      <c r="H677" s="49"/>
      <c r="I677" s="49"/>
      <c r="J677" s="49"/>
    </row>
    <row r="678" spans="3:10">
      <c r="C678" s="49"/>
      <c r="D678" s="49"/>
      <c r="E678" s="49"/>
      <c r="F678" s="49"/>
      <c r="G678" s="49"/>
      <c r="H678" s="49"/>
      <c r="I678" s="49"/>
      <c r="J678" s="49"/>
    </row>
    <row r="679" spans="3:10">
      <c r="C679" s="49"/>
      <c r="D679" s="49"/>
      <c r="E679" s="49"/>
      <c r="F679" s="49"/>
      <c r="G679" s="49"/>
      <c r="H679" s="49"/>
      <c r="I679" s="49"/>
      <c r="J679" s="49"/>
    </row>
    <row r="680" spans="3:10">
      <c r="C680" s="49"/>
      <c r="D680" s="49"/>
      <c r="E680" s="49"/>
      <c r="F680" s="49"/>
      <c r="G680" s="49"/>
      <c r="H680" s="49"/>
      <c r="I680" s="49"/>
      <c r="J680" s="49"/>
    </row>
    <row r="681" spans="3:10">
      <c r="C681" s="49"/>
      <c r="D681" s="49"/>
      <c r="E681" s="49"/>
      <c r="F681" s="49"/>
      <c r="G681" s="49"/>
      <c r="H681" s="49"/>
      <c r="I681" s="49"/>
      <c r="J681" s="49"/>
    </row>
    <row r="682" spans="3:10">
      <c r="C682" s="49"/>
      <c r="D682" s="49"/>
      <c r="E682" s="49"/>
      <c r="F682" s="49"/>
      <c r="G682" s="49"/>
      <c r="H682" s="49"/>
      <c r="I682" s="49"/>
      <c r="J682" s="49"/>
    </row>
    <row r="683" spans="3:10">
      <c r="C683" s="49"/>
      <c r="D683" s="49"/>
      <c r="E683" s="49"/>
      <c r="F683" s="49"/>
      <c r="G683" s="49"/>
      <c r="H683" s="49"/>
      <c r="I683" s="49"/>
      <c r="J683" s="49"/>
    </row>
    <row r="684" spans="3:10">
      <c r="C684" s="49"/>
      <c r="D684" s="49"/>
      <c r="E684" s="49"/>
      <c r="F684" s="49"/>
      <c r="G684" s="49"/>
      <c r="H684" s="49"/>
      <c r="I684" s="49"/>
      <c r="J684" s="49"/>
    </row>
    <row r="685" spans="3:10">
      <c r="C685" s="49"/>
      <c r="D685" s="49"/>
      <c r="E685" s="49"/>
      <c r="F685" s="49"/>
      <c r="G685" s="49"/>
      <c r="H685" s="49"/>
      <c r="I685" s="49"/>
      <c r="J685" s="49"/>
    </row>
    <row r="686" spans="3:10">
      <c r="C686" s="49"/>
      <c r="D686" s="49"/>
      <c r="E686" s="49"/>
      <c r="F686" s="49"/>
      <c r="G686" s="49"/>
      <c r="H686" s="49"/>
      <c r="I686" s="49"/>
      <c r="J686" s="49"/>
    </row>
    <row r="687" spans="3:10">
      <c r="C687" s="49"/>
      <c r="D687" s="49"/>
      <c r="E687" s="49"/>
      <c r="F687" s="49"/>
      <c r="G687" s="49"/>
      <c r="H687" s="49"/>
      <c r="I687" s="49"/>
      <c r="J687" s="49"/>
    </row>
    <row r="688" spans="3:10">
      <c r="C688" s="49"/>
      <c r="D688" s="49"/>
      <c r="E688" s="49"/>
      <c r="F688" s="49"/>
      <c r="G688" s="49"/>
      <c r="H688" s="49"/>
      <c r="I688" s="49"/>
      <c r="J688" s="49"/>
    </row>
    <row r="689" spans="3:10">
      <c r="C689" s="49"/>
      <c r="D689" s="49"/>
      <c r="E689" s="49"/>
      <c r="F689" s="49"/>
      <c r="G689" s="49"/>
      <c r="H689" s="49"/>
      <c r="I689" s="49"/>
      <c r="J689" s="49"/>
    </row>
    <row r="690" spans="3:10">
      <c r="C690" s="49"/>
      <c r="D690" s="49"/>
      <c r="E690" s="49"/>
      <c r="F690" s="49"/>
      <c r="G690" s="49"/>
      <c r="H690" s="49"/>
      <c r="I690" s="49"/>
      <c r="J690" s="49"/>
    </row>
    <row r="691" spans="3:10">
      <c r="C691" s="49"/>
      <c r="D691" s="49"/>
      <c r="E691" s="49"/>
      <c r="F691" s="49"/>
      <c r="G691" s="49"/>
      <c r="H691" s="49"/>
      <c r="I691" s="49"/>
      <c r="J691" s="49"/>
    </row>
    <row r="692" spans="3:10">
      <c r="C692" s="49"/>
      <c r="D692" s="49"/>
      <c r="E692" s="49"/>
      <c r="F692" s="49"/>
      <c r="G692" s="49"/>
      <c r="H692" s="49"/>
      <c r="I692" s="49"/>
      <c r="J692" s="49"/>
    </row>
    <row r="693" spans="3:10">
      <c r="C693" s="49"/>
      <c r="D693" s="49"/>
      <c r="E693" s="49"/>
      <c r="F693" s="49"/>
      <c r="G693" s="49"/>
      <c r="H693" s="49"/>
      <c r="I693" s="49"/>
      <c r="J693" s="49"/>
    </row>
    <row r="694" spans="3:10">
      <c r="C694" s="49"/>
      <c r="D694" s="49"/>
      <c r="E694" s="49"/>
      <c r="F694" s="49"/>
      <c r="G694" s="49"/>
      <c r="H694" s="49"/>
      <c r="I694" s="49"/>
      <c r="J694" s="49"/>
    </row>
    <row r="695" spans="3:10">
      <c r="C695" s="49"/>
      <c r="D695" s="49"/>
      <c r="E695" s="49"/>
      <c r="F695" s="49"/>
      <c r="G695" s="49"/>
      <c r="H695" s="49"/>
      <c r="I695" s="49"/>
      <c r="J695" s="49"/>
    </row>
    <row r="696" spans="3:10">
      <c r="C696" s="49"/>
      <c r="D696" s="49"/>
      <c r="E696" s="49"/>
      <c r="F696" s="49"/>
      <c r="G696" s="49"/>
      <c r="H696" s="49"/>
      <c r="I696" s="49"/>
      <c r="J696" s="49"/>
    </row>
    <row r="697" spans="3:10">
      <c r="C697" s="49"/>
      <c r="D697" s="49"/>
      <c r="E697" s="49"/>
      <c r="F697" s="49"/>
      <c r="G697" s="49"/>
      <c r="H697" s="49"/>
      <c r="I697" s="49"/>
      <c r="J697" s="49"/>
    </row>
    <row r="698" spans="3:10">
      <c r="C698" s="49"/>
      <c r="D698" s="49"/>
      <c r="E698" s="49"/>
      <c r="F698" s="49"/>
      <c r="G698" s="49"/>
      <c r="H698" s="49"/>
      <c r="I698" s="49"/>
      <c r="J698" s="49"/>
    </row>
    <row r="699" spans="3:10">
      <c r="C699" s="49"/>
      <c r="D699" s="49"/>
      <c r="E699" s="49"/>
      <c r="F699" s="49"/>
      <c r="G699" s="49"/>
      <c r="H699" s="49"/>
      <c r="I699" s="49"/>
      <c r="J699" s="49"/>
    </row>
    <row r="700" spans="3:10">
      <c r="C700" s="49"/>
      <c r="D700" s="49"/>
      <c r="E700" s="49"/>
      <c r="F700" s="49"/>
      <c r="G700" s="49"/>
      <c r="H700" s="49"/>
      <c r="I700" s="49"/>
      <c r="J700" s="49"/>
    </row>
    <row r="701" spans="3:10">
      <c r="C701" s="49"/>
      <c r="D701" s="49"/>
      <c r="E701" s="49"/>
      <c r="F701" s="49"/>
      <c r="G701" s="49"/>
      <c r="H701" s="49"/>
      <c r="I701" s="49"/>
      <c r="J701" s="49"/>
    </row>
    <row r="702" spans="3:10">
      <c r="C702" s="49"/>
      <c r="D702" s="49"/>
      <c r="E702" s="49"/>
      <c r="F702" s="49"/>
      <c r="G702" s="49"/>
      <c r="H702" s="49"/>
      <c r="I702" s="49"/>
      <c r="J702" s="49"/>
    </row>
    <row r="703" spans="3:10">
      <c r="C703" s="49"/>
      <c r="D703" s="49"/>
      <c r="E703" s="49"/>
      <c r="F703" s="49"/>
      <c r="G703" s="49"/>
      <c r="H703" s="49"/>
      <c r="I703" s="49"/>
      <c r="J703" s="49"/>
    </row>
    <row r="704" spans="3:10">
      <c r="C704" s="49"/>
      <c r="D704" s="49"/>
      <c r="E704" s="49"/>
      <c r="F704" s="49"/>
      <c r="G704" s="49"/>
      <c r="H704" s="49"/>
      <c r="I704" s="49"/>
      <c r="J704" s="49"/>
    </row>
    <row r="705" spans="3:10">
      <c r="C705" s="49"/>
      <c r="D705" s="49"/>
      <c r="E705" s="49"/>
      <c r="F705" s="49"/>
      <c r="G705" s="49"/>
      <c r="H705" s="49"/>
      <c r="I705" s="49"/>
      <c r="J705" s="49"/>
    </row>
    <row r="706" spans="3:10">
      <c r="C706" s="49"/>
      <c r="D706" s="49"/>
      <c r="E706" s="49"/>
      <c r="F706" s="49"/>
      <c r="G706" s="49"/>
      <c r="H706" s="49"/>
      <c r="I706" s="49"/>
      <c r="J706" s="49"/>
    </row>
    <row r="707" spans="3:10">
      <c r="C707" s="49"/>
      <c r="D707" s="49"/>
      <c r="E707" s="49"/>
      <c r="F707" s="49"/>
      <c r="G707" s="49"/>
      <c r="H707" s="49"/>
      <c r="I707" s="49"/>
      <c r="J707" s="49"/>
    </row>
    <row r="708" spans="3:10">
      <c r="C708" s="49"/>
      <c r="D708" s="49"/>
      <c r="E708" s="49"/>
      <c r="F708" s="49"/>
      <c r="G708" s="49"/>
      <c r="H708" s="49"/>
      <c r="I708" s="49"/>
      <c r="J708" s="49"/>
    </row>
    <row r="709" spans="3:10">
      <c r="C709" s="49"/>
      <c r="D709" s="49"/>
      <c r="E709" s="49"/>
      <c r="F709" s="49"/>
      <c r="G709" s="49"/>
      <c r="H709" s="49"/>
      <c r="I709" s="49"/>
      <c r="J709" s="49"/>
    </row>
    <row r="710" spans="3:10">
      <c r="C710" s="49"/>
      <c r="D710" s="49"/>
      <c r="E710" s="49"/>
      <c r="F710" s="49"/>
      <c r="G710" s="49"/>
      <c r="H710" s="49"/>
      <c r="I710" s="49"/>
      <c r="J710" s="49"/>
    </row>
    <row r="711" spans="3:10">
      <c r="C711" s="49"/>
      <c r="D711" s="49"/>
      <c r="E711" s="49"/>
      <c r="F711" s="49"/>
      <c r="G711" s="49"/>
      <c r="H711" s="49"/>
      <c r="I711" s="49"/>
      <c r="J711" s="49"/>
    </row>
    <row r="712" spans="3:10">
      <c r="C712" s="49"/>
      <c r="D712" s="49"/>
      <c r="E712" s="49"/>
      <c r="F712" s="49"/>
      <c r="G712" s="49"/>
      <c r="H712" s="49"/>
      <c r="I712" s="49"/>
      <c r="J712" s="49"/>
    </row>
    <row r="713" spans="3:10">
      <c r="C713" s="49"/>
      <c r="D713" s="49"/>
      <c r="E713" s="49"/>
      <c r="F713" s="49"/>
      <c r="G713" s="49"/>
      <c r="H713" s="49"/>
      <c r="I713" s="49"/>
      <c r="J713" s="49"/>
    </row>
    <row r="714" spans="3:10">
      <c r="C714" s="49"/>
      <c r="D714" s="49"/>
      <c r="E714" s="49"/>
      <c r="F714" s="49"/>
      <c r="G714" s="49"/>
      <c r="H714" s="49"/>
      <c r="I714" s="49"/>
      <c r="J714" s="49"/>
    </row>
    <row r="715" spans="3:10">
      <c r="C715" s="49"/>
      <c r="D715" s="49"/>
      <c r="E715" s="49"/>
      <c r="F715" s="49"/>
      <c r="G715" s="49"/>
      <c r="H715" s="49"/>
      <c r="I715" s="49"/>
      <c r="J715" s="49"/>
    </row>
    <row r="716" spans="3:10">
      <c r="C716" s="49"/>
      <c r="D716" s="49"/>
      <c r="E716" s="49"/>
      <c r="F716" s="49"/>
      <c r="G716" s="49"/>
      <c r="H716" s="49"/>
      <c r="I716" s="49"/>
      <c r="J716" s="49"/>
    </row>
    <row r="717" spans="3:10">
      <c r="C717" s="49"/>
      <c r="D717" s="49"/>
      <c r="E717" s="49"/>
      <c r="F717" s="49"/>
      <c r="G717" s="49"/>
      <c r="H717" s="49"/>
      <c r="I717" s="49"/>
      <c r="J717" s="49"/>
    </row>
    <row r="718" spans="3:10">
      <c r="C718" s="49"/>
      <c r="D718" s="49"/>
      <c r="E718" s="49"/>
      <c r="F718" s="49"/>
      <c r="G718" s="49"/>
      <c r="H718" s="49"/>
      <c r="I718" s="49"/>
      <c r="J718" s="49"/>
    </row>
    <row r="719" spans="3:10">
      <c r="C719" s="49"/>
      <c r="D719" s="49"/>
      <c r="E719" s="49"/>
      <c r="F719" s="49"/>
      <c r="G719" s="49"/>
      <c r="H719" s="49"/>
      <c r="I719" s="49"/>
      <c r="J719" s="49"/>
    </row>
    <row r="720" spans="3:10">
      <c r="C720" s="49"/>
      <c r="D720" s="49"/>
      <c r="E720" s="49"/>
      <c r="F720" s="49"/>
      <c r="G720" s="49"/>
      <c r="H720" s="49"/>
      <c r="I720" s="49"/>
      <c r="J720" s="49"/>
    </row>
    <row r="721" spans="3:10">
      <c r="C721" s="49"/>
      <c r="D721" s="49"/>
      <c r="E721" s="49"/>
      <c r="F721" s="49"/>
      <c r="G721" s="49"/>
      <c r="H721" s="49"/>
      <c r="I721" s="49"/>
      <c r="J721" s="49"/>
    </row>
    <row r="722" spans="3:10">
      <c r="C722" s="49"/>
      <c r="D722" s="49"/>
      <c r="E722" s="49"/>
      <c r="F722" s="49"/>
      <c r="G722" s="49"/>
      <c r="H722" s="49"/>
      <c r="I722" s="49"/>
      <c r="J722" s="49"/>
    </row>
    <row r="723" spans="3:10">
      <c r="C723" s="49"/>
      <c r="D723" s="49"/>
      <c r="E723" s="49"/>
      <c r="F723" s="49"/>
      <c r="G723" s="49"/>
      <c r="H723" s="49"/>
      <c r="I723" s="49"/>
      <c r="J723" s="49"/>
    </row>
    <row r="724" spans="3:10">
      <c r="C724" s="49"/>
      <c r="D724" s="49"/>
      <c r="E724" s="49"/>
      <c r="F724" s="49"/>
      <c r="G724" s="49"/>
      <c r="H724" s="49"/>
      <c r="I724" s="49"/>
      <c r="J724" s="49"/>
    </row>
    <row r="725" spans="3:10">
      <c r="C725" s="49"/>
      <c r="D725" s="49"/>
      <c r="E725" s="49"/>
      <c r="F725" s="49"/>
      <c r="G725" s="49"/>
      <c r="H725" s="49"/>
      <c r="I725" s="49"/>
      <c r="J725" s="49"/>
    </row>
    <row r="726" spans="3:10">
      <c r="C726" s="49"/>
      <c r="D726" s="49"/>
      <c r="E726" s="49"/>
      <c r="F726" s="49"/>
      <c r="G726" s="49"/>
      <c r="H726" s="49"/>
      <c r="I726" s="49"/>
      <c r="J726" s="49"/>
    </row>
    <row r="727" spans="3:10">
      <c r="C727" s="49"/>
      <c r="D727" s="49"/>
      <c r="E727" s="49"/>
      <c r="F727" s="49"/>
      <c r="G727" s="49"/>
      <c r="H727" s="49"/>
      <c r="I727" s="49"/>
      <c r="J727" s="49"/>
    </row>
    <row r="728" spans="3:10">
      <c r="C728" s="49"/>
      <c r="D728" s="49"/>
      <c r="E728" s="49"/>
      <c r="F728" s="49"/>
      <c r="G728" s="49"/>
      <c r="H728" s="49"/>
      <c r="I728" s="49"/>
      <c r="J728" s="49"/>
    </row>
    <row r="729" spans="3:10">
      <c r="C729" s="49"/>
      <c r="D729" s="49"/>
      <c r="E729" s="49"/>
      <c r="F729" s="49"/>
      <c r="G729" s="49"/>
      <c r="H729" s="49"/>
      <c r="I729" s="49"/>
      <c r="J729" s="49"/>
    </row>
    <row r="730" spans="3:10">
      <c r="C730" s="49"/>
      <c r="D730" s="49"/>
      <c r="E730" s="49"/>
      <c r="F730" s="49"/>
      <c r="G730" s="49"/>
      <c r="H730" s="49"/>
      <c r="I730" s="49"/>
      <c r="J730" s="49"/>
    </row>
    <row r="731" spans="3:10">
      <c r="C731" s="49"/>
      <c r="D731" s="49"/>
      <c r="E731" s="49"/>
      <c r="F731" s="49"/>
      <c r="G731" s="49"/>
      <c r="H731" s="49"/>
      <c r="I731" s="49"/>
      <c r="J731" s="49"/>
    </row>
    <row r="732" spans="3:10">
      <c r="C732" s="49"/>
      <c r="D732" s="49"/>
      <c r="E732" s="49"/>
      <c r="F732" s="49"/>
      <c r="G732" s="49"/>
      <c r="H732" s="49"/>
      <c r="I732" s="49"/>
      <c r="J732" s="49"/>
    </row>
    <row r="733" spans="3:10">
      <c r="C733" s="49"/>
      <c r="D733" s="49"/>
      <c r="E733" s="49"/>
      <c r="F733" s="49"/>
      <c r="G733" s="49"/>
      <c r="H733" s="49"/>
      <c r="I733" s="49"/>
      <c r="J733" s="49"/>
    </row>
    <row r="734" spans="3:10">
      <c r="C734" s="49"/>
      <c r="D734" s="49"/>
      <c r="E734" s="49"/>
      <c r="F734" s="49"/>
      <c r="G734" s="49"/>
      <c r="H734" s="49"/>
      <c r="I734" s="49"/>
      <c r="J734" s="49"/>
    </row>
    <row r="735" spans="3:10">
      <c r="C735" s="49"/>
      <c r="D735" s="49"/>
      <c r="E735" s="49"/>
      <c r="F735" s="49"/>
      <c r="G735" s="49"/>
      <c r="H735" s="49"/>
      <c r="I735" s="49"/>
      <c r="J735" s="49"/>
    </row>
    <row r="736" spans="3:10">
      <c r="C736" s="49"/>
      <c r="D736" s="49"/>
      <c r="E736" s="49"/>
      <c r="F736" s="49"/>
      <c r="G736" s="49"/>
      <c r="H736" s="49"/>
      <c r="I736" s="49"/>
      <c r="J736" s="49"/>
    </row>
    <row r="737" spans="3:10">
      <c r="C737" s="49"/>
      <c r="D737" s="49"/>
      <c r="E737" s="49"/>
      <c r="F737" s="49"/>
      <c r="G737" s="49"/>
      <c r="H737" s="49"/>
      <c r="I737" s="49"/>
      <c r="J737" s="49"/>
    </row>
    <row r="738" spans="3:10">
      <c r="C738" s="49"/>
      <c r="D738" s="49"/>
      <c r="E738" s="49"/>
      <c r="F738" s="49"/>
      <c r="G738" s="49"/>
      <c r="H738" s="49"/>
      <c r="I738" s="49"/>
      <c r="J738" s="49"/>
    </row>
    <row r="739" spans="3:10">
      <c r="C739" s="49"/>
      <c r="D739" s="49"/>
      <c r="E739" s="49"/>
      <c r="F739" s="49"/>
      <c r="G739" s="49"/>
      <c r="H739" s="49"/>
      <c r="I739" s="49"/>
      <c r="J739" s="49"/>
    </row>
    <row r="740" spans="3:10">
      <c r="C740" s="49"/>
      <c r="D740" s="49"/>
      <c r="E740" s="49"/>
      <c r="F740" s="49"/>
      <c r="G740" s="49"/>
      <c r="H740" s="49"/>
      <c r="I740" s="49"/>
      <c r="J740" s="49"/>
    </row>
    <row r="741" spans="3:10">
      <c r="C741" s="49"/>
      <c r="D741" s="49"/>
      <c r="E741" s="49"/>
      <c r="F741" s="49"/>
      <c r="G741" s="49"/>
      <c r="H741" s="49"/>
      <c r="I741" s="49"/>
      <c r="J741" s="49"/>
    </row>
    <row r="742" spans="3:10">
      <c r="C742" s="49"/>
      <c r="D742" s="49"/>
      <c r="E742" s="49"/>
      <c r="F742" s="49"/>
      <c r="G742" s="49"/>
      <c r="H742" s="49"/>
      <c r="I742" s="49"/>
      <c r="J742" s="49"/>
    </row>
    <row r="743" spans="3:10">
      <c r="C743" s="49"/>
      <c r="D743" s="49"/>
      <c r="E743" s="49"/>
      <c r="F743" s="49"/>
      <c r="G743" s="49"/>
      <c r="H743" s="49"/>
      <c r="I743" s="49"/>
      <c r="J743" s="49"/>
    </row>
    <row r="744" spans="3:10">
      <c r="C744" s="49"/>
      <c r="D744" s="49"/>
      <c r="E744" s="49"/>
      <c r="F744" s="49"/>
      <c r="G744" s="49"/>
      <c r="H744" s="49"/>
      <c r="I744" s="49"/>
      <c r="J744" s="49"/>
    </row>
    <row r="745" spans="3:10">
      <c r="C745" s="49"/>
      <c r="D745" s="49"/>
      <c r="E745" s="49"/>
      <c r="F745" s="49"/>
      <c r="G745" s="49"/>
      <c r="H745" s="49"/>
      <c r="I745" s="49"/>
      <c r="J745" s="49"/>
    </row>
    <row r="746" spans="3:10">
      <c r="C746" s="49"/>
      <c r="D746" s="49"/>
      <c r="E746" s="49"/>
      <c r="F746" s="49"/>
      <c r="G746" s="49"/>
      <c r="H746" s="49"/>
      <c r="I746" s="49"/>
      <c r="J746" s="49"/>
    </row>
    <row r="747" spans="3:10">
      <c r="C747" s="49"/>
      <c r="D747" s="49"/>
      <c r="E747" s="49"/>
      <c r="F747" s="49"/>
      <c r="G747" s="49"/>
      <c r="H747" s="49"/>
      <c r="I747" s="49"/>
      <c r="J747" s="49"/>
    </row>
    <row r="748" spans="3:10">
      <c r="C748" s="49"/>
      <c r="D748" s="49"/>
      <c r="E748" s="49"/>
      <c r="F748" s="49"/>
      <c r="G748" s="49"/>
      <c r="H748" s="49"/>
      <c r="I748" s="49"/>
      <c r="J748" s="49"/>
    </row>
    <row r="749" spans="3:10">
      <c r="C749" s="49"/>
      <c r="D749" s="49"/>
      <c r="E749" s="49"/>
      <c r="F749" s="49"/>
      <c r="G749" s="49"/>
      <c r="H749" s="49"/>
      <c r="I749" s="49"/>
      <c r="J749" s="49"/>
    </row>
    <row r="750" spans="3:10">
      <c r="C750" s="49"/>
      <c r="D750" s="49"/>
      <c r="E750" s="49"/>
      <c r="F750" s="49"/>
      <c r="G750" s="49"/>
      <c r="H750" s="49"/>
      <c r="I750" s="49"/>
      <c r="J750" s="49"/>
    </row>
    <row r="751" spans="3:10">
      <c r="C751" s="49"/>
      <c r="D751" s="49"/>
      <c r="E751" s="49"/>
      <c r="F751" s="49"/>
      <c r="G751" s="49"/>
      <c r="H751" s="49"/>
      <c r="I751" s="49"/>
      <c r="J751" s="49"/>
    </row>
    <row r="752" spans="3:10">
      <c r="C752" s="49"/>
      <c r="D752" s="49"/>
      <c r="E752" s="49"/>
      <c r="F752" s="49"/>
      <c r="G752" s="49"/>
      <c r="H752" s="49"/>
      <c r="I752" s="49"/>
      <c r="J752" s="49"/>
    </row>
    <row r="753" spans="3:10">
      <c r="C753" s="49"/>
      <c r="D753" s="49"/>
      <c r="E753" s="49"/>
      <c r="F753" s="49"/>
      <c r="G753" s="49"/>
      <c r="H753" s="49"/>
      <c r="I753" s="49"/>
      <c r="J753" s="49"/>
    </row>
    <row r="754" spans="3:10">
      <c r="C754" s="49"/>
      <c r="D754" s="49"/>
      <c r="E754" s="49"/>
      <c r="F754" s="49"/>
      <c r="G754" s="49"/>
      <c r="H754" s="49"/>
      <c r="I754" s="49"/>
      <c r="J754" s="49"/>
    </row>
    <row r="755" spans="3:10">
      <c r="C755" s="49"/>
      <c r="D755" s="49"/>
      <c r="E755" s="49"/>
      <c r="F755" s="49"/>
      <c r="G755" s="49"/>
      <c r="H755" s="49"/>
      <c r="I755" s="49"/>
      <c r="J755" s="49"/>
    </row>
    <row r="756" spans="3:10">
      <c r="C756" s="49"/>
      <c r="D756" s="49"/>
      <c r="E756" s="49"/>
      <c r="F756" s="49"/>
      <c r="G756" s="49"/>
      <c r="H756" s="49"/>
      <c r="I756" s="49"/>
      <c r="J756" s="49"/>
    </row>
    <row r="757" spans="3:10">
      <c r="C757" s="49"/>
      <c r="D757" s="49"/>
      <c r="E757" s="49"/>
      <c r="F757" s="49"/>
      <c r="G757" s="49"/>
      <c r="H757" s="49"/>
      <c r="I757" s="49"/>
      <c r="J757" s="49"/>
    </row>
    <row r="758" spans="3:10">
      <c r="C758" s="49"/>
      <c r="D758" s="49"/>
      <c r="E758" s="49"/>
      <c r="F758" s="49"/>
      <c r="G758" s="49"/>
      <c r="H758" s="49"/>
      <c r="I758" s="49"/>
      <c r="J758" s="49"/>
    </row>
    <row r="759" spans="3:10">
      <c r="C759" s="49"/>
      <c r="D759" s="49"/>
      <c r="E759" s="49"/>
      <c r="F759" s="49"/>
      <c r="G759" s="49"/>
      <c r="H759" s="49"/>
      <c r="I759" s="49"/>
      <c r="J759" s="49"/>
    </row>
    <row r="760" spans="3:10">
      <c r="C760" s="49"/>
      <c r="D760" s="49"/>
      <c r="E760" s="49"/>
      <c r="F760" s="49"/>
      <c r="G760" s="49"/>
      <c r="H760" s="49"/>
      <c r="I760" s="49"/>
      <c r="J760" s="49"/>
    </row>
    <row r="761" spans="3:10">
      <c r="C761" s="49"/>
      <c r="D761" s="49"/>
      <c r="E761" s="49"/>
      <c r="F761" s="49"/>
      <c r="G761" s="49"/>
      <c r="H761" s="49"/>
      <c r="I761" s="49"/>
      <c r="J761" s="49"/>
    </row>
    <row r="762" spans="3:10">
      <c r="C762" s="49"/>
      <c r="D762" s="49"/>
      <c r="E762" s="49"/>
      <c r="F762" s="49"/>
      <c r="G762" s="49"/>
      <c r="H762" s="49"/>
      <c r="I762" s="49"/>
      <c r="J762" s="49"/>
    </row>
    <row r="763" spans="3:10">
      <c r="C763" s="49"/>
      <c r="D763" s="49"/>
      <c r="E763" s="49"/>
      <c r="F763" s="49"/>
      <c r="G763" s="49"/>
      <c r="H763" s="49"/>
      <c r="I763" s="49"/>
      <c r="J763" s="49"/>
    </row>
    <row r="764" spans="3:10">
      <c r="C764" s="49"/>
      <c r="D764" s="49"/>
      <c r="E764" s="49"/>
      <c r="F764" s="49"/>
      <c r="G764" s="49"/>
      <c r="H764" s="49"/>
      <c r="I764" s="49"/>
      <c r="J764" s="49"/>
    </row>
    <row r="765" spans="3:10">
      <c r="C765" s="49"/>
      <c r="D765" s="49"/>
      <c r="E765" s="49"/>
      <c r="F765" s="49"/>
      <c r="G765" s="49"/>
      <c r="H765" s="49"/>
      <c r="I765" s="49"/>
      <c r="J765" s="49"/>
    </row>
    <row r="766" spans="3:10">
      <c r="C766" s="49"/>
      <c r="D766" s="49"/>
      <c r="E766" s="49"/>
      <c r="F766" s="49"/>
      <c r="G766" s="49"/>
      <c r="H766" s="49"/>
      <c r="I766" s="49"/>
      <c r="J766" s="49"/>
    </row>
    <row r="767" spans="3:10">
      <c r="C767" s="49"/>
      <c r="D767" s="49"/>
      <c r="E767" s="49"/>
      <c r="F767" s="49"/>
      <c r="G767" s="49"/>
      <c r="H767" s="49"/>
      <c r="I767" s="49"/>
      <c r="J767" s="49"/>
    </row>
    <row r="768" spans="3:10">
      <c r="C768" s="49"/>
      <c r="D768" s="49"/>
      <c r="E768" s="49"/>
      <c r="F768" s="49"/>
      <c r="G768" s="49"/>
      <c r="H768" s="49"/>
      <c r="I768" s="49"/>
      <c r="J768" s="49"/>
    </row>
    <row r="769" spans="3:10">
      <c r="C769" s="49"/>
      <c r="D769" s="49"/>
      <c r="E769" s="49"/>
      <c r="F769" s="49"/>
      <c r="G769" s="49"/>
      <c r="H769" s="49"/>
      <c r="I769" s="49"/>
      <c r="J769" s="49"/>
    </row>
    <row r="770" spans="3:10">
      <c r="C770" s="49"/>
      <c r="D770" s="49"/>
      <c r="E770" s="49"/>
      <c r="F770" s="49"/>
      <c r="G770" s="49"/>
      <c r="H770" s="49"/>
      <c r="I770" s="49"/>
      <c r="J770" s="49"/>
    </row>
    <row r="771" spans="3:10">
      <c r="C771" s="49"/>
      <c r="D771" s="49"/>
      <c r="E771" s="49"/>
      <c r="F771" s="49"/>
      <c r="G771" s="49"/>
      <c r="H771" s="49"/>
      <c r="I771" s="49"/>
      <c r="J771" s="49"/>
    </row>
    <row r="772" spans="3:10">
      <c r="C772" s="49"/>
      <c r="D772" s="49"/>
      <c r="E772" s="49"/>
      <c r="F772" s="49"/>
      <c r="G772" s="49"/>
      <c r="H772" s="49"/>
      <c r="I772" s="49"/>
      <c r="J772" s="49"/>
    </row>
    <row r="773" spans="3:10">
      <c r="C773" s="49"/>
      <c r="D773" s="49"/>
      <c r="E773" s="49"/>
      <c r="F773" s="49"/>
      <c r="G773" s="49"/>
      <c r="H773" s="49"/>
      <c r="I773" s="49"/>
      <c r="J773" s="49"/>
    </row>
    <row r="774" spans="3:10">
      <c r="C774" s="49"/>
      <c r="D774" s="49"/>
      <c r="E774" s="49"/>
      <c r="F774" s="49"/>
      <c r="G774" s="49"/>
      <c r="H774" s="49"/>
      <c r="I774" s="49"/>
      <c r="J774" s="49"/>
    </row>
    <row r="775" spans="3:10">
      <c r="C775" s="49"/>
      <c r="D775" s="49"/>
      <c r="E775" s="49"/>
      <c r="F775" s="49"/>
      <c r="G775" s="49"/>
      <c r="H775" s="49"/>
      <c r="I775" s="49"/>
      <c r="J775" s="49"/>
    </row>
    <row r="776" spans="3:10">
      <c r="C776" s="49"/>
      <c r="D776" s="49"/>
      <c r="E776" s="49"/>
      <c r="F776" s="49"/>
      <c r="G776" s="49"/>
      <c r="H776" s="49"/>
      <c r="I776" s="49"/>
      <c r="J776" s="49"/>
    </row>
    <row r="777" spans="3:10">
      <c r="C777" s="49"/>
      <c r="D777" s="49"/>
      <c r="E777" s="49"/>
      <c r="F777" s="49"/>
      <c r="G777" s="49"/>
      <c r="H777" s="49"/>
      <c r="I777" s="49"/>
      <c r="J777" s="49"/>
    </row>
    <row r="778" spans="3:10">
      <c r="C778" s="49"/>
      <c r="D778" s="49"/>
      <c r="E778" s="49"/>
      <c r="F778" s="49"/>
      <c r="G778" s="49"/>
      <c r="H778" s="49"/>
      <c r="I778" s="49"/>
      <c r="J778" s="49"/>
    </row>
    <row r="779" spans="3:10">
      <c r="C779" s="49"/>
      <c r="D779" s="49"/>
      <c r="E779" s="49"/>
      <c r="F779" s="49"/>
      <c r="G779" s="49"/>
      <c r="H779" s="49"/>
      <c r="I779" s="49"/>
      <c r="J779" s="49"/>
    </row>
    <row r="780" spans="3:10">
      <c r="C780" s="49"/>
      <c r="D780" s="49"/>
      <c r="E780" s="49"/>
      <c r="F780" s="49"/>
      <c r="G780" s="49"/>
      <c r="H780" s="49"/>
      <c r="I780" s="49"/>
      <c r="J780" s="49"/>
    </row>
    <row r="781" spans="3:10">
      <c r="C781" s="49"/>
      <c r="D781" s="49"/>
      <c r="E781" s="49"/>
      <c r="F781" s="49"/>
      <c r="G781" s="49"/>
      <c r="H781" s="49"/>
      <c r="I781" s="49"/>
      <c r="J781" s="49"/>
    </row>
    <row r="782" spans="3:10">
      <c r="C782" s="49"/>
      <c r="D782" s="49"/>
      <c r="E782" s="49"/>
      <c r="F782" s="49"/>
      <c r="G782" s="49"/>
      <c r="H782" s="49"/>
      <c r="I782" s="49"/>
      <c r="J782" s="49"/>
    </row>
    <row r="783" spans="3:10">
      <c r="C783" s="49"/>
      <c r="D783" s="49"/>
      <c r="E783" s="49"/>
      <c r="F783" s="49"/>
      <c r="G783" s="49"/>
      <c r="H783" s="49"/>
      <c r="I783" s="49"/>
      <c r="J783" s="49"/>
    </row>
    <row r="784" spans="3:10">
      <c r="C784" s="49"/>
      <c r="D784" s="49"/>
      <c r="E784" s="49"/>
      <c r="F784" s="49"/>
      <c r="G784" s="49"/>
      <c r="H784" s="49"/>
      <c r="I784" s="49"/>
      <c r="J784" s="49"/>
    </row>
    <row r="785" spans="3:10">
      <c r="C785" s="49"/>
      <c r="D785" s="49"/>
      <c r="E785" s="49"/>
      <c r="F785" s="49"/>
      <c r="G785" s="49"/>
      <c r="H785" s="49"/>
      <c r="I785" s="49"/>
      <c r="J785" s="49"/>
    </row>
    <row r="786" spans="3:10">
      <c r="C786" s="49"/>
      <c r="D786" s="49"/>
      <c r="E786" s="49"/>
      <c r="F786" s="49"/>
      <c r="G786" s="49"/>
      <c r="H786" s="49"/>
      <c r="I786" s="49"/>
      <c r="J786" s="49"/>
    </row>
    <row r="787" spans="3:10">
      <c r="C787" s="49"/>
      <c r="D787" s="49"/>
      <c r="E787" s="49"/>
      <c r="F787" s="49"/>
      <c r="G787" s="49"/>
      <c r="H787" s="49"/>
      <c r="I787" s="49"/>
      <c r="J787" s="49"/>
    </row>
    <row r="788" spans="3:10">
      <c r="C788" s="49"/>
      <c r="D788" s="49"/>
      <c r="E788" s="49"/>
      <c r="F788" s="49"/>
      <c r="G788" s="49"/>
      <c r="H788" s="49"/>
      <c r="I788" s="49"/>
      <c r="J788" s="49"/>
    </row>
    <row r="789" spans="3:10">
      <c r="C789" s="49"/>
      <c r="D789" s="49"/>
      <c r="E789" s="49"/>
      <c r="F789" s="49"/>
      <c r="G789" s="49"/>
      <c r="H789" s="49"/>
      <c r="I789" s="49"/>
      <c r="J789" s="49"/>
    </row>
    <row r="790" spans="3:10">
      <c r="C790" s="49"/>
      <c r="D790" s="49"/>
      <c r="E790" s="49"/>
      <c r="F790" s="49"/>
      <c r="G790" s="49"/>
      <c r="H790" s="49"/>
      <c r="I790" s="49"/>
      <c r="J790" s="49"/>
    </row>
    <row r="791" spans="3:10">
      <c r="C791" s="49"/>
      <c r="D791" s="49"/>
      <c r="E791" s="49"/>
      <c r="F791" s="49"/>
      <c r="G791" s="49"/>
      <c r="H791" s="49"/>
      <c r="I791" s="49"/>
      <c r="J791" s="49"/>
    </row>
    <row r="792" spans="3:10">
      <c r="C792" s="49"/>
      <c r="D792" s="49"/>
      <c r="E792" s="49"/>
      <c r="F792" s="49"/>
      <c r="G792" s="49"/>
      <c r="H792" s="49"/>
      <c r="I792" s="49"/>
      <c r="J792" s="49"/>
    </row>
    <row r="793" spans="3:10">
      <c r="C793" s="49"/>
      <c r="D793" s="49"/>
      <c r="E793" s="49"/>
      <c r="F793" s="49"/>
      <c r="G793" s="49"/>
      <c r="H793" s="49"/>
      <c r="I793" s="49"/>
      <c r="J793" s="49"/>
    </row>
    <row r="794" spans="3:10">
      <c r="C794" s="49"/>
      <c r="D794" s="49"/>
      <c r="E794" s="49"/>
      <c r="F794" s="49"/>
      <c r="G794" s="49"/>
      <c r="H794" s="49"/>
      <c r="I794" s="49"/>
      <c r="J794" s="49"/>
    </row>
    <row r="795" spans="3:10">
      <c r="C795" s="49"/>
      <c r="D795" s="49"/>
      <c r="E795" s="49"/>
      <c r="F795" s="49"/>
      <c r="G795" s="49"/>
      <c r="H795" s="49"/>
      <c r="I795" s="49"/>
      <c r="J795" s="49"/>
    </row>
    <row r="796" spans="3:10">
      <c r="C796" s="49"/>
      <c r="D796" s="49"/>
      <c r="E796" s="49"/>
      <c r="F796" s="49"/>
      <c r="G796" s="49"/>
      <c r="H796" s="49"/>
      <c r="I796" s="49"/>
      <c r="J796" s="49"/>
    </row>
    <row r="797" spans="3:10">
      <c r="C797" s="49"/>
      <c r="D797" s="49"/>
      <c r="E797" s="49"/>
      <c r="F797" s="49"/>
      <c r="G797" s="49"/>
      <c r="H797" s="49"/>
      <c r="I797" s="49"/>
      <c r="J797" s="49"/>
    </row>
    <row r="798" spans="3:10">
      <c r="C798" s="49"/>
      <c r="D798" s="49"/>
      <c r="E798" s="49"/>
      <c r="F798" s="49"/>
      <c r="G798" s="49"/>
      <c r="H798" s="49"/>
      <c r="I798" s="49"/>
      <c r="J798" s="49"/>
    </row>
    <row r="799" spans="3:10">
      <c r="C799" s="49"/>
      <c r="D799" s="49"/>
      <c r="E799" s="49"/>
      <c r="F799" s="49"/>
      <c r="G799" s="49"/>
      <c r="H799" s="49"/>
      <c r="I799" s="49"/>
      <c r="J799" s="49"/>
    </row>
    <row r="800" spans="3:10">
      <c r="C800" s="49"/>
      <c r="D800" s="49"/>
      <c r="E800" s="49"/>
      <c r="F800" s="49"/>
      <c r="G800" s="49"/>
      <c r="H800" s="49"/>
      <c r="I800" s="49"/>
      <c r="J800" s="49"/>
    </row>
    <row r="801" spans="3:10">
      <c r="C801" s="49"/>
      <c r="D801" s="49"/>
      <c r="E801" s="49"/>
      <c r="F801" s="49"/>
      <c r="G801" s="49"/>
      <c r="H801" s="49"/>
      <c r="I801" s="49"/>
      <c r="J801" s="49"/>
    </row>
    <row r="802" spans="3:10">
      <c r="C802" s="49"/>
      <c r="D802" s="49"/>
      <c r="E802" s="49"/>
      <c r="F802" s="49"/>
      <c r="G802" s="49"/>
      <c r="H802" s="49"/>
      <c r="I802" s="49"/>
      <c r="J802" s="49"/>
    </row>
    <row r="803" spans="3:10">
      <c r="C803" s="49"/>
      <c r="D803" s="49"/>
      <c r="E803" s="49"/>
      <c r="F803" s="49"/>
      <c r="G803" s="49"/>
      <c r="H803" s="49"/>
      <c r="I803" s="49"/>
      <c r="J803" s="49"/>
    </row>
    <row r="804" spans="3:10">
      <c r="C804" s="49"/>
      <c r="D804" s="49"/>
      <c r="E804" s="49"/>
      <c r="F804" s="49"/>
      <c r="G804" s="49"/>
      <c r="H804" s="49"/>
      <c r="I804" s="49"/>
      <c r="J804" s="49"/>
    </row>
    <row r="805" spans="3:10">
      <c r="C805" s="49"/>
      <c r="D805" s="49"/>
      <c r="E805" s="49"/>
      <c r="F805" s="49"/>
      <c r="G805" s="49"/>
      <c r="H805" s="49"/>
      <c r="I805" s="49"/>
      <c r="J805" s="49"/>
    </row>
    <row r="806" spans="3:10">
      <c r="C806" s="49"/>
      <c r="D806" s="49"/>
      <c r="E806" s="49"/>
      <c r="F806" s="49"/>
      <c r="G806" s="49"/>
      <c r="H806" s="49"/>
      <c r="I806" s="49"/>
      <c r="J806" s="49"/>
    </row>
    <row r="807" spans="3:10">
      <c r="C807" s="49"/>
      <c r="D807" s="49"/>
      <c r="E807" s="49"/>
      <c r="F807" s="49"/>
      <c r="G807" s="49"/>
      <c r="H807" s="49"/>
      <c r="I807" s="49"/>
      <c r="J807" s="49"/>
    </row>
    <row r="808" spans="3:10">
      <c r="C808" s="49"/>
      <c r="D808" s="49"/>
      <c r="E808" s="49"/>
      <c r="F808" s="49"/>
      <c r="G808" s="49"/>
      <c r="H808" s="49"/>
      <c r="I808" s="49"/>
      <c r="J808" s="49"/>
    </row>
    <row r="809" spans="3:10">
      <c r="C809" s="49"/>
      <c r="D809" s="49"/>
      <c r="E809" s="49"/>
      <c r="F809" s="49"/>
      <c r="G809" s="49"/>
      <c r="H809" s="49"/>
      <c r="I809" s="49"/>
      <c r="J809" s="49"/>
    </row>
    <row r="810" spans="3:10">
      <c r="C810" s="49"/>
      <c r="D810" s="49"/>
      <c r="E810" s="49"/>
      <c r="F810" s="49"/>
      <c r="G810" s="49"/>
      <c r="H810" s="49"/>
      <c r="I810" s="49"/>
      <c r="J810" s="49"/>
    </row>
    <row r="811" spans="3:10">
      <c r="C811" s="49"/>
      <c r="D811" s="49"/>
      <c r="E811" s="49"/>
      <c r="F811" s="49"/>
      <c r="G811" s="49"/>
      <c r="H811" s="49"/>
      <c r="I811" s="49"/>
      <c r="J811" s="49"/>
    </row>
    <row r="812" spans="3:10">
      <c r="C812" s="49"/>
      <c r="D812" s="49"/>
      <c r="E812" s="49"/>
      <c r="F812" s="49"/>
      <c r="G812" s="49"/>
      <c r="H812" s="49"/>
      <c r="I812" s="49"/>
      <c r="J812" s="49"/>
    </row>
    <row r="813" spans="3:10">
      <c r="C813" s="49"/>
      <c r="D813" s="49"/>
      <c r="E813" s="49"/>
      <c r="F813" s="49"/>
      <c r="G813" s="49"/>
      <c r="H813" s="49"/>
      <c r="I813" s="49"/>
      <c r="J813" s="49"/>
    </row>
    <row r="814" spans="3:10">
      <c r="C814" s="49"/>
      <c r="D814" s="49"/>
      <c r="E814" s="49"/>
      <c r="F814" s="49"/>
      <c r="G814" s="49"/>
      <c r="H814" s="49"/>
      <c r="I814" s="49"/>
      <c r="J814" s="49"/>
    </row>
    <row r="815" spans="3:10">
      <c r="C815" s="49"/>
      <c r="D815" s="49"/>
      <c r="E815" s="49"/>
      <c r="F815" s="49"/>
      <c r="G815" s="49"/>
      <c r="H815" s="49"/>
      <c r="I815" s="49"/>
      <c r="J815" s="49"/>
    </row>
    <row r="816" spans="3:10">
      <c r="C816" s="49"/>
      <c r="D816" s="49"/>
      <c r="E816" s="49"/>
      <c r="F816" s="49"/>
      <c r="G816" s="49"/>
      <c r="H816" s="49"/>
      <c r="I816" s="49"/>
      <c r="J816" s="49"/>
    </row>
    <row r="817" spans="3:10">
      <c r="C817" s="49"/>
      <c r="D817" s="49"/>
      <c r="E817" s="49"/>
      <c r="F817" s="49"/>
      <c r="G817" s="49"/>
      <c r="H817" s="49"/>
      <c r="I817" s="49"/>
      <c r="J817" s="49"/>
    </row>
    <row r="818" spans="3:10">
      <c r="C818" s="49"/>
      <c r="D818" s="49"/>
      <c r="E818" s="49"/>
      <c r="F818" s="49"/>
      <c r="G818" s="49"/>
      <c r="H818" s="49"/>
      <c r="I818" s="49"/>
      <c r="J818" s="49"/>
    </row>
    <row r="819" spans="3:10">
      <c r="C819" s="49"/>
      <c r="D819" s="49"/>
      <c r="E819" s="49"/>
      <c r="F819" s="49"/>
      <c r="G819" s="49"/>
      <c r="H819" s="49"/>
      <c r="I819" s="49"/>
      <c r="J819" s="49"/>
    </row>
    <row r="820" spans="3:10">
      <c r="C820" s="49"/>
      <c r="D820" s="49"/>
      <c r="E820" s="49"/>
      <c r="F820" s="49"/>
      <c r="G820" s="49"/>
      <c r="H820" s="49"/>
      <c r="I820" s="49"/>
      <c r="J820" s="49"/>
    </row>
    <row r="821" spans="3:10">
      <c r="C821" s="49"/>
      <c r="D821" s="49"/>
      <c r="E821" s="49"/>
      <c r="F821" s="49"/>
      <c r="G821" s="49"/>
      <c r="H821" s="49"/>
      <c r="I821" s="49"/>
      <c r="J821" s="49"/>
    </row>
    <row r="822" spans="3:10">
      <c r="C822" s="49"/>
      <c r="D822" s="49"/>
      <c r="E822" s="49"/>
      <c r="F822" s="49"/>
      <c r="G822" s="49"/>
      <c r="H822" s="49"/>
      <c r="I822" s="49"/>
      <c r="J822" s="49"/>
    </row>
    <row r="823" spans="3:10">
      <c r="C823" s="49"/>
      <c r="D823" s="49"/>
      <c r="E823" s="49"/>
      <c r="F823" s="49"/>
      <c r="G823" s="49"/>
      <c r="H823" s="49"/>
      <c r="I823" s="49"/>
      <c r="J823" s="49"/>
    </row>
    <row r="824" spans="3:10">
      <c r="C824" s="49"/>
      <c r="D824" s="49"/>
      <c r="E824" s="49"/>
      <c r="F824" s="49"/>
      <c r="G824" s="49"/>
      <c r="H824" s="49"/>
      <c r="I824" s="49"/>
      <c r="J824" s="49"/>
    </row>
    <row r="825" spans="3:10">
      <c r="C825" s="49"/>
      <c r="D825" s="49"/>
      <c r="E825" s="49"/>
      <c r="F825" s="49"/>
      <c r="G825" s="49"/>
      <c r="H825" s="49"/>
      <c r="I825" s="49"/>
      <c r="J825" s="49"/>
    </row>
    <row r="826" spans="3:10">
      <c r="C826" s="49"/>
      <c r="D826" s="49"/>
      <c r="E826" s="49"/>
      <c r="F826" s="49"/>
      <c r="G826" s="49"/>
      <c r="H826" s="49"/>
      <c r="I826" s="49"/>
      <c r="J826" s="49"/>
    </row>
    <row r="827" spans="3:10">
      <c r="C827" s="49"/>
      <c r="D827" s="49"/>
      <c r="E827" s="49"/>
      <c r="F827" s="49"/>
      <c r="G827" s="49"/>
      <c r="H827" s="49"/>
      <c r="I827" s="49"/>
      <c r="J827" s="49"/>
    </row>
    <row r="828" spans="3:10">
      <c r="C828" s="49"/>
      <c r="D828" s="49"/>
      <c r="E828" s="49"/>
      <c r="F828" s="49"/>
      <c r="G828" s="49"/>
      <c r="H828" s="49"/>
      <c r="I828" s="49"/>
      <c r="J828" s="49"/>
    </row>
    <row r="829" spans="3:10">
      <c r="C829" s="49"/>
      <c r="D829" s="49"/>
      <c r="E829" s="49"/>
      <c r="F829" s="49"/>
      <c r="G829" s="49"/>
      <c r="H829" s="49"/>
      <c r="I829" s="49"/>
      <c r="J829" s="49"/>
    </row>
    <row r="830" spans="3:10">
      <c r="C830" s="49"/>
      <c r="D830" s="49"/>
      <c r="E830" s="49"/>
      <c r="F830" s="49"/>
      <c r="G830" s="49"/>
      <c r="H830" s="49"/>
      <c r="I830" s="49"/>
      <c r="J830" s="49"/>
    </row>
    <row r="831" spans="3:10">
      <c r="C831" s="49"/>
      <c r="D831" s="49"/>
      <c r="E831" s="49"/>
      <c r="F831" s="49"/>
      <c r="G831" s="49"/>
      <c r="H831" s="49"/>
      <c r="I831" s="49"/>
      <c r="J831" s="49"/>
    </row>
    <row r="832" spans="3:10">
      <c r="C832" s="49"/>
      <c r="D832" s="49"/>
      <c r="E832" s="49"/>
      <c r="F832" s="49"/>
      <c r="G832" s="49"/>
      <c r="H832" s="49"/>
      <c r="I832" s="49"/>
      <c r="J832" s="49"/>
    </row>
    <row r="833" spans="3:10">
      <c r="C833" s="49"/>
      <c r="D833" s="49"/>
      <c r="E833" s="49"/>
      <c r="F833" s="49"/>
      <c r="G833" s="49"/>
      <c r="H833" s="49"/>
      <c r="I833" s="49"/>
      <c r="J833" s="49"/>
    </row>
    <row r="834" spans="3:10">
      <c r="C834" s="49"/>
      <c r="D834" s="49"/>
      <c r="E834" s="49"/>
      <c r="F834" s="49"/>
      <c r="G834" s="49"/>
      <c r="H834" s="49"/>
      <c r="I834" s="49"/>
      <c r="J834" s="49"/>
    </row>
    <row r="835" spans="3:10">
      <c r="C835" s="49"/>
      <c r="D835" s="49"/>
      <c r="E835" s="49"/>
      <c r="F835" s="49"/>
      <c r="G835" s="49"/>
      <c r="H835" s="49"/>
      <c r="I835" s="49"/>
      <c r="J835" s="49"/>
    </row>
    <row r="836" spans="3:10">
      <c r="C836" s="49"/>
      <c r="D836" s="49"/>
      <c r="E836" s="49"/>
      <c r="F836" s="49"/>
      <c r="G836" s="49"/>
      <c r="H836" s="49"/>
      <c r="I836" s="49"/>
      <c r="J836" s="49"/>
    </row>
    <row r="837" spans="3:10">
      <c r="C837" s="49"/>
      <c r="D837" s="49"/>
      <c r="E837" s="49"/>
      <c r="F837" s="49"/>
      <c r="G837" s="49"/>
      <c r="H837" s="49"/>
      <c r="I837" s="49"/>
      <c r="J837" s="49"/>
    </row>
    <row r="838" spans="3:10">
      <c r="C838" s="49"/>
      <c r="D838" s="49"/>
      <c r="E838" s="49"/>
      <c r="F838" s="49"/>
      <c r="G838" s="49"/>
      <c r="H838" s="49"/>
      <c r="I838" s="49"/>
      <c r="J838" s="49"/>
    </row>
    <row r="839" spans="3:10">
      <c r="C839" s="49"/>
      <c r="D839" s="49"/>
      <c r="E839" s="49"/>
      <c r="F839" s="49"/>
      <c r="G839" s="49"/>
      <c r="H839" s="49"/>
      <c r="I839" s="49"/>
      <c r="J839" s="49"/>
    </row>
    <row r="840" spans="3:10">
      <c r="C840" s="49"/>
      <c r="D840" s="49"/>
      <c r="E840" s="49"/>
      <c r="F840" s="49"/>
      <c r="G840" s="49"/>
      <c r="H840" s="49"/>
      <c r="I840" s="49"/>
      <c r="J840" s="49"/>
    </row>
    <row r="841" spans="3:10">
      <c r="C841" s="49"/>
      <c r="D841" s="49"/>
      <c r="E841" s="49"/>
      <c r="F841" s="49"/>
      <c r="G841" s="49"/>
      <c r="H841" s="49"/>
      <c r="I841" s="49"/>
      <c r="J841" s="49"/>
    </row>
    <row r="842" spans="3:10">
      <c r="C842" s="49"/>
      <c r="D842" s="49"/>
      <c r="E842" s="49"/>
      <c r="F842" s="49"/>
      <c r="G842" s="49"/>
      <c r="H842" s="49"/>
      <c r="I842" s="49"/>
      <c r="J842" s="49"/>
    </row>
    <row r="843" spans="3:10">
      <c r="C843" s="49"/>
      <c r="D843" s="49"/>
      <c r="E843" s="49"/>
      <c r="F843" s="49"/>
      <c r="G843" s="49"/>
      <c r="H843" s="49"/>
      <c r="I843" s="49"/>
      <c r="J843" s="49"/>
    </row>
    <row r="844" spans="3:10">
      <c r="C844" s="49"/>
      <c r="D844" s="49"/>
      <c r="E844" s="49"/>
      <c r="F844" s="49"/>
      <c r="G844" s="49"/>
      <c r="H844" s="49"/>
      <c r="I844" s="49"/>
      <c r="J844" s="49"/>
    </row>
    <row r="845" spans="3:10">
      <c r="C845" s="49"/>
      <c r="D845" s="49"/>
      <c r="E845" s="49"/>
      <c r="F845" s="49"/>
      <c r="G845" s="49"/>
      <c r="H845" s="49"/>
      <c r="I845" s="49"/>
      <c r="J845" s="49"/>
    </row>
    <row r="846" spans="3:10">
      <c r="C846" s="49"/>
      <c r="D846" s="49"/>
      <c r="E846" s="49"/>
      <c r="F846" s="49"/>
      <c r="G846" s="49"/>
      <c r="H846" s="49"/>
      <c r="I846" s="49"/>
      <c r="J846" s="49"/>
    </row>
    <row r="847" spans="3:10">
      <c r="C847" s="49"/>
      <c r="D847" s="49"/>
      <c r="E847" s="49"/>
      <c r="F847" s="49"/>
      <c r="G847" s="49"/>
      <c r="H847" s="49"/>
      <c r="I847" s="49"/>
      <c r="J847" s="49"/>
    </row>
    <row r="848" spans="3:10">
      <c r="C848" s="49"/>
      <c r="D848" s="49"/>
      <c r="E848" s="49"/>
      <c r="F848" s="49"/>
      <c r="G848" s="49"/>
      <c r="H848" s="49"/>
      <c r="I848" s="49"/>
      <c r="J848" s="49"/>
    </row>
    <row r="849" spans="3:10">
      <c r="C849" s="49"/>
      <c r="D849" s="49"/>
      <c r="E849" s="49"/>
      <c r="F849" s="49"/>
      <c r="G849" s="49"/>
      <c r="H849" s="49"/>
      <c r="I849" s="49"/>
      <c r="J849" s="49"/>
    </row>
    <row r="850" spans="3:10">
      <c r="C850" s="49"/>
      <c r="D850" s="49"/>
      <c r="E850" s="49"/>
      <c r="F850" s="49"/>
      <c r="G850" s="49"/>
      <c r="H850" s="49"/>
      <c r="I850" s="49"/>
      <c r="J850" s="49"/>
    </row>
    <row r="851" spans="3:10">
      <c r="C851" s="49"/>
      <c r="D851" s="49"/>
      <c r="E851" s="49"/>
      <c r="F851" s="49"/>
      <c r="G851" s="49"/>
      <c r="H851" s="49"/>
      <c r="I851" s="49"/>
      <c r="J851" s="49"/>
    </row>
    <row r="852" spans="3:10">
      <c r="C852" s="49"/>
      <c r="D852" s="49"/>
      <c r="E852" s="49"/>
      <c r="F852" s="49"/>
      <c r="G852" s="49"/>
      <c r="H852" s="49"/>
      <c r="I852" s="49"/>
      <c r="J852" s="49"/>
    </row>
    <row r="853" spans="3:10">
      <c r="C853" s="49"/>
      <c r="D853" s="49"/>
      <c r="E853" s="49"/>
      <c r="F853" s="49"/>
      <c r="G853" s="49"/>
      <c r="H853" s="49"/>
      <c r="I853" s="49"/>
      <c r="J853" s="49"/>
    </row>
    <row r="854" spans="3:10">
      <c r="C854" s="49"/>
      <c r="D854" s="49"/>
      <c r="E854" s="49"/>
      <c r="F854" s="49"/>
      <c r="G854" s="49"/>
      <c r="H854" s="49"/>
      <c r="I854" s="49"/>
      <c r="J854" s="49"/>
    </row>
    <row r="855" spans="3:10">
      <c r="C855" s="49"/>
      <c r="D855" s="49"/>
      <c r="E855" s="49"/>
      <c r="F855" s="49"/>
      <c r="G855" s="49"/>
      <c r="H855" s="49"/>
      <c r="I855" s="49"/>
      <c r="J855" s="49"/>
    </row>
    <row r="856" spans="3:10">
      <c r="C856" s="49"/>
      <c r="D856" s="49"/>
      <c r="E856" s="49"/>
      <c r="F856" s="49"/>
      <c r="G856" s="49"/>
      <c r="H856" s="49"/>
      <c r="I856" s="49"/>
      <c r="J856" s="49"/>
    </row>
    <row r="857" spans="3:10">
      <c r="C857" s="49"/>
      <c r="D857" s="49"/>
      <c r="E857" s="49"/>
      <c r="F857" s="49"/>
      <c r="G857" s="49"/>
      <c r="H857" s="49"/>
      <c r="I857" s="49"/>
      <c r="J857" s="49"/>
    </row>
    <row r="858" spans="3:10">
      <c r="C858" s="49"/>
      <c r="D858" s="49"/>
      <c r="E858" s="49"/>
      <c r="F858" s="49"/>
      <c r="G858" s="49"/>
      <c r="H858" s="49"/>
      <c r="I858" s="49"/>
      <c r="J858" s="49"/>
    </row>
    <row r="859" spans="3:10">
      <c r="C859" s="49"/>
      <c r="D859" s="49"/>
      <c r="E859" s="49"/>
      <c r="F859" s="49"/>
      <c r="G859" s="49"/>
      <c r="H859" s="49"/>
      <c r="I859" s="49"/>
      <c r="J859" s="49"/>
    </row>
    <row r="860" spans="3:10">
      <c r="C860" s="49"/>
      <c r="D860" s="49"/>
      <c r="E860" s="49"/>
      <c r="F860" s="49"/>
      <c r="G860" s="49"/>
      <c r="H860" s="49"/>
      <c r="I860" s="49"/>
      <c r="J860" s="49"/>
    </row>
    <row r="861" spans="3:10">
      <c r="C861" s="49"/>
      <c r="D861" s="49"/>
      <c r="E861" s="49"/>
      <c r="F861" s="49"/>
      <c r="G861" s="49"/>
      <c r="H861" s="49"/>
      <c r="I861" s="49"/>
      <c r="J861" s="49"/>
    </row>
    <row r="862" spans="3:10">
      <c r="C862" s="49"/>
      <c r="D862" s="49"/>
      <c r="E862" s="49"/>
      <c r="F862" s="49"/>
      <c r="G862" s="49"/>
      <c r="H862" s="49"/>
      <c r="I862" s="49"/>
      <c r="J862" s="49"/>
    </row>
    <row r="863" spans="3:10">
      <c r="C863" s="49"/>
      <c r="D863" s="49"/>
      <c r="E863" s="49"/>
      <c r="F863" s="49"/>
      <c r="G863" s="49"/>
      <c r="H863" s="49"/>
      <c r="I863" s="49"/>
      <c r="J863" s="49"/>
    </row>
    <row r="864" spans="3:10">
      <c r="C864" s="49"/>
      <c r="D864" s="49"/>
      <c r="E864" s="49"/>
      <c r="F864" s="49"/>
      <c r="G864" s="49"/>
      <c r="H864" s="49"/>
      <c r="I864" s="49"/>
      <c r="J864" s="49"/>
    </row>
    <row r="865" spans="3:10">
      <c r="C865" s="49"/>
      <c r="D865" s="49"/>
      <c r="E865" s="49"/>
      <c r="F865" s="49"/>
      <c r="G865" s="49"/>
      <c r="H865" s="49"/>
      <c r="I865" s="49"/>
      <c r="J865" s="49"/>
    </row>
    <row r="866" spans="3:10">
      <c r="C866" s="49"/>
      <c r="D866" s="49"/>
      <c r="E866" s="49"/>
      <c r="F866" s="49"/>
      <c r="G866" s="49"/>
      <c r="H866" s="49"/>
      <c r="I866" s="49"/>
      <c r="J866" s="49"/>
    </row>
    <row r="867" spans="3:10">
      <c r="C867" s="49"/>
      <c r="D867" s="49"/>
      <c r="E867" s="49"/>
      <c r="F867" s="49"/>
      <c r="G867" s="49"/>
      <c r="H867" s="49"/>
      <c r="I867" s="49"/>
      <c r="J867" s="49"/>
    </row>
    <row r="868" spans="3:10">
      <c r="C868" s="49"/>
      <c r="D868" s="49"/>
      <c r="E868" s="49"/>
      <c r="F868" s="49"/>
      <c r="G868" s="49"/>
      <c r="H868" s="49"/>
      <c r="I868" s="49"/>
      <c r="J868" s="49"/>
    </row>
    <row r="869" spans="3:10">
      <c r="C869" s="49"/>
      <c r="D869" s="49"/>
      <c r="E869" s="49"/>
      <c r="F869" s="49"/>
      <c r="G869" s="49"/>
      <c r="H869" s="49"/>
      <c r="I869" s="49"/>
      <c r="J869" s="49"/>
    </row>
    <row r="870" spans="3:10">
      <c r="C870" s="49"/>
      <c r="D870" s="49"/>
      <c r="E870" s="49"/>
      <c r="F870" s="49"/>
      <c r="G870" s="49"/>
      <c r="H870" s="49"/>
      <c r="I870" s="49"/>
      <c r="J870" s="49"/>
    </row>
    <row r="871" spans="3:10">
      <c r="C871" s="49"/>
      <c r="D871" s="49"/>
      <c r="E871" s="49"/>
      <c r="F871" s="49"/>
      <c r="G871" s="49"/>
      <c r="H871" s="49"/>
      <c r="I871" s="49"/>
      <c r="J871" s="49"/>
    </row>
    <row r="872" spans="3:10">
      <c r="C872" s="49"/>
      <c r="D872" s="49"/>
      <c r="E872" s="49"/>
      <c r="F872" s="49"/>
      <c r="G872" s="49"/>
      <c r="H872" s="49"/>
      <c r="I872" s="49"/>
      <c r="J872" s="49"/>
    </row>
    <row r="873" spans="3:10">
      <c r="C873" s="49"/>
      <c r="D873" s="49"/>
      <c r="E873" s="49"/>
      <c r="F873" s="49"/>
      <c r="G873" s="49"/>
      <c r="H873" s="49"/>
      <c r="I873" s="49"/>
      <c r="J873" s="49"/>
    </row>
    <row r="874" spans="3:10">
      <c r="C874" s="49"/>
      <c r="D874" s="49"/>
      <c r="E874" s="49"/>
      <c r="F874" s="49"/>
      <c r="G874" s="49"/>
      <c r="H874" s="49"/>
      <c r="I874" s="49"/>
      <c r="J874" s="49"/>
    </row>
    <row r="875" spans="3:10">
      <c r="C875" s="49"/>
      <c r="D875" s="49"/>
      <c r="E875" s="49"/>
      <c r="F875" s="49"/>
      <c r="G875" s="49"/>
      <c r="H875" s="49"/>
      <c r="I875" s="49"/>
      <c r="J875" s="49"/>
    </row>
    <row r="876" spans="3:10">
      <c r="C876" s="49"/>
      <c r="D876" s="49"/>
      <c r="E876" s="49"/>
      <c r="F876" s="49"/>
      <c r="G876" s="49"/>
      <c r="H876" s="49"/>
      <c r="I876" s="49"/>
      <c r="J876" s="49"/>
    </row>
    <row r="877" spans="3:10">
      <c r="C877" s="49"/>
      <c r="D877" s="49"/>
      <c r="E877" s="49"/>
      <c r="F877" s="49"/>
      <c r="G877" s="49"/>
      <c r="H877" s="49"/>
      <c r="I877" s="49"/>
      <c r="J877" s="49"/>
    </row>
    <row r="878" spans="3:10">
      <c r="C878" s="49"/>
      <c r="D878" s="49"/>
      <c r="E878" s="49"/>
      <c r="F878" s="49"/>
      <c r="G878" s="49"/>
      <c r="H878" s="49"/>
      <c r="I878" s="49"/>
      <c r="J878" s="49"/>
    </row>
    <row r="879" spans="3:10">
      <c r="C879" s="49"/>
      <c r="D879" s="49"/>
      <c r="E879" s="49"/>
      <c r="F879" s="49"/>
      <c r="G879" s="49"/>
      <c r="H879" s="49"/>
      <c r="I879" s="49"/>
      <c r="J879" s="49"/>
    </row>
    <row r="880" spans="3:10">
      <c r="C880" s="49"/>
      <c r="D880" s="49"/>
      <c r="E880" s="49"/>
      <c r="F880" s="49"/>
      <c r="G880" s="49"/>
      <c r="H880" s="49"/>
      <c r="I880" s="49"/>
      <c r="J880" s="49"/>
    </row>
    <row r="881" spans="3:10">
      <c r="C881" s="49"/>
      <c r="D881" s="49"/>
      <c r="E881" s="49"/>
      <c r="F881" s="49"/>
      <c r="G881" s="49"/>
      <c r="H881" s="49"/>
      <c r="I881" s="49"/>
      <c r="J881" s="49"/>
    </row>
    <row r="882" spans="3:10">
      <c r="C882" s="49"/>
      <c r="D882" s="49"/>
      <c r="E882" s="49"/>
      <c r="F882" s="49"/>
      <c r="G882" s="49"/>
      <c r="H882" s="49"/>
      <c r="I882" s="49"/>
      <c r="J882" s="49"/>
    </row>
    <row r="883" spans="3:10">
      <c r="C883" s="49"/>
      <c r="D883" s="49"/>
      <c r="E883" s="49"/>
      <c r="F883" s="49"/>
      <c r="G883" s="49"/>
      <c r="H883" s="49"/>
      <c r="I883" s="49"/>
      <c r="J883" s="49"/>
    </row>
    <row r="884" spans="3:10">
      <c r="C884" s="49"/>
      <c r="D884" s="49"/>
      <c r="E884" s="49"/>
      <c r="F884" s="49"/>
      <c r="G884" s="49"/>
      <c r="H884" s="49"/>
      <c r="I884" s="49"/>
      <c r="J884" s="49"/>
    </row>
    <row r="885" spans="3:10">
      <c r="C885" s="49"/>
      <c r="D885" s="49"/>
      <c r="E885" s="49"/>
      <c r="F885" s="49"/>
      <c r="G885" s="49"/>
      <c r="H885" s="49"/>
      <c r="I885" s="49"/>
      <c r="J885" s="49"/>
    </row>
    <row r="886" spans="3:10">
      <c r="C886" s="49"/>
      <c r="D886" s="49"/>
      <c r="E886" s="49"/>
      <c r="F886" s="49"/>
      <c r="G886" s="49"/>
      <c r="H886" s="49"/>
      <c r="I886" s="49"/>
      <c r="J886" s="49"/>
    </row>
    <row r="887" spans="3:10">
      <c r="C887" s="49"/>
      <c r="D887" s="49"/>
      <c r="E887" s="49"/>
      <c r="F887" s="49"/>
      <c r="G887" s="49"/>
      <c r="H887" s="49"/>
      <c r="I887" s="49"/>
      <c r="J887" s="49"/>
    </row>
    <row r="888" spans="3:10">
      <c r="C888" s="49"/>
      <c r="D888" s="49"/>
      <c r="E888" s="49"/>
      <c r="F888" s="49"/>
      <c r="G888" s="49"/>
      <c r="H888" s="49"/>
      <c r="I888" s="49"/>
      <c r="J888" s="49"/>
    </row>
    <row r="889" spans="3:10">
      <c r="C889" s="49"/>
      <c r="D889" s="49"/>
      <c r="E889" s="49"/>
      <c r="F889" s="49"/>
      <c r="G889" s="49"/>
      <c r="H889" s="49"/>
      <c r="I889" s="49"/>
      <c r="J889" s="49"/>
    </row>
    <row r="890" spans="3:10">
      <c r="C890" s="49"/>
      <c r="D890" s="49"/>
      <c r="E890" s="49"/>
      <c r="F890" s="49"/>
      <c r="G890" s="49"/>
      <c r="H890" s="49"/>
      <c r="I890" s="49"/>
      <c r="J890" s="49"/>
    </row>
    <row r="891" spans="3:10">
      <c r="C891" s="49"/>
      <c r="D891" s="49"/>
      <c r="E891" s="49"/>
      <c r="F891" s="49"/>
      <c r="G891" s="49"/>
      <c r="H891" s="49"/>
      <c r="I891" s="49"/>
      <c r="J891" s="49"/>
    </row>
    <row r="892" spans="3:10">
      <c r="C892" s="49"/>
      <c r="D892" s="49"/>
      <c r="E892" s="49"/>
      <c r="F892" s="49"/>
      <c r="G892" s="49"/>
      <c r="H892" s="49"/>
      <c r="I892" s="49"/>
      <c r="J892" s="49"/>
    </row>
    <row r="893" spans="3:10">
      <c r="C893" s="49"/>
      <c r="D893" s="49"/>
      <c r="E893" s="49"/>
      <c r="F893" s="49"/>
      <c r="G893" s="49"/>
      <c r="H893" s="49"/>
      <c r="I893" s="49"/>
      <c r="J893" s="49"/>
    </row>
    <row r="894" spans="3:10">
      <c r="C894" s="49"/>
      <c r="D894" s="49"/>
      <c r="E894" s="49"/>
      <c r="F894" s="49"/>
      <c r="G894" s="49"/>
      <c r="H894" s="49"/>
      <c r="I894" s="49"/>
      <c r="J894" s="49"/>
    </row>
    <row r="895" spans="3:10">
      <c r="C895" s="49"/>
      <c r="D895" s="49"/>
      <c r="E895" s="49"/>
      <c r="F895" s="49"/>
      <c r="G895" s="49"/>
      <c r="H895" s="49"/>
      <c r="I895" s="49"/>
      <c r="J895" s="49"/>
    </row>
    <row r="896" spans="3:10">
      <c r="C896" s="49"/>
      <c r="D896" s="49"/>
      <c r="E896" s="49"/>
      <c r="F896" s="49"/>
      <c r="G896" s="49"/>
      <c r="H896" s="49"/>
      <c r="I896" s="49"/>
      <c r="J896" s="49"/>
    </row>
    <row r="897" spans="3:10">
      <c r="C897" s="49"/>
      <c r="D897" s="49"/>
      <c r="E897" s="49"/>
      <c r="F897" s="49"/>
      <c r="G897" s="49"/>
      <c r="H897" s="49"/>
      <c r="I897" s="49"/>
      <c r="J897" s="49"/>
    </row>
    <row r="898" spans="3:10">
      <c r="C898" s="49"/>
      <c r="D898" s="49"/>
      <c r="E898" s="49"/>
      <c r="F898" s="49"/>
      <c r="G898" s="49"/>
      <c r="H898" s="49"/>
      <c r="I898" s="49"/>
      <c r="J898" s="49"/>
    </row>
    <row r="899" spans="3:10">
      <c r="C899" s="49"/>
      <c r="D899" s="49"/>
      <c r="E899" s="49"/>
      <c r="F899" s="49"/>
      <c r="G899" s="49"/>
      <c r="H899" s="49"/>
      <c r="I899" s="49"/>
      <c r="J899" s="49"/>
    </row>
    <row r="900" spans="3:10">
      <c r="C900" s="49"/>
      <c r="D900" s="49"/>
      <c r="E900" s="49"/>
      <c r="F900" s="49"/>
      <c r="G900" s="49"/>
      <c r="H900" s="49"/>
      <c r="I900" s="49"/>
      <c r="J900" s="49"/>
    </row>
    <row r="901" spans="3:10">
      <c r="C901" s="49"/>
      <c r="D901" s="49"/>
      <c r="E901" s="49"/>
      <c r="F901" s="49"/>
      <c r="G901" s="49"/>
      <c r="H901" s="49"/>
      <c r="I901" s="49"/>
      <c r="J901" s="49"/>
    </row>
    <row r="902" spans="3:10">
      <c r="C902" s="49"/>
      <c r="D902" s="49"/>
      <c r="E902" s="49"/>
      <c r="F902" s="49"/>
      <c r="G902" s="49"/>
      <c r="H902" s="49"/>
      <c r="I902" s="49"/>
      <c r="J902" s="49"/>
    </row>
    <row r="903" spans="3:10">
      <c r="C903" s="49"/>
      <c r="D903" s="49"/>
      <c r="E903" s="49"/>
      <c r="F903" s="49"/>
      <c r="G903" s="49"/>
      <c r="H903" s="49"/>
      <c r="I903" s="49"/>
      <c r="J903" s="49"/>
    </row>
    <row r="904" spans="3:10">
      <c r="C904" s="49"/>
      <c r="D904" s="49"/>
      <c r="E904" s="49"/>
      <c r="F904" s="49"/>
      <c r="G904" s="49"/>
      <c r="H904" s="49"/>
      <c r="I904" s="49"/>
      <c r="J904" s="49"/>
    </row>
    <row r="905" spans="3:10">
      <c r="C905" s="49"/>
      <c r="D905" s="49"/>
      <c r="E905" s="49"/>
      <c r="F905" s="49"/>
      <c r="G905" s="49"/>
      <c r="H905" s="49"/>
      <c r="I905" s="49"/>
      <c r="J905" s="49"/>
    </row>
    <row r="906" spans="3:10">
      <c r="C906" s="49"/>
      <c r="D906" s="49"/>
      <c r="E906" s="49"/>
      <c r="F906" s="49"/>
      <c r="G906" s="49"/>
      <c r="H906" s="49"/>
      <c r="I906" s="49"/>
      <c r="J906" s="49"/>
    </row>
    <row r="907" spans="3:10">
      <c r="C907" s="49"/>
      <c r="D907" s="49"/>
      <c r="E907" s="49"/>
      <c r="F907" s="49"/>
      <c r="G907" s="49"/>
      <c r="H907" s="49"/>
      <c r="I907" s="49"/>
      <c r="J907" s="49"/>
    </row>
    <row r="908" spans="3:10">
      <c r="C908" s="49"/>
      <c r="D908" s="49"/>
      <c r="E908" s="49"/>
      <c r="F908" s="49"/>
      <c r="G908" s="49"/>
      <c r="H908" s="49"/>
      <c r="I908" s="49"/>
      <c r="J908" s="49"/>
    </row>
    <row r="909" spans="3:10">
      <c r="C909" s="49"/>
      <c r="D909" s="49"/>
      <c r="E909" s="49"/>
      <c r="F909" s="49"/>
      <c r="G909" s="49"/>
      <c r="H909" s="49"/>
      <c r="I909" s="49"/>
      <c r="J909" s="49"/>
    </row>
    <row r="910" spans="3:10">
      <c r="C910" s="49"/>
      <c r="D910" s="49"/>
      <c r="E910" s="49"/>
      <c r="F910" s="49"/>
      <c r="G910" s="49"/>
      <c r="H910" s="49"/>
      <c r="I910" s="49"/>
      <c r="J910" s="49"/>
    </row>
    <row r="911" spans="3:10">
      <c r="C911" s="49"/>
      <c r="D911" s="49"/>
      <c r="E911" s="49"/>
      <c r="F911" s="49"/>
      <c r="G911" s="49"/>
      <c r="H911" s="49"/>
      <c r="I911" s="49"/>
      <c r="J911" s="49"/>
    </row>
    <row r="912" spans="3:10">
      <c r="C912" s="49"/>
      <c r="D912" s="49"/>
      <c r="E912" s="49"/>
      <c r="F912" s="49"/>
      <c r="G912" s="49"/>
      <c r="H912" s="49"/>
      <c r="I912" s="49"/>
      <c r="J912" s="49"/>
    </row>
    <row r="913" spans="3:10">
      <c r="C913" s="49"/>
      <c r="D913" s="49"/>
      <c r="E913" s="49"/>
      <c r="F913" s="49"/>
      <c r="G913" s="49"/>
      <c r="H913" s="49"/>
      <c r="I913" s="49"/>
      <c r="J913" s="49"/>
    </row>
    <row r="914" spans="3:10">
      <c r="C914" s="49"/>
      <c r="D914" s="49"/>
      <c r="E914" s="49"/>
      <c r="F914" s="49"/>
      <c r="G914" s="49"/>
      <c r="H914" s="49"/>
      <c r="I914" s="49"/>
      <c r="J914" s="49"/>
    </row>
    <row r="915" spans="3:10">
      <c r="C915" s="49"/>
      <c r="D915" s="49"/>
      <c r="E915" s="49"/>
      <c r="F915" s="49"/>
      <c r="G915" s="49"/>
      <c r="H915" s="49"/>
      <c r="I915" s="49"/>
      <c r="J915" s="49"/>
    </row>
    <row r="916" spans="3:10">
      <c r="C916" s="49"/>
      <c r="D916" s="49"/>
      <c r="E916" s="49"/>
      <c r="F916" s="49"/>
      <c r="G916" s="49"/>
      <c r="H916" s="49"/>
      <c r="I916" s="49"/>
      <c r="J916" s="49"/>
    </row>
    <row r="917" spans="3:10">
      <c r="C917" s="49"/>
      <c r="D917" s="49"/>
      <c r="E917" s="49"/>
      <c r="F917" s="49"/>
      <c r="G917" s="49"/>
      <c r="H917" s="49"/>
      <c r="I917" s="49"/>
      <c r="J917" s="49"/>
    </row>
    <row r="918" spans="3:10">
      <c r="C918" s="49"/>
      <c r="D918" s="49"/>
      <c r="E918" s="49"/>
      <c r="F918" s="49"/>
      <c r="G918" s="49"/>
      <c r="H918" s="49"/>
      <c r="I918" s="49"/>
      <c r="J918" s="49"/>
    </row>
    <row r="919" spans="3:10">
      <c r="C919" s="49"/>
      <c r="D919" s="49"/>
      <c r="E919" s="49"/>
      <c r="F919" s="49"/>
      <c r="G919" s="49"/>
      <c r="H919" s="49"/>
      <c r="I919" s="49"/>
      <c r="J919" s="49"/>
    </row>
    <row r="920" spans="3:10">
      <c r="C920" s="49"/>
      <c r="D920" s="49"/>
      <c r="E920" s="49"/>
      <c r="F920" s="49"/>
      <c r="G920" s="49"/>
      <c r="H920" s="49"/>
      <c r="I920" s="49"/>
      <c r="J920" s="49"/>
    </row>
    <row r="921" spans="3:10">
      <c r="C921" s="49"/>
      <c r="D921" s="49"/>
      <c r="E921" s="49"/>
      <c r="F921" s="49"/>
      <c r="G921" s="49"/>
      <c r="H921" s="49"/>
      <c r="I921" s="49"/>
      <c r="J921" s="49"/>
    </row>
    <row r="922" spans="3:10">
      <c r="C922" s="49"/>
      <c r="D922" s="49"/>
      <c r="E922" s="49"/>
      <c r="F922" s="49"/>
      <c r="G922" s="49"/>
      <c r="H922" s="49"/>
      <c r="I922" s="49"/>
      <c r="J922" s="49"/>
    </row>
    <row r="923" spans="3:10">
      <c r="C923" s="49"/>
      <c r="D923" s="49"/>
      <c r="E923" s="49"/>
      <c r="F923" s="49"/>
      <c r="G923" s="49"/>
      <c r="H923" s="49"/>
      <c r="I923" s="49"/>
      <c r="J923" s="49"/>
    </row>
    <row r="924" spans="3:10">
      <c r="C924" s="49"/>
      <c r="D924" s="49"/>
      <c r="E924" s="49"/>
      <c r="F924" s="49"/>
      <c r="G924" s="49"/>
      <c r="H924" s="49"/>
      <c r="I924" s="49"/>
      <c r="J924" s="49"/>
    </row>
    <row r="925" spans="3:10">
      <c r="C925" s="49"/>
      <c r="D925" s="49"/>
      <c r="E925" s="49"/>
      <c r="F925" s="49"/>
      <c r="G925" s="49"/>
      <c r="H925" s="49"/>
      <c r="I925" s="49"/>
      <c r="J925" s="49"/>
    </row>
    <row r="926" spans="3:10">
      <c r="C926" s="49"/>
      <c r="D926" s="49"/>
      <c r="E926" s="49"/>
      <c r="F926" s="49"/>
      <c r="G926" s="49"/>
      <c r="H926" s="49"/>
      <c r="I926" s="49"/>
      <c r="J926" s="49"/>
    </row>
    <row r="927" spans="3:10">
      <c r="C927" s="49"/>
      <c r="D927" s="49"/>
      <c r="E927" s="49"/>
      <c r="F927" s="49"/>
      <c r="G927" s="49"/>
      <c r="H927" s="49"/>
      <c r="I927" s="49"/>
      <c r="J927" s="49"/>
    </row>
    <row r="928" spans="3:10">
      <c r="C928" s="49"/>
      <c r="D928" s="49"/>
      <c r="E928" s="49"/>
      <c r="F928" s="49"/>
      <c r="G928" s="49"/>
      <c r="H928" s="49"/>
      <c r="I928" s="49"/>
      <c r="J928" s="49"/>
    </row>
    <row r="929" spans="3:10">
      <c r="C929" s="49"/>
      <c r="D929" s="49"/>
      <c r="E929" s="49"/>
      <c r="F929" s="49"/>
      <c r="G929" s="49"/>
      <c r="H929" s="49"/>
      <c r="I929" s="49"/>
      <c r="J929" s="49"/>
    </row>
    <row r="930" spans="3:10">
      <c r="C930" s="49"/>
      <c r="D930" s="49"/>
      <c r="E930" s="49"/>
      <c r="F930" s="49"/>
      <c r="G930" s="49"/>
      <c r="H930" s="49"/>
      <c r="I930" s="49"/>
      <c r="J930" s="49"/>
    </row>
    <row r="931" spans="3:10">
      <c r="C931" s="49"/>
      <c r="D931" s="49"/>
      <c r="E931" s="49"/>
      <c r="F931" s="49"/>
      <c r="G931" s="49"/>
      <c r="H931" s="49"/>
      <c r="I931" s="49"/>
      <c r="J931" s="49"/>
    </row>
    <row r="932" spans="3:10">
      <c r="C932" s="49"/>
      <c r="D932" s="49"/>
      <c r="E932" s="49"/>
      <c r="F932" s="49"/>
      <c r="G932" s="49"/>
      <c r="H932" s="49"/>
      <c r="I932" s="49"/>
      <c r="J932" s="49"/>
    </row>
    <row r="933" spans="3:10">
      <c r="C933" s="49"/>
      <c r="D933" s="49"/>
      <c r="E933" s="49"/>
      <c r="F933" s="49"/>
      <c r="G933" s="49"/>
      <c r="H933" s="49"/>
      <c r="I933" s="49"/>
      <c r="J933" s="49"/>
    </row>
    <row r="934" spans="3:10">
      <c r="C934" s="49"/>
      <c r="D934" s="49"/>
      <c r="E934" s="49"/>
      <c r="F934" s="49"/>
      <c r="G934" s="49"/>
      <c r="H934" s="49"/>
      <c r="I934" s="49"/>
      <c r="J934" s="49"/>
    </row>
    <row r="935" spans="3:10">
      <c r="C935" s="49"/>
      <c r="D935" s="49"/>
      <c r="E935" s="49"/>
      <c r="F935" s="49"/>
      <c r="G935" s="49"/>
      <c r="H935" s="49"/>
      <c r="I935" s="49"/>
      <c r="J935" s="49"/>
    </row>
    <row r="936" spans="3:10">
      <c r="C936" s="49"/>
      <c r="D936" s="49"/>
      <c r="E936" s="49"/>
      <c r="F936" s="49"/>
      <c r="G936" s="49"/>
      <c r="H936" s="49"/>
      <c r="I936" s="49"/>
      <c r="J936" s="49"/>
    </row>
    <row r="937" spans="3:10">
      <c r="C937" s="49"/>
      <c r="D937" s="49"/>
      <c r="E937" s="49"/>
      <c r="F937" s="49"/>
      <c r="G937" s="49"/>
      <c r="H937" s="49"/>
      <c r="I937" s="49"/>
      <c r="J937" s="49"/>
    </row>
    <row r="938" spans="3:10">
      <c r="C938" s="49"/>
      <c r="D938" s="49"/>
      <c r="E938" s="49"/>
      <c r="F938" s="49"/>
      <c r="G938" s="49"/>
      <c r="H938" s="49"/>
      <c r="I938" s="49"/>
      <c r="J938" s="49"/>
    </row>
    <row r="939" spans="3:10">
      <c r="C939" s="49"/>
      <c r="D939" s="49"/>
      <c r="E939" s="49"/>
      <c r="F939" s="49"/>
      <c r="G939" s="49"/>
      <c r="H939" s="49"/>
      <c r="I939" s="49"/>
      <c r="J939" s="49"/>
    </row>
    <row r="940" spans="3:10">
      <c r="C940" s="49"/>
      <c r="D940" s="49"/>
      <c r="E940" s="49"/>
      <c r="F940" s="49"/>
      <c r="G940" s="49"/>
      <c r="H940" s="49"/>
      <c r="I940" s="49"/>
      <c r="J940" s="49"/>
    </row>
    <row r="941" spans="3:10">
      <c r="C941" s="49"/>
      <c r="D941" s="49"/>
      <c r="E941" s="49"/>
      <c r="F941" s="49"/>
      <c r="G941" s="49"/>
      <c r="H941" s="49"/>
      <c r="I941" s="49"/>
      <c r="J941" s="49"/>
    </row>
    <row r="942" spans="3:10">
      <c r="C942" s="49"/>
      <c r="D942" s="49"/>
      <c r="E942" s="49"/>
      <c r="F942" s="49"/>
      <c r="G942" s="49"/>
      <c r="H942" s="49"/>
      <c r="I942" s="49"/>
      <c r="J942" s="49"/>
    </row>
    <row r="943" spans="3:10">
      <c r="C943" s="49"/>
      <c r="D943" s="49"/>
      <c r="E943" s="49"/>
      <c r="F943" s="49"/>
      <c r="G943" s="49"/>
      <c r="H943" s="49"/>
      <c r="I943" s="49"/>
      <c r="J943" s="49"/>
    </row>
    <row r="944" spans="3:10">
      <c r="C944" s="49"/>
      <c r="D944" s="49"/>
      <c r="E944" s="49"/>
      <c r="F944" s="49"/>
      <c r="G944" s="49"/>
      <c r="H944" s="49"/>
      <c r="I944" s="49"/>
      <c r="J944" s="49"/>
    </row>
    <row r="945" spans="3:10">
      <c r="C945" s="49"/>
      <c r="D945" s="49"/>
      <c r="E945" s="49"/>
      <c r="F945" s="49"/>
      <c r="G945" s="49"/>
      <c r="H945" s="49"/>
      <c r="I945" s="49"/>
      <c r="J945" s="49"/>
    </row>
    <row r="946" spans="3:10">
      <c r="C946" s="49"/>
      <c r="D946" s="49"/>
      <c r="E946" s="49"/>
      <c r="F946" s="49"/>
      <c r="G946" s="49"/>
      <c r="H946" s="49"/>
      <c r="I946" s="49"/>
      <c r="J946" s="49"/>
    </row>
    <row r="947" spans="3:10">
      <c r="C947" s="49"/>
      <c r="D947" s="49"/>
      <c r="E947" s="49"/>
      <c r="F947" s="49"/>
      <c r="G947" s="49"/>
      <c r="H947" s="49"/>
      <c r="I947" s="49"/>
      <c r="J947" s="49"/>
    </row>
    <row r="948" spans="3:10">
      <c r="C948" s="49"/>
      <c r="D948" s="49"/>
      <c r="E948" s="49"/>
      <c r="F948" s="49"/>
      <c r="G948" s="49"/>
      <c r="H948" s="49"/>
      <c r="I948" s="49"/>
      <c r="J948" s="49"/>
    </row>
    <row r="949" spans="3:10">
      <c r="C949" s="49"/>
      <c r="D949" s="49"/>
      <c r="E949" s="49"/>
      <c r="F949" s="49"/>
      <c r="G949" s="49"/>
      <c r="H949" s="49"/>
      <c r="I949" s="49"/>
      <c r="J949" s="49"/>
    </row>
    <row r="950" spans="3:10">
      <c r="C950" s="49"/>
      <c r="D950" s="49"/>
      <c r="E950" s="49"/>
      <c r="F950" s="49"/>
      <c r="G950" s="49"/>
      <c r="H950" s="49"/>
      <c r="I950" s="49"/>
      <c r="J950" s="49"/>
    </row>
    <row r="951" spans="3:10">
      <c r="C951" s="49"/>
      <c r="D951" s="49"/>
      <c r="E951" s="49"/>
      <c r="F951" s="49"/>
      <c r="G951" s="49"/>
      <c r="H951" s="49"/>
      <c r="I951" s="49"/>
      <c r="J951" s="49"/>
    </row>
    <row r="952" spans="3:10">
      <c r="C952" s="49"/>
      <c r="D952" s="49"/>
      <c r="E952" s="49"/>
      <c r="F952" s="49"/>
      <c r="G952" s="49"/>
      <c r="H952" s="49"/>
      <c r="I952" s="49"/>
      <c r="J952" s="49"/>
    </row>
    <row r="953" spans="3:10">
      <c r="C953" s="49"/>
      <c r="D953" s="49"/>
      <c r="E953" s="49"/>
      <c r="F953" s="49"/>
      <c r="G953" s="49"/>
      <c r="H953" s="49"/>
      <c r="I953" s="49"/>
      <c r="J953" s="49"/>
    </row>
    <row r="954" spans="3:10">
      <c r="C954" s="49"/>
      <c r="D954" s="49"/>
      <c r="E954" s="49"/>
      <c r="F954" s="49"/>
      <c r="G954" s="49"/>
      <c r="H954" s="49"/>
      <c r="I954" s="49"/>
      <c r="J954" s="49"/>
    </row>
    <row r="955" spans="3:10">
      <c r="C955" s="49"/>
      <c r="D955" s="49"/>
      <c r="E955" s="49"/>
      <c r="F955" s="49"/>
      <c r="G955" s="49"/>
      <c r="H955" s="49"/>
      <c r="I955" s="49"/>
      <c r="J955" s="49"/>
    </row>
    <row r="956" spans="3:10">
      <c r="C956" s="49"/>
      <c r="D956" s="49"/>
      <c r="E956" s="49"/>
      <c r="F956" s="49"/>
      <c r="G956" s="49"/>
      <c r="H956" s="49"/>
      <c r="I956" s="49"/>
      <c r="J956" s="49"/>
    </row>
    <row r="957" spans="3:10">
      <c r="C957" s="49"/>
      <c r="D957" s="49"/>
      <c r="E957" s="49"/>
      <c r="F957" s="49"/>
      <c r="G957" s="49"/>
      <c r="H957" s="49"/>
      <c r="I957" s="49"/>
      <c r="J957" s="49"/>
    </row>
    <row r="958" spans="3:10">
      <c r="C958" s="49"/>
      <c r="D958" s="49"/>
      <c r="E958" s="49"/>
      <c r="F958" s="49"/>
      <c r="G958" s="49"/>
      <c r="H958" s="49"/>
      <c r="I958" s="49"/>
      <c r="J958" s="49"/>
    </row>
    <row r="959" spans="3:10">
      <c r="C959" s="49"/>
      <c r="D959" s="49"/>
      <c r="E959" s="49"/>
      <c r="F959" s="49"/>
      <c r="G959" s="49"/>
      <c r="H959" s="49"/>
      <c r="I959" s="49"/>
      <c r="J959" s="49"/>
    </row>
    <row r="960" spans="3:10">
      <c r="C960" s="49"/>
      <c r="D960" s="49"/>
      <c r="E960" s="49"/>
      <c r="F960" s="49"/>
      <c r="G960" s="49"/>
      <c r="H960" s="49"/>
      <c r="I960" s="49"/>
      <c r="J960" s="49"/>
    </row>
    <row r="961" spans="3:10">
      <c r="C961" s="49"/>
      <c r="D961" s="49"/>
      <c r="E961" s="49"/>
      <c r="F961" s="49"/>
      <c r="G961" s="49"/>
      <c r="H961" s="49"/>
      <c r="I961" s="49"/>
      <c r="J961" s="49"/>
    </row>
    <row r="962" spans="3:10">
      <c r="C962" s="49"/>
      <c r="D962" s="49"/>
      <c r="E962" s="49"/>
      <c r="F962" s="49"/>
      <c r="G962" s="49"/>
      <c r="H962" s="49"/>
      <c r="I962" s="49"/>
      <c r="J962" s="49"/>
    </row>
    <row r="963" spans="3:10">
      <c r="C963" s="49"/>
      <c r="D963" s="49"/>
      <c r="E963" s="49"/>
      <c r="F963" s="49"/>
      <c r="G963" s="49"/>
      <c r="H963" s="49"/>
      <c r="I963" s="49"/>
      <c r="J963" s="49"/>
    </row>
    <row r="964" spans="3:10">
      <c r="C964" s="49"/>
      <c r="D964" s="49"/>
      <c r="E964" s="49"/>
      <c r="F964" s="49"/>
      <c r="G964" s="49"/>
      <c r="H964" s="49"/>
      <c r="I964" s="49"/>
      <c r="J964" s="49"/>
    </row>
    <row r="965" spans="3:10">
      <c r="C965" s="49"/>
      <c r="D965" s="49"/>
      <c r="E965" s="49"/>
      <c r="F965" s="49"/>
      <c r="G965" s="49"/>
      <c r="H965" s="49"/>
      <c r="I965" s="49"/>
      <c r="J965" s="49"/>
    </row>
    <row r="966" spans="3:10">
      <c r="C966" s="49"/>
      <c r="D966" s="49"/>
      <c r="E966" s="49"/>
      <c r="F966" s="49"/>
      <c r="G966" s="49"/>
      <c r="H966" s="49"/>
      <c r="I966" s="49"/>
      <c r="J966" s="49"/>
    </row>
    <row r="967" spans="3:10">
      <c r="C967" s="49"/>
      <c r="D967" s="49"/>
      <c r="E967" s="49"/>
      <c r="F967" s="49"/>
      <c r="G967" s="49"/>
      <c r="H967" s="49"/>
      <c r="I967" s="49"/>
      <c r="J967" s="49"/>
    </row>
    <row r="968" spans="3:10">
      <c r="C968" s="49"/>
      <c r="D968" s="49"/>
      <c r="E968" s="49"/>
      <c r="F968" s="49"/>
      <c r="G968" s="49"/>
      <c r="H968" s="49"/>
      <c r="I968" s="49"/>
      <c r="J968" s="49"/>
    </row>
    <row r="969" spans="3:10">
      <c r="C969" s="49"/>
      <c r="D969" s="49"/>
      <c r="E969" s="49"/>
      <c r="F969" s="49"/>
      <c r="G969" s="49"/>
      <c r="H969" s="49"/>
      <c r="I969" s="49"/>
      <c r="J969" s="49"/>
    </row>
    <row r="970" spans="3:10">
      <c r="C970" s="49"/>
      <c r="D970" s="49"/>
      <c r="E970" s="49"/>
      <c r="F970" s="49"/>
      <c r="G970" s="49"/>
      <c r="H970" s="49"/>
      <c r="I970" s="49"/>
      <c r="J970" s="49"/>
    </row>
    <row r="971" spans="3:10">
      <c r="C971" s="49"/>
      <c r="D971" s="49"/>
      <c r="E971" s="49"/>
      <c r="F971" s="49"/>
      <c r="G971" s="49"/>
      <c r="H971" s="49"/>
      <c r="I971" s="49"/>
      <c r="J971" s="49"/>
    </row>
    <row r="972" spans="3:10">
      <c r="C972" s="49"/>
      <c r="D972" s="49"/>
      <c r="E972" s="49"/>
      <c r="F972" s="49"/>
      <c r="G972" s="49"/>
      <c r="H972" s="49"/>
      <c r="I972" s="49"/>
      <c r="J972" s="49"/>
    </row>
    <row r="973" spans="3:10">
      <c r="C973" s="49"/>
      <c r="D973" s="49"/>
      <c r="E973" s="49"/>
      <c r="F973" s="49"/>
      <c r="G973" s="49"/>
      <c r="H973" s="49"/>
      <c r="I973" s="49"/>
      <c r="J973" s="49"/>
    </row>
    <row r="974" spans="3:10">
      <c r="C974" s="49"/>
      <c r="D974" s="49"/>
      <c r="E974" s="49"/>
      <c r="F974" s="49"/>
      <c r="G974" s="49"/>
      <c r="H974" s="49"/>
      <c r="I974" s="49"/>
      <c r="J974" s="49"/>
    </row>
    <row r="975" spans="3:10">
      <c r="C975" s="49"/>
      <c r="D975" s="49"/>
      <c r="E975" s="49"/>
      <c r="F975" s="49"/>
      <c r="G975" s="49"/>
      <c r="H975" s="49"/>
      <c r="I975" s="49"/>
      <c r="J975" s="49"/>
    </row>
    <row r="976" spans="3:10">
      <c r="C976" s="49"/>
      <c r="D976" s="49"/>
      <c r="E976" s="49"/>
      <c r="F976" s="49"/>
      <c r="G976" s="49"/>
      <c r="H976" s="49"/>
      <c r="I976" s="49"/>
      <c r="J976" s="49"/>
    </row>
    <row r="977" spans="3:10">
      <c r="C977" s="49"/>
      <c r="D977" s="49"/>
      <c r="E977" s="49"/>
      <c r="F977" s="49"/>
      <c r="G977" s="49"/>
      <c r="H977" s="49"/>
      <c r="I977" s="49"/>
      <c r="J977" s="49"/>
    </row>
    <row r="978" spans="3:10">
      <c r="C978" s="49"/>
      <c r="D978" s="49"/>
      <c r="E978" s="49"/>
      <c r="F978" s="49"/>
      <c r="G978" s="49"/>
      <c r="H978" s="49"/>
      <c r="I978" s="49"/>
      <c r="J978" s="49"/>
    </row>
    <row r="979" spans="3:10">
      <c r="C979" s="49"/>
      <c r="D979" s="49"/>
      <c r="E979" s="49"/>
      <c r="F979" s="49"/>
      <c r="G979" s="49"/>
      <c r="H979" s="49"/>
      <c r="I979" s="49"/>
      <c r="J979" s="49"/>
    </row>
    <row r="980" spans="3:10">
      <c r="C980" s="49"/>
      <c r="D980" s="49"/>
      <c r="E980" s="49"/>
      <c r="F980" s="49"/>
      <c r="G980" s="49"/>
      <c r="H980" s="49"/>
      <c r="I980" s="49"/>
      <c r="J980" s="49"/>
    </row>
    <row r="981" spans="3:10">
      <c r="C981" s="49"/>
      <c r="D981" s="49"/>
      <c r="E981" s="49"/>
      <c r="F981" s="49"/>
      <c r="G981" s="49"/>
      <c r="H981" s="49"/>
      <c r="I981" s="49"/>
      <c r="J981" s="49"/>
    </row>
    <row r="982" spans="3:10">
      <c r="C982" s="49"/>
      <c r="D982" s="49"/>
      <c r="E982" s="49"/>
      <c r="F982" s="49"/>
      <c r="G982" s="49"/>
      <c r="H982" s="49"/>
      <c r="I982" s="49"/>
      <c r="J982" s="49"/>
    </row>
    <row r="983" spans="3:10">
      <c r="C983" s="49"/>
      <c r="D983" s="49"/>
      <c r="E983" s="49"/>
      <c r="F983" s="49"/>
      <c r="G983" s="49"/>
      <c r="H983" s="49"/>
      <c r="I983" s="49"/>
      <c r="J983" s="49"/>
    </row>
    <row r="984" spans="3:10">
      <c r="C984" s="49"/>
      <c r="D984" s="49"/>
      <c r="E984" s="49"/>
      <c r="F984" s="49"/>
      <c r="G984" s="49"/>
      <c r="H984" s="49"/>
      <c r="I984" s="49"/>
      <c r="J984" s="49"/>
    </row>
    <row r="985" spans="3:10">
      <c r="C985" s="49"/>
      <c r="D985" s="49"/>
      <c r="E985" s="49"/>
      <c r="F985" s="49"/>
      <c r="G985" s="49"/>
      <c r="H985" s="49"/>
      <c r="I985" s="49"/>
      <c r="J985" s="49"/>
    </row>
    <row r="986" spans="3:10">
      <c r="C986" s="49"/>
      <c r="D986" s="49"/>
      <c r="E986" s="49"/>
      <c r="F986" s="49"/>
      <c r="G986" s="49"/>
      <c r="H986" s="49"/>
      <c r="I986" s="49"/>
      <c r="J986" s="49"/>
    </row>
    <row r="987" spans="3:10">
      <c r="C987" s="49"/>
      <c r="D987" s="49"/>
      <c r="E987" s="49"/>
      <c r="F987" s="49"/>
      <c r="G987" s="49"/>
      <c r="H987" s="49"/>
      <c r="I987" s="49"/>
      <c r="J987" s="49"/>
    </row>
    <row r="988" spans="3:10">
      <c r="C988" s="49"/>
      <c r="D988" s="49"/>
      <c r="E988" s="49"/>
      <c r="F988" s="49"/>
      <c r="G988" s="49"/>
      <c r="H988" s="49"/>
      <c r="I988" s="49"/>
      <c r="J988" s="49"/>
    </row>
    <row r="989" spans="3:10">
      <c r="C989" s="49"/>
      <c r="D989" s="49"/>
      <c r="E989" s="49"/>
      <c r="F989" s="49"/>
      <c r="G989" s="49"/>
      <c r="H989" s="49"/>
      <c r="I989" s="49"/>
      <c r="J989" s="49"/>
    </row>
    <row r="990" spans="3:10">
      <c r="C990" s="49"/>
      <c r="D990" s="49"/>
      <c r="E990" s="49"/>
      <c r="F990" s="49"/>
      <c r="G990" s="49"/>
      <c r="H990" s="49"/>
      <c r="I990" s="49"/>
      <c r="J990" s="49"/>
    </row>
    <row r="991" spans="3:10">
      <c r="C991" s="49"/>
      <c r="D991" s="49"/>
      <c r="E991" s="49"/>
      <c r="F991" s="49"/>
      <c r="G991" s="49"/>
      <c r="H991" s="49"/>
      <c r="I991" s="49"/>
      <c r="J991" s="49"/>
    </row>
    <row r="992" spans="3:10">
      <c r="C992" s="49"/>
      <c r="D992" s="49"/>
      <c r="E992" s="49"/>
      <c r="F992" s="49"/>
      <c r="G992" s="49"/>
      <c r="H992" s="49"/>
      <c r="I992" s="49"/>
      <c r="J992" s="49"/>
    </row>
    <row r="993" spans="3:10">
      <c r="C993" s="49"/>
      <c r="D993" s="49"/>
      <c r="E993" s="49"/>
      <c r="F993" s="49"/>
      <c r="G993" s="49"/>
      <c r="H993" s="49"/>
      <c r="I993" s="49"/>
      <c r="J993" s="49"/>
    </row>
    <row r="994" spans="3:10">
      <c r="C994" s="49"/>
      <c r="D994" s="49"/>
      <c r="E994" s="49"/>
      <c r="F994" s="49"/>
      <c r="G994" s="49"/>
      <c r="H994" s="49"/>
      <c r="I994" s="49"/>
      <c r="J994" s="49"/>
    </row>
    <row r="995" spans="3:10">
      <c r="C995" s="49"/>
      <c r="D995" s="49"/>
      <c r="E995" s="49"/>
      <c r="F995" s="49"/>
      <c r="G995" s="49"/>
      <c r="H995" s="49"/>
      <c r="I995" s="49"/>
      <c r="J995" s="49"/>
    </row>
    <row r="996" spans="3:10">
      <c r="C996" s="49"/>
      <c r="D996" s="49"/>
      <c r="E996" s="49"/>
      <c r="F996" s="49"/>
      <c r="G996" s="49"/>
      <c r="H996" s="49"/>
      <c r="I996" s="49"/>
      <c r="J996" s="49"/>
    </row>
    <row r="997" spans="3:10">
      <c r="C997" s="49"/>
      <c r="D997" s="49"/>
      <c r="E997" s="49"/>
      <c r="F997" s="49"/>
      <c r="G997" s="49"/>
      <c r="H997" s="49"/>
      <c r="I997" s="49"/>
      <c r="J997" s="49"/>
    </row>
    <row r="998" spans="3:10">
      <c r="C998" s="49"/>
      <c r="D998" s="49"/>
      <c r="E998" s="49"/>
      <c r="F998" s="49"/>
      <c r="G998" s="49"/>
      <c r="H998" s="49"/>
      <c r="I998" s="49"/>
      <c r="J998" s="49"/>
    </row>
    <row r="999" spans="3:10">
      <c r="C999" s="49"/>
      <c r="D999" s="49"/>
      <c r="E999" s="49"/>
      <c r="F999" s="49"/>
      <c r="G999" s="49"/>
      <c r="H999" s="49"/>
      <c r="I999" s="49"/>
      <c r="J999" s="49"/>
    </row>
    <row r="1000" spans="3:10">
      <c r="C1000" s="49"/>
      <c r="D1000" s="49"/>
      <c r="E1000" s="49"/>
      <c r="F1000" s="49"/>
      <c r="G1000" s="49"/>
      <c r="H1000" s="49"/>
      <c r="I1000" s="49"/>
      <c r="J1000" s="49"/>
    </row>
    <row r="1001" spans="3:10">
      <c r="C1001" s="49"/>
      <c r="D1001" s="49"/>
      <c r="E1001" s="49"/>
      <c r="F1001" s="49"/>
      <c r="G1001" s="49"/>
      <c r="H1001" s="49"/>
      <c r="I1001" s="49"/>
      <c r="J1001" s="49"/>
    </row>
    <row r="1002" spans="3:10">
      <c r="C1002" s="49"/>
      <c r="D1002" s="49"/>
      <c r="E1002" s="49"/>
      <c r="F1002" s="49"/>
      <c r="G1002" s="49"/>
      <c r="H1002" s="49"/>
      <c r="I1002" s="49"/>
      <c r="J1002" s="49"/>
    </row>
    <row r="1003" spans="3:10">
      <c r="C1003" s="49"/>
      <c r="D1003" s="49"/>
      <c r="E1003" s="49"/>
      <c r="F1003" s="49"/>
      <c r="G1003" s="49"/>
      <c r="H1003" s="49"/>
      <c r="I1003" s="49"/>
      <c r="J1003" s="49"/>
    </row>
    <row r="1004" spans="3:10">
      <c r="C1004" s="49"/>
      <c r="D1004" s="49"/>
      <c r="E1004" s="49"/>
      <c r="F1004" s="49"/>
      <c r="G1004" s="49"/>
      <c r="H1004" s="49"/>
      <c r="I1004" s="49"/>
      <c r="J1004" s="49"/>
    </row>
    <row r="1005" spans="3:10">
      <c r="C1005" s="49"/>
      <c r="D1005" s="49"/>
      <c r="E1005" s="49"/>
      <c r="F1005" s="49"/>
      <c r="G1005" s="49"/>
      <c r="H1005" s="49"/>
      <c r="I1005" s="49"/>
      <c r="J1005" s="49"/>
    </row>
    <row r="1006" spans="3:10">
      <c r="C1006" s="49"/>
      <c r="D1006" s="49"/>
      <c r="E1006" s="49"/>
      <c r="F1006" s="49"/>
      <c r="G1006" s="49"/>
      <c r="H1006" s="49"/>
      <c r="I1006" s="49"/>
      <c r="J1006" s="49"/>
    </row>
    <row r="1007" spans="3:10">
      <c r="C1007" s="49"/>
      <c r="D1007" s="49"/>
      <c r="E1007" s="49"/>
      <c r="F1007" s="49"/>
      <c r="G1007" s="49"/>
      <c r="H1007" s="49"/>
      <c r="I1007" s="49"/>
      <c r="J1007" s="49"/>
    </row>
    <row r="1008" spans="3:10">
      <c r="C1008" s="49"/>
      <c r="D1008" s="49"/>
      <c r="E1008" s="49"/>
      <c r="F1008" s="49"/>
      <c r="G1008" s="49"/>
      <c r="H1008" s="49"/>
      <c r="I1008" s="49"/>
      <c r="J1008" s="49"/>
    </row>
    <row r="1009" spans="3:10">
      <c r="C1009" s="49"/>
      <c r="D1009" s="49"/>
      <c r="E1009" s="49"/>
      <c r="F1009" s="49"/>
      <c r="G1009" s="49"/>
      <c r="H1009" s="49"/>
      <c r="I1009" s="49"/>
      <c r="J1009" s="49"/>
    </row>
    <row r="1010" spans="3:10">
      <c r="C1010" s="49"/>
      <c r="D1010" s="49"/>
      <c r="E1010" s="49"/>
      <c r="F1010" s="49"/>
      <c r="G1010" s="49"/>
      <c r="H1010" s="49"/>
      <c r="I1010" s="49"/>
      <c r="J1010" s="49"/>
    </row>
    <row r="1011" spans="3:10">
      <c r="C1011" s="49"/>
      <c r="D1011" s="49"/>
      <c r="E1011" s="49"/>
      <c r="F1011" s="49"/>
      <c r="G1011" s="49"/>
      <c r="H1011" s="49"/>
      <c r="I1011" s="49"/>
      <c r="J1011" s="49"/>
    </row>
    <row r="1012" spans="3:10">
      <c r="C1012" s="49"/>
      <c r="D1012" s="49"/>
      <c r="E1012" s="49"/>
      <c r="F1012" s="49"/>
      <c r="G1012" s="49"/>
      <c r="H1012" s="49"/>
      <c r="I1012" s="49"/>
      <c r="J1012" s="49"/>
    </row>
    <row r="1013" spans="3:10">
      <c r="C1013" s="49"/>
      <c r="D1013" s="49"/>
      <c r="E1013" s="49"/>
      <c r="F1013" s="49"/>
      <c r="G1013" s="49"/>
      <c r="H1013" s="49"/>
      <c r="I1013" s="49"/>
      <c r="J1013" s="49"/>
    </row>
    <row r="1014" spans="3:10">
      <c r="C1014" s="49"/>
      <c r="D1014" s="49"/>
      <c r="E1014" s="49"/>
      <c r="F1014" s="49"/>
      <c r="G1014" s="49"/>
      <c r="H1014" s="49"/>
      <c r="I1014" s="49"/>
      <c r="J1014" s="49"/>
    </row>
    <row r="1015" spans="3:10">
      <c r="C1015" s="49"/>
      <c r="D1015" s="49"/>
      <c r="E1015" s="49"/>
      <c r="F1015" s="49"/>
      <c r="G1015" s="49"/>
      <c r="H1015" s="49"/>
      <c r="I1015" s="49"/>
      <c r="J1015" s="49"/>
    </row>
    <row r="1016" spans="3:10">
      <c r="C1016" s="49"/>
      <c r="D1016" s="49"/>
      <c r="E1016" s="49"/>
      <c r="F1016" s="49"/>
      <c r="G1016" s="49"/>
      <c r="H1016" s="49"/>
      <c r="I1016" s="49"/>
      <c r="J1016" s="49"/>
    </row>
    <row r="1017" spans="3:10">
      <c r="C1017" s="49"/>
      <c r="D1017" s="49"/>
      <c r="E1017" s="49"/>
      <c r="F1017" s="49"/>
      <c r="G1017" s="49"/>
      <c r="H1017" s="49"/>
      <c r="I1017" s="49"/>
      <c r="J1017" s="49"/>
    </row>
    <row r="1018" spans="3:10">
      <c r="C1018" s="49"/>
      <c r="D1018" s="49"/>
      <c r="E1018" s="49"/>
      <c r="F1018" s="49"/>
      <c r="G1018" s="49"/>
      <c r="H1018" s="49"/>
      <c r="I1018" s="49"/>
      <c r="J1018" s="49"/>
    </row>
    <row r="1019" spans="3:10">
      <c r="C1019" s="49"/>
      <c r="D1019" s="49"/>
      <c r="E1019" s="49"/>
      <c r="F1019" s="49"/>
      <c r="G1019" s="49"/>
      <c r="H1019" s="49"/>
      <c r="I1019" s="49"/>
      <c r="J1019" s="49"/>
    </row>
    <row r="1020" spans="3:10">
      <c r="C1020" s="49"/>
      <c r="D1020" s="49"/>
      <c r="E1020" s="49"/>
      <c r="F1020" s="49"/>
      <c r="G1020" s="49"/>
      <c r="H1020" s="49"/>
      <c r="I1020" s="49"/>
      <c r="J1020" s="49"/>
    </row>
    <row r="1021" spans="3:10">
      <c r="C1021" s="49"/>
      <c r="D1021" s="49"/>
      <c r="E1021" s="49"/>
      <c r="F1021" s="49"/>
      <c r="G1021" s="49"/>
      <c r="H1021" s="49"/>
      <c r="I1021" s="49"/>
      <c r="J1021" s="49"/>
    </row>
    <row r="1022" spans="3:10">
      <c r="C1022" s="49"/>
      <c r="D1022" s="49"/>
      <c r="E1022" s="49"/>
      <c r="F1022" s="49"/>
      <c r="G1022" s="49"/>
      <c r="H1022" s="49"/>
      <c r="I1022" s="49"/>
      <c r="J1022" s="49"/>
    </row>
    <row r="1023" spans="3:10">
      <c r="C1023" s="49"/>
      <c r="D1023" s="49"/>
      <c r="E1023" s="49"/>
      <c r="F1023" s="49"/>
      <c r="G1023" s="49"/>
      <c r="H1023" s="49"/>
      <c r="I1023" s="49"/>
      <c r="J1023" s="49"/>
    </row>
    <row r="1024" spans="3:10">
      <c r="C1024" s="49"/>
      <c r="D1024" s="49"/>
      <c r="E1024" s="49"/>
      <c r="F1024" s="49"/>
      <c r="G1024" s="49"/>
      <c r="H1024" s="49"/>
      <c r="I1024" s="49"/>
      <c r="J1024" s="49"/>
    </row>
    <row r="1025" spans="3:10">
      <c r="C1025" s="49"/>
      <c r="D1025" s="49"/>
      <c r="E1025" s="49"/>
      <c r="F1025" s="49"/>
      <c r="G1025" s="49"/>
      <c r="H1025" s="49"/>
      <c r="I1025" s="49"/>
      <c r="J1025" s="49"/>
    </row>
    <row r="1026" spans="3:10">
      <c r="C1026" s="49"/>
      <c r="D1026" s="49"/>
      <c r="E1026" s="49"/>
      <c r="F1026" s="49"/>
      <c r="G1026" s="49"/>
      <c r="H1026" s="49"/>
      <c r="I1026" s="49"/>
      <c r="J1026" s="49"/>
    </row>
    <row r="1027" spans="3:10">
      <c r="C1027" s="49"/>
      <c r="D1027" s="49"/>
      <c r="E1027" s="49"/>
      <c r="F1027" s="49"/>
      <c r="G1027" s="49"/>
      <c r="H1027" s="49"/>
      <c r="I1027" s="49"/>
      <c r="J1027" s="49"/>
    </row>
    <row r="1028" spans="3:10">
      <c r="C1028" s="49"/>
      <c r="D1028" s="49"/>
      <c r="E1028" s="49"/>
      <c r="F1028" s="49"/>
      <c r="G1028" s="49"/>
      <c r="H1028" s="49"/>
      <c r="I1028" s="49"/>
      <c r="J1028" s="49"/>
    </row>
    <row r="1029" spans="3:10">
      <c r="C1029" s="49"/>
      <c r="D1029" s="49"/>
      <c r="E1029" s="49"/>
      <c r="F1029" s="49"/>
      <c r="G1029" s="49"/>
      <c r="H1029" s="49"/>
      <c r="I1029" s="49"/>
      <c r="J1029" s="49"/>
    </row>
    <row r="1030" spans="3:10">
      <c r="C1030" s="49"/>
      <c r="D1030" s="49"/>
      <c r="E1030" s="49"/>
      <c r="F1030" s="49"/>
      <c r="G1030" s="49"/>
      <c r="H1030" s="49"/>
      <c r="I1030" s="49"/>
      <c r="J1030" s="49"/>
    </row>
    <row r="1031" spans="3:10">
      <c r="C1031" s="49"/>
      <c r="D1031" s="49"/>
      <c r="E1031" s="49"/>
      <c r="F1031" s="49"/>
      <c r="G1031" s="49"/>
      <c r="H1031" s="49"/>
      <c r="I1031" s="49"/>
      <c r="J1031" s="49"/>
    </row>
    <row r="1032" spans="3:10">
      <c r="C1032" s="49"/>
      <c r="D1032" s="49"/>
      <c r="E1032" s="49"/>
      <c r="F1032" s="49"/>
      <c r="G1032" s="49"/>
      <c r="H1032" s="49"/>
      <c r="I1032" s="49"/>
      <c r="J1032" s="49"/>
    </row>
    <row r="1033" spans="3:10">
      <c r="C1033" s="49"/>
      <c r="D1033" s="49"/>
      <c r="E1033" s="49"/>
      <c r="F1033" s="49"/>
      <c r="G1033" s="49"/>
      <c r="H1033" s="49"/>
      <c r="I1033" s="49"/>
      <c r="J1033" s="49"/>
    </row>
    <row r="1034" spans="3:10">
      <c r="C1034" s="49"/>
      <c r="D1034" s="49"/>
      <c r="E1034" s="49"/>
      <c r="F1034" s="49"/>
      <c r="G1034" s="49"/>
      <c r="H1034" s="49"/>
      <c r="I1034" s="49"/>
      <c r="J1034" s="49"/>
    </row>
    <row r="1035" spans="3:10">
      <c r="C1035" s="49"/>
      <c r="D1035" s="49"/>
      <c r="E1035" s="49"/>
      <c r="F1035" s="49"/>
      <c r="G1035" s="49"/>
      <c r="H1035" s="49"/>
      <c r="I1035" s="49"/>
      <c r="J1035" s="49"/>
    </row>
    <row r="1036" spans="3:10">
      <c r="C1036" s="49"/>
      <c r="D1036" s="49"/>
      <c r="E1036" s="49"/>
      <c r="F1036" s="49"/>
      <c r="G1036" s="49"/>
      <c r="H1036" s="49"/>
      <c r="I1036" s="49"/>
      <c r="J1036" s="49"/>
    </row>
    <row r="1037" spans="3:10">
      <c r="C1037" s="49"/>
      <c r="D1037" s="49"/>
      <c r="E1037" s="49"/>
      <c r="F1037" s="49"/>
      <c r="G1037" s="49"/>
      <c r="H1037" s="49"/>
      <c r="I1037" s="49"/>
      <c r="J1037" s="49"/>
    </row>
    <row r="1038" spans="3:10">
      <c r="C1038" s="49"/>
      <c r="D1038" s="49"/>
      <c r="E1038" s="49"/>
      <c r="F1038" s="49"/>
      <c r="G1038" s="49"/>
      <c r="H1038" s="49"/>
      <c r="I1038" s="49"/>
      <c r="J1038" s="49"/>
    </row>
    <row r="1039" spans="3:10">
      <c r="C1039" s="49"/>
      <c r="D1039" s="49"/>
      <c r="E1039" s="49"/>
      <c r="F1039" s="49"/>
      <c r="G1039" s="49"/>
      <c r="H1039" s="49"/>
      <c r="I1039" s="49"/>
      <c r="J1039" s="49"/>
    </row>
    <row r="1040" spans="3:10">
      <c r="C1040" s="49"/>
      <c r="D1040" s="49"/>
      <c r="E1040" s="49"/>
      <c r="F1040" s="49"/>
      <c r="G1040" s="49"/>
      <c r="H1040" s="49"/>
      <c r="I1040" s="49"/>
      <c r="J1040" s="49"/>
    </row>
    <row r="1041" spans="3:10">
      <c r="C1041" s="49"/>
      <c r="D1041" s="49"/>
      <c r="E1041" s="49"/>
      <c r="F1041" s="49"/>
      <c r="G1041" s="49"/>
      <c r="H1041" s="49"/>
      <c r="I1041" s="49"/>
      <c r="J1041" s="49"/>
    </row>
    <row r="1042" spans="3:10">
      <c r="C1042" s="49"/>
      <c r="D1042" s="49"/>
      <c r="E1042" s="49"/>
      <c r="F1042" s="49"/>
      <c r="G1042" s="49"/>
      <c r="H1042" s="49"/>
      <c r="I1042" s="49"/>
      <c r="J1042" s="49"/>
    </row>
    <row r="1043" spans="3:10">
      <c r="C1043" s="49"/>
      <c r="D1043" s="49"/>
      <c r="E1043" s="49"/>
      <c r="F1043" s="49"/>
      <c r="G1043" s="49"/>
      <c r="H1043" s="49"/>
      <c r="I1043" s="49"/>
      <c r="J1043" s="49"/>
    </row>
    <row r="1044" spans="3:10">
      <c r="C1044" s="49"/>
      <c r="D1044" s="49"/>
      <c r="E1044" s="49"/>
      <c r="F1044" s="49"/>
      <c r="G1044" s="49"/>
      <c r="H1044" s="49"/>
      <c r="I1044" s="49"/>
      <c r="J1044" s="49"/>
    </row>
    <row r="1045" spans="3:10">
      <c r="C1045" s="49"/>
      <c r="D1045" s="49"/>
      <c r="E1045" s="49"/>
      <c r="F1045" s="49"/>
      <c r="G1045" s="49"/>
      <c r="H1045" s="49"/>
      <c r="I1045" s="49"/>
      <c r="J1045" s="49"/>
    </row>
    <row r="1046" spans="3:10">
      <c r="C1046" s="49"/>
      <c r="D1046" s="49"/>
      <c r="E1046" s="49"/>
      <c r="F1046" s="49"/>
      <c r="G1046" s="49"/>
      <c r="H1046" s="49"/>
      <c r="I1046" s="49"/>
      <c r="J1046" s="49"/>
    </row>
    <row r="1047" spans="3:10">
      <c r="C1047" s="49"/>
      <c r="D1047" s="49"/>
      <c r="E1047" s="49"/>
      <c r="F1047" s="49"/>
      <c r="G1047" s="49"/>
      <c r="H1047" s="49"/>
      <c r="I1047" s="49"/>
      <c r="J1047" s="49"/>
    </row>
    <row r="1048" spans="3:10">
      <c r="C1048" s="49"/>
      <c r="D1048" s="49"/>
      <c r="E1048" s="49"/>
      <c r="F1048" s="49"/>
      <c r="G1048" s="49"/>
      <c r="H1048" s="49"/>
      <c r="I1048" s="49"/>
      <c r="J1048" s="49"/>
    </row>
    <row r="1049" spans="3:10">
      <c r="C1049" s="49"/>
      <c r="D1049" s="49"/>
      <c r="E1049" s="49"/>
      <c r="F1049" s="49"/>
      <c r="G1049" s="49"/>
      <c r="H1049" s="49"/>
      <c r="I1049" s="49"/>
      <c r="J1049" s="49"/>
    </row>
    <row r="1050" spans="3:10">
      <c r="C1050" s="49"/>
      <c r="D1050" s="49"/>
      <c r="E1050" s="49"/>
      <c r="F1050" s="49"/>
      <c r="G1050" s="49"/>
      <c r="H1050" s="49"/>
      <c r="I1050" s="49"/>
      <c r="J1050" s="49"/>
    </row>
    <row r="1051" spans="3:10">
      <c r="C1051" s="49"/>
      <c r="D1051" s="49"/>
      <c r="E1051" s="49"/>
      <c r="F1051" s="49"/>
      <c r="G1051" s="49"/>
      <c r="H1051" s="49"/>
      <c r="I1051" s="49"/>
      <c r="J1051" s="49"/>
    </row>
    <row r="1052" spans="3:10">
      <c r="C1052" s="49"/>
      <c r="D1052" s="49"/>
      <c r="E1052" s="49"/>
      <c r="F1052" s="49"/>
      <c r="G1052" s="49"/>
      <c r="H1052" s="49"/>
      <c r="I1052" s="49"/>
      <c r="J1052" s="49"/>
    </row>
    <row r="1053" spans="3:10">
      <c r="C1053" s="49"/>
      <c r="D1053" s="49"/>
      <c r="E1053" s="49"/>
      <c r="F1053" s="49"/>
      <c r="G1053" s="49"/>
      <c r="H1053" s="49"/>
      <c r="I1053" s="49"/>
      <c r="J1053" s="49"/>
    </row>
    <row r="1054" spans="3:10">
      <c r="C1054" s="49"/>
      <c r="D1054" s="49"/>
      <c r="E1054" s="49"/>
      <c r="F1054" s="49"/>
      <c r="G1054" s="49"/>
      <c r="H1054" s="49"/>
      <c r="I1054" s="49"/>
      <c r="J1054" s="49"/>
    </row>
    <row r="1055" spans="3:10">
      <c r="C1055" s="49"/>
      <c r="D1055" s="49"/>
      <c r="E1055" s="49"/>
      <c r="F1055" s="49"/>
      <c r="G1055" s="49"/>
      <c r="H1055" s="49"/>
      <c r="I1055" s="49"/>
      <c r="J1055" s="49"/>
    </row>
    <row r="1056" spans="3:10">
      <c r="C1056" s="49"/>
      <c r="D1056" s="49"/>
      <c r="E1056" s="49"/>
      <c r="F1056" s="49"/>
      <c r="G1056" s="49"/>
      <c r="H1056" s="49"/>
      <c r="I1056" s="49"/>
      <c r="J1056" s="49"/>
    </row>
    <row r="1057" spans="3:10">
      <c r="C1057" s="49"/>
      <c r="D1057" s="49"/>
      <c r="E1057" s="49"/>
      <c r="F1057" s="49"/>
      <c r="G1057" s="49"/>
      <c r="H1057" s="49"/>
      <c r="I1057" s="49"/>
      <c r="J1057" s="49"/>
    </row>
    <row r="1058" spans="3:10">
      <c r="C1058" s="49"/>
      <c r="D1058" s="49"/>
      <c r="E1058" s="49"/>
      <c r="F1058" s="49"/>
      <c r="G1058" s="49"/>
      <c r="H1058" s="49"/>
      <c r="I1058" s="49"/>
      <c r="J1058" s="49"/>
    </row>
    <row r="1059" spans="3:10">
      <c r="C1059" s="49"/>
      <c r="D1059" s="49"/>
      <c r="E1059" s="49"/>
      <c r="F1059" s="49"/>
      <c r="G1059" s="49"/>
      <c r="H1059" s="49"/>
      <c r="I1059" s="49"/>
      <c r="J1059" s="49"/>
    </row>
    <row r="1060" spans="3:10">
      <c r="C1060" s="49"/>
      <c r="D1060" s="49"/>
      <c r="E1060" s="49"/>
      <c r="F1060" s="49"/>
      <c r="G1060" s="49"/>
      <c r="H1060" s="49"/>
      <c r="I1060" s="49"/>
      <c r="J1060" s="49"/>
    </row>
    <row r="1061" spans="3:10">
      <c r="C1061" s="49"/>
      <c r="D1061" s="49"/>
      <c r="E1061" s="49"/>
      <c r="F1061" s="49"/>
      <c r="G1061" s="49"/>
      <c r="H1061" s="49"/>
      <c r="I1061" s="49"/>
      <c r="J1061" s="49"/>
    </row>
    <row r="1062" spans="3:10">
      <c r="C1062" s="49"/>
      <c r="D1062" s="49"/>
      <c r="E1062" s="49"/>
      <c r="F1062" s="49"/>
      <c r="G1062" s="49"/>
      <c r="H1062" s="49"/>
      <c r="I1062" s="49"/>
      <c r="J1062" s="49"/>
    </row>
    <row r="1063" spans="3:10">
      <c r="C1063" s="49"/>
      <c r="D1063" s="49"/>
      <c r="E1063" s="49"/>
      <c r="F1063" s="49"/>
      <c r="G1063" s="49"/>
      <c r="H1063" s="49"/>
      <c r="I1063" s="49"/>
      <c r="J1063" s="49"/>
    </row>
    <row r="1064" spans="3:10">
      <c r="C1064" s="49"/>
      <c r="D1064" s="49"/>
      <c r="E1064" s="49"/>
      <c r="F1064" s="49"/>
      <c r="G1064" s="49"/>
      <c r="H1064" s="49"/>
      <c r="I1064" s="49"/>
      <c r="J1064" s="49"/>
    </row>
    <row r="1065" spans="3:10">
      <c r="C1065" s="49"/>
      <c r="D1065" s="49"/>
      <c r="E1065" s="49"/>
      <c r="F1065" s="49"/>
      <c r="G1065" s="49"/>
      <c r="H1065" s="49"/>
      <c r="I1065" s="49"/>
      <c r="J1065" s="49"/>
    </row>
    <row r="1066" spans="3:10">
      <c r="C1066" s="49"/>
      <c r="D1066" s="49"/>
      <c r="E1066" s="49"/>
      <c r="F1066" s="49"/>
      <c r="G1066" s="49"/>
      <c r="H1066" s="49"/>
      <c r="I1066" s="49"/>
      <c r="J1066" s="49"/>
    </row>
    <row r="1067" spans="3:10">
      <c r="C1067" s="49"/>
      <c r="D1067" s="49"/>
      <c r="E1067" s="49"/>
      <c r="F1067" s="49"/>
      <c r="G1067" s="49"/>
      <c r="H1067" s="49"/>
      <c r="I1067" s="49"/>
      <c r="J1067" s="49"/>
    </row>
    <row r="1068" spans="3:10">
      <c r="C1068" s="49"/>
      <c r="D1068" s="49"/>
      <c r="E1068" s="49"/>
      <c r="F1068" s="49"/>
      <c r="G1068" s="49"/>
      <c r="H1068" s="49"/>
      <c r="I1068" s="49"/>
      <c r="J1068" s="49"/>
    </row>
    <row r="1069" spans="3:10">
      <c r="C1069" s="49"/>
      <c r="D1069" s="49"/>
      <c r="E1069" s="49"/>
      <c r="F1069" s="49"/>
      <c r="G1069" s="49"/>
      <c r="H1069" s="49"/>
      <c r="I1069" s="49"/>
      <c r="J1069" s="49"/>
    </row>
    <row r="1070" spans="3:10">
      <c r="C1070" s="49"/>
      <c r="D1070" s="49"/>
      <c r="E1070" s="49"/>
      <c r="F1070" s="49"/>
      <c r="G1070" s="49"/>
      <c r="H1070" s="49"/>
      <c r="I1070" s="49"/>
      <c r="J1070" s="49"/>
    </row>
    <row r="1071" spans="3:10">
      <c r="C1071" s="49"/>
      <c r="D1071" s="49"/>
      <c r="E1071" s="49"/>
      <c r="F1071" s="49"/>
      <c r="G1071" s="49"/>
      <c r="H1071" s="49"/>
      <c r="I1071" s="49"/>
      <c r="J1071" s="49"/>
    </row>
    <row r="1072" spans="3:10">
      <c r="C1072" s="49"/>
      <c r="D1072" s="49"/>
      <c r="E1072" s="49"/>
      <c r="F1072" s="49"/>
      <c r="G1072" s="49"/>
      <c r="H1072" s="49"/>
      <c r="I1072" s="49"/>
      <c r="J1072" s="49"/>
    </row>
    <row r="1073" spans="3:10">
      <c r="C1073" s="49"/>
      <c r="D1073" s="49"/>
      <c r="E1073" s="49"/>
      <c r="F1073" s="49"/>
      <c r="G1073" s="49"/>
      <c r="H1073" s="49"/>
      <c r="I1073" s="49"/>
      <c r="J1073" s="49"/>
    </row>
    <row r="1074" spans="3:10">
      <c r="C1074" s="49"/>
      <c r="D1074" s="49"/>
      <c r="E1074" s="49"/>
      <c r="F1074" s="49"/>
      <c r="G1074" s="49"/>
      <c r="H1074" s="49"/>
      <c r="I1074" s="49"/>
      <c r="J1074" s="49"/>
    </row>
    <row r="1075" spans="3:10">
      <c r="C1075" s="49"/>
      <c r="D1075" s="49"/>
      <c r="E1075" s="49"/>
      <c r="F1075" s="49"/>
      <c r="G1075" s="49"/>
      <c r="H1075" s="49"/>
      <c r="I1075" s="49"/>
      <c r="J1075" s="49"/>
    </row>
    <row r="1076" spans="3:10">
      <c r="C1076" s="49"/>
      <c r="D1076" s="49"/>
      <c r="E1076" s="49"/>
      <c r="F1076" s="49"/>
      <c r="G1076" s="49"/>
      <c r="H1076" s="49"/>
      <c r="I1076" s="49"/>
      <c r="J1076" s="49"/>
    </row>
    <row r="1077" spans="3:10">
      <c r="C1077" s="49"/>
      <c r="D1077" s="49"/>
      <c r="E1077" s="49"/>
      <c r="F1077" s="49"/>
      <c r="G1077" s="49"/>
      <c r="H1077" s="49"/>
      <c r="I1077" s="49"/>
      <c r="J1077" s="49"/>
    </row>
    <row r="1078" spans="3:10">
      <c r="C1078" s="49"/>
      <c r="D1078" s="49"/>
      <c r="E1078" s="49"/>
      <c r="F1078" s="49"/>
      <c r="G1078" s="49"/>
      <c r="H1078" s="49"/>
      <c r="I1078" s="49"/>
      <c r="J1078" s="49"/>
    </row>
    <row r="1079" spans="3:10">
      <c r="C1079" s="49"/>
      <c r="D1079" s="49"/>
      <c r="E1079" s="49"/>
      <c r="F1079" s="49"/>
      <c r="G1079" s="49"/>
      <c r="H1079" s="49"/>
      <c r="I1079" s="49"/>
      <c r="J1079" s="49"/>
    </row>
    <row r="1080" spans="3:10">
      <c r="C1080" s="49"/>
      <c r="D1080" s="49"/>
      <c r="E1080" s="49"/>
      <c r="F1080" s="49"/>
      <c r="G1080" s="49"/>
      <c r="H1080" s="49"/>
      <c r="I1080" s="49"/>
      <c r="J1080" s="49"/>
    </row>
    <row r="1081" spans="3:10">
      <c r="C1081" s="49"/>
      <c r="D1081" s="49"/>
      <c r="E1081" s="49"/>
      <c r="F1081" s="49"/>
      <c r="G1081" s="49"/>
      <c r="H1081" s="49"/>
      <c r="I1081" s="49"/>
      <c r="J1081" s="49"/>
    </row>
    <row r="1082" spans="3:10">
      <c r="C1082" s="49"/>
      <c r="D1082" s="49"/>
      <c r="E1082" s="49"/>
      <c r="F1082" s="49"/>
      <c r="G1082" s="49"/>
      <c r="H1082" s="49"/>
      <c r="I1082" s="49"/>
      <c r="J1082" s="49"/>
    </row>
    <row r="1083" spans="3:10">
      <c r="C1083" s="49"/>
      <c r="D1083" s="49"/>
      <c r="E1083" s="49"/>
      <c r="F1083" s="49"/>
      <c r="G1083" s="49"/>
      <c r="H1083" s="49"/>
      <c r="I1083" s="49"/>
      <c r="J1083" s="49"/>
    </row>
    <row r="1084" spans="3:10">
      <c r="C1084" s="49"/>
      <c r="D1084" s="49"/>
      <c r="E1084" s="49"/>
      <c r="F1084" s="49"/>
      <c r="G1084" s="49"/>
      <c r="H1084" s="49"/>
      <c r="I1084" s="49"/>
      <c r="J1084" s="49"/>
    </row>
    <row r="1085" spans="3:10">
      <c r="C1085" s="49"/>
      <c r="D1085" s="49"/>
      <c r="E1085" s="49"/>
      <c r="F1085" s="49"/>
      <c r="G1085" s="49"/>
      <c r="H1085" s="49"/>
      <c r="I1085" s="49"/>
      <c r="J1085" s="49"/>
    </row>
    <row r="1086" spans="3:10">
      <c r="C1086" s="49"/>
      <c r="D1086" s="49"/>
      <c r="E1086" s="49"/>
      <c r="F1086" s="49"/>
      <c r="G1086" s="49"/>
      <c r="H1086" s="49"/>
      <c r="I1086" s="49"/>
      <c r="J1086" s="49"/>
    </row>
    <row r="1087" spans="3:10">
      <c r="C1087" s="49"/>
      <c r="D1087" s="49"/>
      <c r="E1087" s="49"/>
      <c r="F1087" s="49"/>
      <c r="G1087" s="49"/>
      <c r="H1087" s="49"/>
      <c r="I1087" s="49"/>
      <c r="J1087" s="49"/>
    </row>
    <row r="1088" spans="3:10">
      <c r="C1088" s="49"/>
      <c r="D1088" s="49"/>
      <c r="E1088" s="49"/>
      <c r="F1088" s="49"/>
      <c r="G1088" s="49"/>
      <c r="H1088" s="49"/>
      <c r="I1088" s="49"/>
      <c r="J1088" s="49"/>
    </row>
    <row r="1089" spans="3:10">
      <c r="C1089" s="49"/>
      <c r="D1089" s="49"/>
      <c r="E1089" s="49"/>
      <c r="F1089" s="49"/>
      <c r="G1089" s="49"/>
      <c r="H1089" s="49"/>
      <c r="I1089" s="49"/>
      <c r="J1089" s="49"/>
    </row>
    <row r="1090" spans="3:10">
      <c r="C1090" s="49"/>
      <c r="D1090" s="49"/>
      <c r="E1090" s="49"/>
      <c r="F1090" s="49"/>
      <c r="G1090" s="49"/>
      <c r="H1090" s="49"/>
      <c r="I1090" s="49"/>
      <c r="J1090" s="49"/>
    </row>
    <row r="1091" spans="3:10">
      <c r="C1091" s="49"/>
      <c r="D1091" s="49"/>
      <c r="E1091" s="49"/>
      <c r="F1091" s="49"/>
      <c r="G1091" s="49"/>
      <c r="H1091" s="49"/>
      <c r="I1091" s="49"/>
      <c r="J1091" s="49"/>
    </row>
    <row r="1092" spans="3:10">
      <c r="C1092" s="49"/>
      <c r="D1092" s="49"/>
      <c r="E1092" s="49"/>
      <c r="F1092" s="49"/>
      <c r="G1092" s="49"/>
      <c r="H1092" s="49"/>
      <c r="I1092" s="49"/>
      <c r="J1092" s="49"/>
    </row>
    <row r="1093" spans="3:10">
      <c r="C1093" s="49"/>
      <c r="D1093" s="49"/>
      <c r="E1093" s="49"/>
      <c r="F1093" s="49"/>
      <c r="G1093" s="49"/>
      <c r="H1093" s="49"/>
      <c r="I1093" s="49"/>
      <c r="J1093" s="49"/>
    </row>
    <row r="1094" spans="3:10">
      <c r="C1094" s="49"/>
      <c r="D1094" s="49"/>
      <c r="E1094" s="49"/>
      <c r="F1094" s="49"/>
      <c r="G1094" s="49"/>
      <c r="H1094" s="49"/>
      <c r="I1094" s="49"/>
      <c r="J1094" s="49"/>
    </row>
    <row r="1095" spans="3:10">
      <c r="C1095" s="49"/>
      <c r="D1095" s="49"/>
      <c r="E1095" s="49"/>
      <c r="F1095" s="49"/>
      <c r="G1095" s="49"/>
      <c r="H1095" s="49"/>
      <c r="I1095" s="49"/>
      <c r="J1095" s="49"/>
    </row>
    <row r="1096" spans="3:10">
      <c r="C1096" s="49"/>
      <c r="D1096" s="49"/>
      <c r="E1096" s="49"/>
      <c r="F1096" s="49"/>
      <c r="G1096" s="49"/>
      <c r="H1096" s="49"/>
      <c r="I1096" s="49"/>
      <c r="J1096" s="49"/>
    </row>
    <row r="1097" spans="3:10">
      <c r="C1097" s="49"/>
      <c r="D1097" s="49"/>
      <c r="E1097" s="49"/>
      <c r="F1097" s="49"/>
      <c r="G1097" s="49"/>
      <c r="H1097" s="49"/>
      <c r="I1097" s="49"/>
      <c r="J1097" s="49"/>
    </row>
    <row r="1098" spans="3:10">
      <c r="C1098" s="49"/>
      <c r="D1098" s="49"/>
      <c r="E1098" s="49"/>
      <c r="F1098" s="49"/>
      <c r="G1098" s="49"/>
      <c r="H1098" s="49"/>
      <c r="I1098" s="49"/>
      <c r="J1098" s="49"/>
    </row>
    <row r="1099" spans="3:10">
      <c r="C1099" s="49"/>
      <c r="D1099" s="49"/>
      <c r="E1099" s="49"/>
      <c r="F1099" s="49"/>
      <c r="G1099" s="49"/>
      <c r="H1099" s="49"/>
      <c r="I1099" s="49"/>
      <c r="J1099" s="49"/>
    </row>
    <row r="1100" spans="3:10">
      <c r="C1100" s="49"/>
      <c r="D1100" s="49"/>
      <c r="E1100" s="49"/>
      <c r="F1100" s="49"/>
      <c r="G1100" s="49"/>
      <c r="H1100" s="49"/>
      <c r="I1100" s="49"/>
      <c r="J1100" s="49"/>
    </row>
    <row r="1101" spans="3:10">
      <c r="C1101" s="49"/>
      <c r="D1101" s="49"/>
      <c r="E1101" s="49"/>
      <c r="F1101" s="49"/>
      <c r="G1101" s="49"/>
      <c r="H1101" s="49"/>
      <c r="I1101" s="49"/>
      <c r="J1101" s="49"/>
    </row>
    <row r="1102" spans="3:10">
      <c r="C1102" s="49"/>
      <c r="D1102" s="49"/>
      <c r="E1102" s="49"/>
      <c r="F1102" s="49"/>
      <c r="G1102" s="49"/>
      <c r="H1102" s="49"/>
      <c r="I1102" s="49"/>
      <c r="J1102" s="49"/>
    </row>
    <row r="1103" spans="3:10">
      <c r="C1103" s="49"/>
      <c r="D1103" s="49"/>
      <c r="E1103" s="49"/>
      <c r="F1103" s="49"/>
      <c r="G1103" s="49"/>
      <c r="H1103" s="49"/>
      <c r="I1103" s="49"/>
      <c r="J1103" s="49"/>
    </row>
    <row r="1104" spans="3:10">
      <c r="C1104" s="49"/>
      <c r="D1104" s="49"/>
      <c r="E1104" s="49"/>
      <c r="F1104" s="49"/>
      <c r="G1104" s="49"/>
      <c r="H1104" s="49"/>
      <c r="I1104" s="49"/>
      <c r="J1104" s="49"/>
    </row>
    <row r="1105" spans="3:10">
      <c r="C1105" s="49"/>
      <c r="D1105" s="49"/>
      <c r="E1105" s="49"/>
      <c r="F1105" s="49"/>
      <c r="G1105" s="49"/>
      <c r="H1105" s="49"/>
      <c r="I1105" s="49"/>
      <c r="J1105" s="49"/>
    </row>
    <row r="1106" spans="3:10">
      <c r="C1106" s="49"/>
      <c r="D1106" s="49"/>
      <c r="E1106" s="49"/>
      <c r="F1106" s="49"/>
      <c r="G1106" s="49"/>
      <c r="H1106" s="49"/>
      <c r="I1106" s="49"/>
      <c r="J1106" s="49"/>
    </row>
    <row r="1107" spans="3:10">
      <c r="C1107" s="49"/>
      <c r="D1107" s="49"/>
      <c r="E1107" s="49"/>
      <c r="F1107" s="49"/>
      <c r="G1107" s="49"/>
      <c r="H1107" s="49"/>
      <c r="I1107" s="49"/>
      <c r="J1107" s="49"/>
    </row>
    <row r="1108" spans="3:10">
      <c r="C1108" s="49"/>
      <c r="D1108" s="49"/>
      <c r="E1108" s="49"/>
      <c r="F1108" s="49"/>
      <c r="G1108" s="49"/>
      <c r="H1108" s="49"/>
      <c r="I1108" s="49"/>
      <c r="J1108" s="49"/>
    </row>
    <row r="1109" spans="3:10">
      <c r="C1109" s="49"/>
      <c r="D1109" s="49"/>
      <c r="E1109" s="49"/>
      <c r="F1109" s="49"/>
      <c r="G1109" s="49"/>
      <c r="H1109" s="49"/>
      <c r="I1109" s="49"/>
      <c r="J1109" s="49"/>
    </row>
    <row r="1110" spans="3:10">
      <c r="C1110" s="49"/>
      <c r="D1110" s="49"/>
      <c r="E1110" s="49"/>
      <c r="F1110" s="49"/>
      <c r="G1110" s="49"/>
      <c r="H1110" s="49"/>
      <c r="I1110" s="49"/>
      <c r="J1110" s="49"/>
    </row>
    <row r="1111" spans="3:10">
      <c r="C1111" s="49"/>
      <c r="D1111" s="49"/>
      <c r="E1111" s="49"/>
      <c r="F1111" s="49"/>
      <c r="G1111" s="49"/>
      <c r="H1111" s="49"/>
      <c r="I1111" s="49"/>
      <c r="J1111" s="49"/>
    </row>
    <row r="1112" spans="3:10">
      <c r="C1112" s="49"/>
      <c r="D1112" s="49"/>
      <c r="E1112" s="49"/>
      <c r="F1112" s="49"/>
      <c r="G1112" s="49"/>
      <c r="H1112" s="49"/>
      <c r="I1112" s="49"/>
      <c r="J1112" s="49"/>
    </row>
    <row r="1113" spans="3:10">
      <c r="C1113" s="49"/>
      <c r="D1113" s="49"/>
      <c r="E1113" s="49"/>
      <c r="F1113" s="49"/>
      <c r="G1113" s="49"/>
      <c r="H1113" s="49"/>
      <c r="I1113" s="49"/>
      <c r="J1113" s="49"/>
    </row>
    <row r="1114" spans="3:10">
      <c r="C1114" s="49"/>
      <c r="D1114" s="49"/>
      <c r="E1114" s="49"/>
      <c r="F1114" s="49"/>
      <c r="G1114" s="49"/>
      <c r="H1114" s="49"/>
      <c r="I1114" s="49"/>
      <c r="J1114" s="49"/>
    </row>
    <row r="1115" spans="3:10">
      <c r="C1115" s="49"/>
      <c r="D1115" s="49"/>
      <c r="E1115" s="49"/>
      <c r="F1115" s="49"/>
      <c r="G1115" s="49"/>
      <c r="H1115" s="49"/>
      <c r="I1115" s="49"/>
      <c r="J1115" s="49"/>
    </row>
    <row r="1116" spans="3:10">
      <c r="C1116" s="49"/>
      <c r="D1116" s="49"/>
      <c r="E1116" s="49"/>
      <c r="F1116" s="49"/>
      <c r="G1116" s="49"/>
      <c r="H1116" s="49"/>
      <c r="I1116" s="49"/>
      <c r="J1116" s="49"/>
    </row>
    <row r="1117" spans="3:10">
      <c r="C1117" s="49"/>
      <c r="D1117" s="49"/>
      <c r="E1117" s="49"/>
      <c r="F1117" s="49"/>
      <c r="G1117" s="49"/>
      <c r="H1117" s="49"/>
      <c r="I1117" s="49"/>
      <c r="J1117" s="49"/>
    </row>
    <row r="1118" spans="3:10">
      <c r="C1118" s="49"/>
      <c r="D1118" s="49"/>
      <c r="E1118" s="49"/>
      <c r="F1118" s="49"/>
      <c r="G1118" s="49"/>
      <c r="H1118" s="49"/>
      <c r="I1118" s="49"/>
      <c r="J1118" s="49"/>
    </row>
    <row r="1119" spans="3:10">
      <c r="C1119" s="49"/>
      <c r="D1119" s="49"/>
      <c r="E1119" s="49"/>
      <c r="F1119" s="49"/>
      <c r="G1119" s="49"/>
      <c r="H1119" s="49"/>
      <c r="I1119" s="49"/>
      <c r="J1119" s="49"/>
    </row>
    <row r="1120" spans="3:10">
      <c r="C1120" s="49"/>
      <c r="D1120" s="49"/>
      <c r="E1120" s="49"/>
      <c r="F1120" s="49"/>
      <c r="G1120" s="49"/>
      <c r="H1120" s="49"/>
      <c r="I1120" s="49"/>
      <c r="J1120" s="49"/>
    </row>
    <row r="1121" spans="3:10">
      <c r="C1121" s="49"/>
      <c r="D1121" s="49"/>
      <c r="E1121" s="49"/>
      <c r="F1121" s="49"/>
      <c r="G1121" s="49"/>
      <c r="H1121" s="49"/>
      <c r="I1121" s="49"/>
      <c r="J1121" s="49"/>
    </row>
    <row r="1122" spans="3:10">
      <c r="C1122" s="49"/>
      <c r="D1122" s="49"/>
      <c r="E1122" s="49"/>
      <c r="F1122" s="49"/>
      <c r="G1122" s="49"/>
      <c r="H1122" s="49"/>
      <c r="I1122" s="49"/>
      <c r="J1122" s="49"/>
    </row>
    <row r="1123" spans="3:10">
      <c r="C1123" s="49"/>
      <c r="D1123" s="49"/>
      <c r="E1123" s="49"/>
      <c r="F1123" s="49"/>
      <c r="G1123" s="49"/>
      <c r="H1123" s="49"/>
      <c r="I1123" s="49"/>
      <c r="J1123" s="49"/>
    </row>
    <row r="1124" spans="3:10">
      <c r="C1124" s="49"/>
      <c r="D1124" s="49"/>
      <c r="E1124" s="49"/>
      <c r="F1124" s="49"/>
      <c r="G1124" s="49"/>
      <c r="H1124" s="49"/>
      <c r="I1124" s="49"/>
      <c r="J1124" s="49"/>
    </row>
    <row r="1125" spans="3:10">
      <c r="C1125" s="49"/>
      <c r="D1125" s="49"/>
      <c r="E1125" s="49"/>
      <c r="F1125" s="49"/>
      <c r="G1125" s="49"/>
      <c r="H1125" s="49"/>
      <c r="I1125" s="49"/>
      <c r="J1125" s="49"/>
    </row>
    <row r="1126" spans="3:10">
      <c r="C1126" s="49"/>
      <c r="D1126" s="49"/>
      <c r="E1126" s="49"/>
      <c r="F1126" s="49"/>
      <c r="G1126" s="49"/>
      <c r="H1126" s="49"/>
      <c r="I1126" s="49"/>
      <c r="J1126" s="49"/>
    </row>
    <row r="1127" spans="3:10">
      <c r="C1127" s="49"/>
      <c r="D1127" s="49"/>
      <c r="E1127" s="49"/>
      <c r="F1127" s="49"/>
      <c r="G1127" s="49"/>
      <c r="H1127" s="49"/>
      <c r="I1127" s="49"/>
      <c r="J1127" s="49"/>
    </row>
    <row r="1128" spans="3:10">
      <c r="C1128" s="49"/>
      <c r="D1128" s="49"/>
      <c r="E1128" s="49"/>
      <c r="F1128" s="49"/>
      <c r="G1128" s="49"/>
      <c r="H1128" s="49"/>
      <c r="I1128" s="49"/>
      <c r="J1128" s="49"/>
    </row>
    <row r="1129" spans="3:10">
      <c r="C1129" s="49"/>
      <c r="D1129" s="49"/>
      <c r="E1129" s="49"/>
      <c r="F1129" s="49"/>
      <c r="G1129" s="49"/>
      <c r="H1129" s="49"/>
      <c r="I1129" s="49"/>
      <c r="J1129" s="49"/>
    </row>
    <row r="1130" spans="3:10">
      <c r="C1130" s="49"/>
      <c r="D1130" s="49"/>
      <c r="E1130" s="49"/>
      <c r="F1130" s="49"/>
      <c r="G1130" s="49"/>
      <c r="H1130" s="49"/>
      <c r="I1130" s="49"/>
      <c r="J1130" s="49"/>
    </row>
    <row r="1131" spans="3:10">
      <c r="C1131" s="49"/>
      <c r="D1131" s="49"/>
      <c r="E1131" s="49"/>
      <c r="F1131" s="49"/>
      <c r="G1131" s="49"/>
      <c r="H1131" s="49"/>
      <c r="I1131" s="49"/>
      <c r="J1131" s="49"/>
    </row>
    <row r="1132" spans="3:10">
      <c r="C1132" s="49"/>
      <c r="D1132" s="49"/>
      <c r="E1132" s="49"/>
      <c r="F1132" s="49"/>
      <c r="G1132" s="49"/>
      <c r="H1132" s="49"/>
      <c r="I1132" s="49"/>
      <c r="J1132" s="49"/>
    </row>
    <row r="1133" spans="3:10">
      <c r="C1133" s="49"/>
      <c r="D1133" s="49"/>
      <c r="E1133" s="49"/>
      <c r="F1133" s="49"/>
      <c r="G1133" s="49"/>
      <c r="H1133" s="49"/>
      <c r="I1133" s="49"/>
      <c r="J1133" s="49"/>
    </row>
    <row r="1134" spans="3:10">
      <c r="C1134" s="49"/>
      <c r="D1134" s="49"/>
      <c r="E1134" s="49"/>
      <c r="F1134" s="49"/>
      <c r="G1134" s="49"/>
      <c r="H1134" s="49"/>
      <c r="I1134" s="49"/>
      <c r="J1134" s="49"/>
    </row>
    <row r="1135" spans="3:10">
      <c r="C1135" s="49"/>
      <c r="D1135" s="49"/>
      <c r="E1135" s="49"/>
      <c r="F1135" s="49"/>
      <c r="G1135" s="49"/>
      <c r="H1135" s="49"/>
      <c r="I1135" s="49"/>
      <c r="J1135" s="49"/>
    </row>
    <row r="1136" spans="3:10">
      <c r="C1136" s="49"/>
      <c r="D1136" s="49"/>
      <c r="E1136" s="49"/>
      <c r="F1136" s="49"/>
      <c r="G1136" s="49"/>
      <c r="H1136" s="49"/>
      <c r="I1136" s="49"/>
      <c r="J1136" s="49"/>
    </row>
    <row r="1137" spans="3:10">
      <c r="C1137" s="49"/>
      <c r="D1137" s="49"/>
      <c r="E1137" s="49"/>
      <c r="F1137" s="49"/>
      <c r="G1137" s="49"/>
      <c r="H1137" s="49"/>
      <c r="I1137" s="49"/>
      <c r="J1137" s="49"/>
    </row>
    <row r="1138" spans="3:10">
      <c r="C1138" s="49"/>
      <c r="D1138" s="49"/>
      <c r="E1138" s="49"/>
      <c r="F1138" s="49"/>
      <c r="G1138" s="49"/>
      <c r="H1138" s="49"/>
      <c r="I1138" s="49"/>
      <c r="J1138" s="49"/>
    </row>
    <row r="1139" spans="3:10">
      <c r="C1139" s="49"/>
      <c r="D1139" s="49"/>
      <c r="E1139" s="49"/>
      <c r="F1139" s="49"/>
      <c r="G1139" s="49"/>
      <c r="H1139" s="49"/>
      <c r="I1139" s="49"/>
      <c r="J1139" s="49"/>
    </row>
    <row r="1140" spans="3:10">
      <c r="C1140" s="49"/>
      <c r="D1140" s="49"/>
      <c r="E1140" s="49"/>
      <c r="F1140" s="49"/>
      <c r="G1140" s="49"/>
      <c r="H1140" s="49"/>
      <c r="I1140" s="49"/>
      <c r="J1140" s="49"/>
    </row>
    <row r="1141" spans="3:10">
      <c r="C1141" s="49"/>
      <c r="D1141" s="49"/>
      <c r="E1141" s="49"/>
      <c r="F1141" s="49"/>
      <c r="G1141" s="49"/>
      <c r="H1141" s="49"/>
      <c r="I1141" s="49"/>
      <c r="J1141" s="49"/>
    </row>
    <row r="1142" spans="3:10">
      <c r="C1142" s="49"/>
      <c r="D1142" s="49"/>
      <c r="E1142" s="49"/>
      <c r="F1142" s="49"/>
      <c r="G1142" s="49"/>
      <c r="H1142" s="49"/>
      <c r="I1142" s="49"/>
      <c r="J1142" s="49"/>
    </row>
    <row r="1143" spans="3:10">
      <c r="C1143" s="49"/>
      <c r="D1143" s="49"/>
      <c r="E1143" s="49"/>
      <c r="F1143" s="49"/>
      <c r="G1143" s="49"/>
      <c r="H1143" s="49"/>
      <c r="I1143" s="49"/>
      <c r="J1143" s="49"/>
    </row>
    <row r="1144" spans="3:10">
      <c r="C1144" s="49"/>
      <c r="D1144" s="49"/>
      <c r="E1144" s="49"/>
      <c r="F1144" s="49"/>
      <c r="G1144" s="49"/>
      <c r="H1144" s="49"/>
      <c r="I1144" s="49"/>
      <c r="J1144" s="49"/>
    </row>
    <row r="1145" spans="3:10">
      <c r="C1145" s="49"/>
      <c r="D1145" s="49"/>
      <c r="E1145" s="49"/>
      <c r="F1145" s="49"/>
      <c r="G1145" s="49"/>
      <c r="H1145" s="49"/>
      <c r="I1145" s="49"/>
      <c r="J1145" s="49"/>
    </row>
    <row r="1146" spans="3:10">
      <c r="C1146" s="49"/>
      <c r="D1146" s="49"/>
      <c r="E1146" s="49"/>
      <c r="F1146" s="49"/>
      <c r="G1146" s="49"/>
      <c r="H1146" s="49"/>
      <c r="I1146" s="49"/>
      <c r="J1146" s="49"/>
    </row>
    <row r="1147" spans="3:10">
      <c r="C1147" s="49"/>
      <c r="D1147" s="49"/>
      <c r="E1147" s="49"/>
      <c r="F1147" s="49"/>
      <c r="G1147" s="49"/>
      <c r="H1147" s="49"/>
      <c r="I1147" s="49"/>
      <c r="J1147" s="49"/>
    </row>
    <row r="1148" spans="3:10">
      <c r="C1148" s="49"/>
      <c r="D1148" s="49"/>
      <c r="E1148" s="49"/>
      <c r="F1148" s="49"/>
      <c r="G1148" s="49"/>
      <c r="H1148" s="49"/>
      <c r="I1148" s="49"/>
      <c r="J1148" s="49"/>
    </row>
    <row r="1149" spans="3:10">
      <c r="C1149" s="49"/>
      <c r="D1149" s="49"/>
      <c r="E1149" s="49"/>
      <c r="F1149" s="49"/>
      <c r="G1149" s="49"/>
      <c r="H1149" s="49"/>
      <c r="I1149" s="49"/>
      <c r="J1149" s="49"/>
    </row>
    <row r="1150" spans="3:10">
      <c r="C1150" s="49"/>
      <c r="D1150" s="49"/>
      <c r="E1150" s="49"/>
      <c r="F1150" s="49"/>
      <c r="G1150" s="49"/>
      <c r="H1150" s="49"/>
      <c r="I1150" s="49"/>
      <c r="J1150" s="49"/>
    </row>
    <row r="1151" spans="3:10">
      <c r="C1151" s="49"/>
      <c r="D1151" s="49"/>
      <c r="E1151" s="49"/>
      <c r="F1151" s="49"/>
      <c r="G1151" s="49"/>
      <c r="H1151" s="49"/>
      <c r="I1151" s="49"/>
      <c r="J1151" s="49"/>
    </row>
    <row r="1152" spans="3:10">
      <c r="C1152" s="49"/>
      <c r="D1152" s="49"/>
      <c r="E1152" s="49"/>
      <c r="F1152" s="49"/>
      <c r="G1152" s="49"/>
      <c r="H1152" s="49"/>
      <c r="I1152" s="49"/>
      <c r="J1152" s="49"/>
    </row>
    <row r="1153" spans="3:10">
      <c r="C1153" s="49"/>
      <c r="D1153" s="49"/>
      <c r="E1153" s="49"/>
      <c r="F1153" s="49"/>
      <c r="G1153" s="49"/>
      <c r="H1153" s="49"/>
      <c r="I1153" s="49"/>
      <c r="J1153" s="49"/>
    </row>
    <row r="1154" spans="3:10">
      <c r="C1154" s="49"/>
      <c r="D1154" s="49"/>
      <c r="E1154" s="49"/>
      <c r="F1154" s="49"/>
      <c r="G1154" s="49"/>
      <c r="H1154" s="49"/>
      <c r="I1154" s="49"/>
      <c r="J1154" s="49"/>
    </row>
    <row r="1155" spans="3:10">
      <c r="C1155" s="49"/>
      <c r="D1155" s="49"/>
      <c r="E1155" s="49"/>
      <c r="F1155" s="49"/>
      <c r="G1155" s="49"/>
      <c r="H1155" s="49"/>
      <c r="I1155" s="49"/>
      <c r="J1155" s="49"/>
    </row>
    <row r="1156" spans="3:10">
      <c r="C1156" s="49"/>
      <c r="D1156" s="49"/>
      <c r="E1156" s="49"/>
      <c r="F1156" s="49"/>
      <c r="G1156" s="49"/>
      <c r="H1156" s="49"/>
      <c r="I1156" s="49"/>
      <c r="J1156" s="49"/>
    </row>
    <row r="1157" spans="3:10">
      <c r="C1157" s="49"/>
      <c r="D1157" s="49"/>
      <c r="E1157" s="49"/>
      <c r="F1157" s="49"/>
      <c r="G1157" s="49"/>
      <c r="H1157" s="49"/>
      <c r="I1157" s="49"/>
      <c r="J1157" s="49"/>
    </row>
    <row r="1158" spans="3:10">
      <c r="C1158" s="49"/>
      <c r="D1158" s="49"/>
      <c r="E1158" s="49"/>
      <c r="F1158" s="49"/>
      <c r="G1158" s="49"/>
      <c r="H1158" s="49"/>
      <c r="I1158" s="49"/>
      <c r="J1158" s="49"/>
    </row>
    <row r="1159" spans="3:10">
      <c r="C1159" s="49"/>
      <c r="D1159" s="49"/>
      <c r="E1159" s="49"/>
      <c r="F1159" s="49"/>
      <c r="G1159" s="49"/>
      <c r="H1159" s="49"/>
      <c r="I1159" s="49"/>
      <c r="J1159" s="49"/>
    </row>
    <row r="1160" spans="3:10">
      <c r="C1160" s="49"/>
      <c r="D1160" s="49"/>
      <c r="E1160" s="49"/>
      <c r="F1160" s="49"/>
      <c r="G1160" s="49"/>
      <c r="H1160" s="49"/>
      <c r="I1160" s="49"/>
      <c r="J1160" s="49"/>
    </row>
    <row r="1161" spans="3:10">
      <c r="C1161" s="49"/>
      <c r="D1161" s="49"/>
      <c r="E1161" s="49"/>
      <c r="F1161" s="49"/>
      <c r="G1161" s="49"/>
      <c r="H1161" s="49"/>
      <c r="I1161" s="49"/>
      <c r="J1161" s="49"/>
    </row>
    <row r="1162" spans="3:10">
      <c r="C1162" s="49"/>
      <c r="D1162" s="49"/>
      <c r="E1162" s="49"/>
      <c r="F1162" s="49"/>
      <c r="G1162" s="49"/>
      <c r="H1162" s="49"/>
      <c r="I1162" s="49"/>
      <c r="J1162" s="49"/>
    </row>
    <row r="1163" spans="3:10">
      <c r="C1163" s="49"/>
      <c r="D1163" s="49"/>
      <c r="E1163" s="49"/>
      <c r="F1163" s="49"/>
      <c r="G1163" s="49"/>
      <c r="H1163" s="49"/>
      <c r="I1163" s="49"/>
      <c r="J1163" s="49"/>
    </row>
    <row r="1164" spans="3:10">
      <c r="C1164" s="49"/>
      <c r="D1164" s="49"/>
      <c r="E1164" s="49"/>
      <c r="F1164" s="49"/>
      <c r="G1164" s="49"/>
      <c r="H1164" s="49"/>
      <c r="I1164" s="49"/>
      <c r="J1164" s="49"/>
    </row>
    <row r="1165" spans="3:10">
      <c r="C1165" s="49"/>
      <c r="D1165" s="49"/>
      <c r="E1165" s="49"/>
      <c r="F1165" s="49"/>
      <c r="G1165" s="49"/>
      <c r="H1165" s="49"/>
      <c r="I1165" s="49"/>
      <c r="J1165" s="49"/>
    </row>
    <row r="1166" spans="3:10">
      <c r="C1166" s="49"/>
      <c r="D1166" s="49"/>
      <c r="E1166" s="49"/>
      <c r="F1166" s="49"/>
      <c r="G1166" s="49"/>
      <c r="H1166" s="49"/>
      <c r="I1166" s="49"/>
      <c r="J1166" s="49"/>
    </row>
    <row r="1167" spans="3:10">
      <c r="C1167" s="49"/>
      <c r="D1167" s="49"/>
      <c r="E1167" s="49"/>
      <c r="F1167" s="49"/>
      <c r="G1167" s="49"/>
      <c r="H1167" s="49"/>
      <c r="I1167" s="49"/>
      <c r="J1167" s="49"/>
    </row>
    <row r="1168" spans="3:10">
      <c r="C1168" s="49"/>
      <c r="D1168" s="49"/>
      <c r="E1168" s="49"/>
      <c r="F1168" s="49"/>
      <c r="G1168" s="49"/>
      <c r="H1168" s="49"/>
      <c r="I1168" s="49"/>
      <c r="J1168" s="49"/>
    </row>
    <row r="1169" spans="3:10">
      <c r="C1169" s="49"/>
      <c r="D1169" s="49"/>
      <c r="E1169" s="49"/>
      <c r="F1169" s="49"/>
      <c r="G1169" s="49"/>
      <c r="H1169" s="49"/>
      <c r="I1169" s="49"/>
      <c r="J1169" s="49"/>
    </row>
    <row r="1170" spans="3:10">
      <c r="C1170" s="49"/>
      <c r="D1170" s="49"/>
      <c r="E1170" s="49"/>
      <c r="F1170" s="49"/>
      <c r="G1170" s="49"/>
      <c r="H1170" s="49"/>
      <c r="I1170" s="49"/>
      <c r="J1170" s="49"/>
    </row>
    <row r="1171" spans="3:10">
      <c r="C1171" s="49"/>
      <c r="D1171" s="49"/>
      <c r="E1171" s="49"/>
      <c r="F1171" s="49"/>
      <c r="G1171" s="49"/>
      <c r="H1171" s="49"/>
      <c r="I1171" s="49"/>
      <c r="J1171" s="49"/>
    </row>
    <row r="1172" spans="3:10">
      <c r="C1172" s="49"/>
      <c r="D1172" s="49"/>
      <c r="E1172" s="49"/>
      <c r="F1172" s="49"/>
      <c r="G1172" s="49"/>
      <c r="H1172" s="49"/>
      <c r="I1172" s="49"/>
      <c r="J1172" s="49"/>
    </row>
    <row r="1173" spans="3:10">
      <c r="C1173" s="49"/>
      <c r="D1173" s="49"/>
      <c r="E1173" s="49"/>
      <c r="F1173" s="49"/>
      <c r="G1173" s="49"/>
      <c r="H1173" s="49"/>
      <c r="I1173" s="49"/>
      <c r="J1173" s="49"/>
    </row>
    <row r="1174" spans="3:10">
      <c r="C1174" s="49"/>
      <c r="D1174" s="49"/>
      <c r="E1174" s="49"/>
      <c r="F1174" s="49"/>
      <c r="G1174" s="49"/>
      <c r="H1174" s="49"/>
      <c r="I1174" s="49"/>
      <c r="J1174" s="49"/>
    </row>
    <row r="1175" spans="3:10">
      <c r="C1175" s="49"/>
      <c r="D1175" s="49"/>
      <c r="E1175" s="49"/>
      <c r="F1175" s="49"/>
      <c r="G1175" s="49"/>
      <c r="H1175" s="49"/>
      <c r="I1175" s="49"/>
      <c r="J1175" s="49"/>
    </row>
    <row r="1176" spans="3:10">
      <c r="C1176" s="49"/>
      <c r="D1176" s="49"/>
      <c r="E1176" s="49"/>
      <c r="F1176" s="49"/>
      <c r="G1176" s="49"/>
      <c r="H1176" s="49"/>
      <c r="I1176" s="49"/>
      <c r="J1176" s="49"/>
    </row>
    <row r="1177" spans="3:10">
      <c r="C1177" s="49"/>
      <c r="D1177" s="49"/>
      <c r="E1177" s="49"/>
      <c r="F1177" s="49"/>
      <c r="G1177" s="49"/>
      <c r="H1177" s="49"/>
      <c r="I1177" s="49"/>
      <c r="J1177" s="49"/>
    </row>
    <row r="1178" spans="3:10">
      <c r="C1178" s="49"/>
      <c r="D1178" s="49"/>
      <c r="E1178" s="49"/>
      <c r="F1178" s="49"/>
      <c r="G1178" s="49"/>
      <c r="H1178" s="49"/>
      <c r="I1178" s="49"/>
      <c r="J1178" s="49"/>
    </row>
    <row r="1179" spans="3:10">
      <c r="C1179" s="49"/>
      <c r="D1179" s="49"/>
      <c r="E1179" s="49"/>
      <c r="F1179" s="49"/>
      <c r="G1179" s="49"/>
      <c r="H1179" s="49"/>
      <c r="I1179" s="49"/>
      <c r="J1179" s="49"/>
    </row>
    <row r="1180" spans="3:10">
      <c r="C1180" s="49"/>
      <c r="D1180" s="49"/>
      <c r="E1180" s="49"/>
      <c r="F1180" s="49"/>
      <c r="G1180" s="49"/>
      <c r="H1180" s="49"/>
      <c r="I1180" s="49"/>
      <c r="J1180" s="49"/>
    </row>
    <row r="1181" spans="3:10">
      <c r="C1181" s="49"/>
      <c r="D1181" s="49"/>
      <c r="E1181" s="49"/>
      <c r="F1181" s="49"/>
      <c r="G1181" s="49"/>
      <c r="H1181" s="49"/>
      <c r="I1181" s="49"/>
      <c r="J1181" s="49"/>
    </row>
    <row r="1182" spans="3:10">
      <c r="C1182" s="49"/>
      <c r="D1182" s="49"/>
      <c r="E1182" s="49"/>
      <c r="F1182" s="49"/>
      <c r="G1182" s="49"/>
      <c r="H1182" s="49"/>
      <c r="I1182" s="49"/>
      <c r="J1182" s="49"/>
    </row>
    <row r="1183" spans="3:10">
      <c r="C1183" s="49"/>
      <c r="D1183" s="49"/>
      <c r="E1183" s="49"/>
      <c r="F1183" s="49"/>
      <c r="G1183" s="49"/>
      <c r="H1183" s="49"/>
      <c r="I1183" s="49"/>
      <c r="J1183" s="49"/>
    </row>
    <row r="1184" spans="3:10">
      <c r="C1184" s="49"/>
      <c r="D1184" s="49"/>
      <c r="E1184" s="49"/>
      <c r="F1184" s="49"/>
      <c r="G1184" s="49"/>
      <c r="H1184" s="49"/>
      <c r="I1184" s="49"/>
      <c r="J1184" s="49"/>
    </row>
    <row r="1185" spans="3:10">
      <c r="C1185" s="49"/>
      <c r="D1185" s="49"/>
      <c r="E1185" s="49"/>
      <c r="F1185" s="49"/>
      <c r="G1185" s="49"/>
      <c r="H1185" s="49"/>
      <c r="I1185" s="49"/>
      <c r="J1185" s="49"/>
    </row>
    <row r="1186" spans="3:10">
      <c r="C1186" s="49"/>
      <c r="D1186" s="49"/>
      <c r="E1186" s="49"/>
      <c r="F1186" s="49"/>
      <c r="G1186" s="49"/>
      <c r="H1186" s="49"/>
      <c r="I1186" s="49"/>
      <c r="J1186" s="49"/>
    </row>
    <row r="1187" spans="3:10">
      <c r="C1187" s="49"/>
      <c r="D1187" s="49"/>
      <c r="E1187" s="49"/>
      <c r="F1187" s="49"/>
      <c r="G1187" s="49"/>
      <c r="H1187" s="49"/>
      <c r="I1187" s="49"/>
      <c r="J1187" s="49"/>
    </row>
    <row r="1188" spans="3:10">
      <c r="C1188" s="49"/>
      <c r="D1188" s="49"/>
      <c r="E1188" s="49"/>
      <c r="F1188" s="49"/>
      <c r="G1188" s="49"/>
      <c r="H1188" s="49"/>
      <c r="I1188" s="49"/>
      <c r="J1188" s="49"/>
    </row>
    <row r="1189" spans="3:10">
      <c r="C1189" s="49"/>
      <c r="D1189" s="49"/>
      <c r="E1189" s="49"/>
      <c r="F1189" s="49"/>
      <c r="G1189" s="49"/>
      <c r="H1189" s="49"/>
      <c r="I1189" s="49"/>
      <c r="J1189" s="49"/>
    </row>
    <row r="1190" spans="3:10">
      <c r="C1190" s="49"/>
      <c r="D1190" s="49"/>
      <c r="E1190" s="49"/>
      <c r="F1190" s="49"/>
      <c r="G1190" s="49"/>
      <c r="H1190" s="49"/>
      <c r="I1190" s="49"/>
      <c r="J1190" s="49"/>
    </row>
    <row r="1191" spans="3:10">
      <c r="C1191" s="49"/>
      <c r="D1191" s="49"/>
      <c r="E1191" s="49"/>
      <c r="F1191" s="49"/>
      <c r="G1191" s="49"/>
      <c r="H1191" s="49"/>
      <c r="I1191" s="49"/>
      <c r="J1191" s="49"/>
    </row>
    <row r="1192" spans="3:10">
      <c r="C1192" s="49"/>
      <c r="D1192" s="49"/>
      <c r="E1192" s="49"/>
      <c r="F1192" s="49"/>
      <c r="G1192" s="49"/>
      <c r="H1192" s="49"/>
      <c r="I1192" s="49"/>
      <c r="J1192" s="49"/>
    </row>
    <row r="1193" spans="3:10">
      <c r="C1193" s="49"/>
      <c r="D1193" s="49"/>
      <c r="E1193" s="49"/>
      <c r="F1193" s="49"/>
      <c r="G1193" s="49"/>
      <c r="H1193" s="49"/>
      <c r="I1193" s="49"/>
      <c r="J1193" s="49"/>
    </row>
    <row r="1194" spans="3:10">
      <c r="C1194" s="49"/>
      <c r="D1194" s="49"/>
      <c r="E1194" s="49"/>
      <c r="F1194" s="49"/>
      <c r="G1194" s="49"/>
      <c r="H1194" s="49"/>
      <c r="I1194" s="49"/>
      <c r="J1194" s="49"/>
    </row>
    <row r="1195" spans="3:10">
      <c r="C1195" s="49"/>
      <c r="D1195" s="49"/>
      <c r="E1195" s="49"/>
      <c r="F1195" s="49"/>
      <c r="G1195" s="49"/>
      <c r="H1195" s="49"/>
      <c r="I1195" s="49"/>
      <c r="J1195" s="49"/>
    </row>
    <row r="1196" spans="3:10">
      <c r="C1196" s="49"/>
      <c r="D1196" s="49"/>
      <c r="E1196" s="49"/>
      <c r="F1196" s="49"/>
      <c r="G1196" s="49"/>
      <c r="H1196" s="49"/>
      <c r="I1196" s="49"/>
      <c r="J1196" s="49"/>
    </row>
    <row r="1197" spans="3:10">
      <c r="C1197" s="49"/>
      <c r="D1197" s="49"/>
      <c r="E1197" s="49"/>
      <c r="F1197" s="49"/>
      <c r="G1197" s="49"/>
      <c r="H1197" s="49"/>
      <c r="I1197" s="49"/>
      <c r="J1197" s="49"/>
    </row>
    <row r="1198" spans="3:10">
      <c r="C1198" s="49"/>
      <c r="D1198" s="49"/>
      <c r="E1198" s="49"/>
      <c r="F1198" s="49"/>
      <c r="G1198" s="49"/>
      <c r="H1198" s="49"/>
      <c r="I1198" s="49"/>
      <c r="J1198" s="49"/>
    </row>
    <row r="1199" spans="3:10">
      <c r="C1199" s="49"/>
      <c r="D1199" s="49"/>
      <c r="E1199" s="49"/>
      <c r="F1199" s="49"/>
      <c r="G1199" s="49"/>
      <c r="H1199" s="49"/>
      <c r="I1199" s="49"/>
      <c r="J1199" s="49"/>
    </row>
    <row r="1200" spans="3:10">
      <c r="C1200" s="49"/>
      <c r="D1200" s="49"/>
      <c r="E1200" s="49"/>
      <c r="F1200" s="49"/>
      <c r="G1200" s="49"/>
      <c r="H1200" s="49"/>
      <c r="I1200" s="49"/>
      <c r="J1200" s="49"/>
    </row>
    <row r="1201" spans="3:10">
      <c r="C1201" s="49"/>
      <c r="D1201" s="49"/>
      <c r="E1201" s="49"/>
      <c r="F1201" s="49"/>
      <c r="G1201" s="49"/>
      <c r="H1201" s="49"/>
      <c r="I1201" s="49"/>
      <c r="J1201" s="49"/>
    </row>
    <row r="1202" spans="3:10">
      <c r="C1202" s="49"/>
      <c r="D1202" s="49"/>
      <c r="E1202" s="49"/>
      <c r="F1202" s="49"/>
      <c r="G1202" s="49"/>
      <c r="H1202" s="49"/>
      <c r="I1202" s="49"/>
      <c r="J1202" s="49"/>
    </row>
    <row r="1203" spans="3:10">
      <c r="C1203" s="49"/>
      <c r="D1203" s="49"/>
      <c r="E1203" s="49"/>
      <c r="F1203" s="49"/>
      <c r="G1203" s="49"/>
      <c r="H1203" s="49"/>
      <c r="I1203" s="49"/>
      <c r="J1203" s="49"/>
    </row>
    <row r="1204" spans="3:10">
      <c r="C1204" s="49"/>
      <c r="D1204" s="49"/>
      <c r="E1204" s="49"/>
      <c r="F1204" s="49"/>
      <c r="G1204" s="49"/>
      <c r="H1204" s="49"/>
      <c r="I1204" s="49"/>
      <c r="J1204" s="49"/>
    </row>
    <row r="1205" spans="3:10">
      <c r="C1205" s="49"/>
      <c r="D1205" s="49"/>
      <c r="E1205" s="49"/>
      <c r="F1205" s="49"/>
      <c r="G1205" s="49"/>
      <c r="H1205" s="49"/>
      <c r="I1205" s="49"/>
      <c r="J1205" s="49"/>
    </row>
    <row r="1206" spans="3:10">
      <c r="C1206" s="49"/>
      <c r="D1206" s="49"/>
      <c r="E1206" s="49"/>
      <c r="F1206" s="49"/>
      <c r="G1206" s="49"/>
      <c r="H1206" s="49"/>
      <c r="I1206" s="49"/>
      <c r="J1206" s="49"/>
    </row>
    <row r="1207" spans="3:10">
      <c r="C1207" s="49"/>
      <c r="D1207" s="49"/>
      <c r="E1207" s="49"/>
      <c r="F1207" s="49"/>
      <c r="G1207" s="49"/>
      <c r="H1207" s="49"/>
      <c r="I1207" s="49"/>
      <c r="J1207" s="49"/>
    </row>
    <row r="1208" spans="3:10">
      <c r="C1208" s="49"/>
      <c r="D1208" s="49"/>
      <c r="E1208" s="49"/>
      <c r="F1208" s="49"/>
      <c r="G1208" s="49"/>
      <c r="H1208" s="49"/>
      <c r="I1208" s="49"/>
      <c r="J1208" s="49"/>
    </row>
    <row r="1209" spans="3:10">
      <c r="C1209" s="49"/>
      <c r="D1209" s="49"/>
      <c r="E1209" s="49"/>
      <c r="F1209" s="49"/>
      <c r="G1209" s="49"/>
      <c r="H1209" s="49"/>
      <c r="I1209" s="49"/>
      <c r="J1209" s="49"/>
    </row>
    <row r="1210" spans="3:10">
      <c r="C1210" s="49"/>
      <c r="D1210" s="49"/>
      <c r="E1210" s="49"/>
      <c r="F1210" s="49"/>
      <c r="G1210" s="49"/>
      <c r="H1210" s="49"/>
      <c r="I1210" s="49"/>
      <c r="J1210" s="49"/>
    </row>
    <row r="1211" spans="3:10">
      <c r="C1211" s="49"/>
      <c r="D1211" s="49"/>
      <c r="E1211" s="49"/>
      <c r="F1211" s="49"/>
      <c r="G1211" s="49"/>
      <c r="H1211" s="49"/>
      <c r="I1211" s="49"/>
      <c r="J1211" s="49"/>
    </row>
    <row r="1212" spans="3:10">
      <c r="C1212" s="49"/>
      <c r="D1212" s="49"/>
      <c r="E1212" s="49"/>
      <c r="F1212" s="49"/>
      <c r="G1212" s="49"/>
      <c r="H1212" s="49"/>
      <c r="I1212" s="49"/>
      <c r="J1212" s="49"/>
    </row>
    <row r="1213" spans="3:10">
      <c r="C1213" s="49"/>
      <c r="D1213" s="49"/>
      <c r="E1213" s="49"/>
      <c r="F1213" s="49"/>
      <c r="G1213" s="49"/>
      <c r="H1213" s="49"/>
      <c r="I1213" s="49"/>
      <c r="J1213" s="49"/>
    </row>
    <row r="1214" spans="3:10">
      <c r="C1214" s="49"/>
      <c r="D1214" s="49"/>
      <c r="E1214" s="49"/>
      <c r="F1214" s="49"/>
      <c r="G1214" s="49"/>
      <c r="H1214" s="49"/>
      <c r="I1214" s="49"/>
      <c r="J1214" s="49"/>
    </row>
    <row r="1215" spans="3:10">
      <c r="C1215" s="49"/>
      <c r="D1215" s="49"/>
      <c r="E1215" s="49"/>
      <c r="F1215" s="49"/>
      <c r="G1215" s="49"/>
      <c r="H1215" s="49"/>
      <c r="I1215" s="49"/>
      <c r="J1215" s="49"/>
    </row>
    <row r="1216" spans="3:10">
      <c r="C1216" s="49"/>
      <c r="D1216" s="49"/>
      <c r="E1216" s="49"/>
      <c r="F1216" s="49"/>
      <c r="G1216" s="49"/>
      <c r="H1216" s="49"/>
      <c r="I1216" s="49"/>
      <c r="J1216" s="49"/>
    </row>
    <row r="1217" spans="3:10">
      <c r="C1217" s="49"/>
      <c r="D1217" s="49"/>
      <c r="E1217" s="49"/>
      <c r="F1217" s="49"/>
      <c r="G1217" s="49"/>
      <c r="H1217" s="49"/>
      <c r="I1217" s="49"/>
      <c r="J1217" s="49"/>
    </row>
    <row r="1218" spans="3:10">
      <c r="C1218" s="49"/>
      <c r="D1218" s="49"/>
      <c r="E1218" s="49"/>
      <c r="F1218" s="49"/>
      <c r="G1218" s="49"/>
      <c r="H1218" s="49"/>
      <c r="I1218" s="49"/>
      <c r="J1218" s="49"/>
    </row>
    <row r="1219" spans="3:10">
      <c r="C1219" s="49"/>
      <c r="D1219" s="49"/>
      <c r="E1219" s="49"/>
      <c r="F1219" s="49"/>
      <c r="G1219" s="49"/>
      <c r="H1219" s="49"/>
      <c r="I1219" s="49"/>
      <c r="J1219" s="49"/>
    </row>
    <row r="1220" spans="3:10">
      <c r="C1220" s="49"/>
      <c r="D1220" s="49"/>
      <c r="E1220" s="49"/>
      <c r="F1220" s="49"/>
      <c r="G1220" s="49"/>
      <c r="H1220" s="49"/>
      <c r="I1220" s="49"/>
      <c r="J1220" s="49"/>
    </row>
    <row r="1221" spans="3:10">
      <c r="C1221" s="49"/>
      <c r="D1221" s="49"/>
      <c r="E1221" s="49"/>
      <c r="F1221" s="49"/>
      <c r="G1221" s="49"/>
      <c r="H1221" s="49"/>
      <c r="I1221" s="49"/>
      <c r="J1221" s="49"/>
    </row>
    <row r="1222" spans="3:10">
      <c r="C1222" s="49"/>
      <c r="D1222" s="49"/>
      <c r="E1222" s="49"/>
      <c r="F1222" s="49"/>
      <c r="G1222" s="49"/>
      <c r="H1222" s="49"/>
      <c r="I1222" s="49"/>
      <c r="J1222" s="49"/>
    </row>
    <row r="1223" spans="3:10">
      <c r="C1223" s="49"/>
      <c r="D1223" s="49"/>
      <c r="E1223" s="49"/>
      <c r="F1223" s="49"/>
      <c r="G1223" s="49"/>
      <c r="H1223" s="49"/>
      <c r="I1223" s="49"/>
      <c r="J1223" s="49"/>
    </row>
    <row r="1224" spans="3:10">
      <c r="C1224" s="49"/>
      <c r="D1224" s="49"/>
      <c r="E1224" s="49"/>
      <c r="F1224" s="49"/>
      <c r="G1224" s="49"/>
      <c r="H1224" s="49"/>
      <c r="I1224" s="49"/>
      <c r="J1224" s="49"/>
    </row>
    <row r="1225" spans="3:10">
      <c r="C1225" s="49"/>
      <c r="D1225" s="49"/>
      <c r="E1225" s="49"/>
      <c r="F1225" s="49"/>
      <c r="G1225" s="49"/>
      <c r="H1225" s="49"/>
      <c r="I1225" s="49"/>
      <c r="J1225" s="49"/>
    </row>
    <row r="1226" spans="3:10">
      <c r="C1226" s="49"/>
      <c r="D1226" s="49"/>
      <c r="E1226" s="49"/>
      <c r="F1226" s="49"/>
      <c r="G1226" s="49"/>
      <c r="H1226" s="49"/>
      <c r="I1226" s="49"/>
      <c r="J1226" s="49"/>
    </row>
    <row r="1227" spans="3:10">
      <c r="C1227" s="49"/>
      <c r="D1227" s="49"/>
      <c r="E1227" s="49"/>
      <c r="F1227" s="49"/>
      <c r="G1227" s="49"/>
      <c r="H1227" s="49"/>
      <c r="I1227" s="49"/>
      <c r="J1227" s="49"/>
    </row>
    <row r="1228" spans="3:10">
      <c r="C1228" s="49"/>
      <c r="D1228" s="49"/>
      <c r="E1228" s="49"/>
      <c r="F1228" s="49"/>
      <c r="G1228" s="49"/>
      <c r="H1228" s="49"/>
      <c r="I1228" s="49"/>
      <c r="J1228" s="49"/>
    </row>
    <row r="1229" spans="3:10">
      <c r="C1229" s="49"/>
      <c r="D1229" s="49"/>
      <c r="E1229" s="49"/>
      <c r="F1229" s="49"/>
      <c r="G1229" s="49"/>
      <c r="H1229" s="49"/>
      <c r="I1229" s="49"/>
      <c r="J1229" s="49"/>
    </row>
    <row r="1230" spans="3:10">
      <c r="C1230" s="49"/>
      <c r="D1230" s="49"/>
      <c r="E1230" s="49"/>
      <c r="F1230" s="49"/>
      <c r="G1230" s="49"/>
      <c r="H1230" s="49"/>
      <c r="I1230" s="49"/>
      <c r="J1230" s="49"/>
    </row>
    <row r="1231" spans="3:10">
      <c r="C1231" s="49"/>
      <c r="D1231" s="49"/>
      <c r="E1231" s="49"/>
      <c r="F1231" s="49"/>
      <c r="G1231" s="49"/>
      <c r="H1231" s="49"/>
      <c r="I1231" s="49"/>
      <c r="J1231" s="49"/>
    </row>
    <row r="1232" spans="3:10">
      <c r="C1232" s="49"/>
      <c r="D1232" s="49"/>
      <c r="E1232" s="49"/>
      <c r="F1232" s="49"/>
      <c r="G1232" s="49"/>
      <c r="H1232" s="49"/>
      <c r="I1232" s="49"/>
      <c r="J1232" s="49"/>
    </row>
    <row r="1233" spans="3:10">
      <c r="C1233" s="49"/>
      <c r="D1233" s="49"/>
      <c r="E1233" s="49"/>
      <c r="F1233" s="49"/>
      <c r="G1233" s="49"/>
      <c r="H1233" s="49"/>
      <c r="I1233" s="49"/>
      <c r="J1233" s="49"/>
    </row>
    <row r="1234" spans="3:10">
      <c r="C1234" s="49"/>
      <c r="D1234" s="49"/>
      <c r="E1234" s="49"/>
      <c r="F1234" s="49"/>
      <c r="G1234" s="49"/>
      <c r="H1234" s="49"/>
      <c r="I1234" s="49"/>
      <c r="J1234" s="49"/>
    </row>
    <row r="1235" spans="3:10">
      <c r="C1235" s="49"/>
      <c r="D1235" s="49"/>
      <c r="E1235" s="49"/>
      <c r="F1235" s="49"/>
      <c r="G1235" s="49"/>
      <c r="H1235" s="49"/>
      <c r="I1235" s="49"/>
      <c r="J1235" s="49"/>
    </row>
    <row r="1236" spans="3:10">
      <c r="C1236" s="49"/>
      <c r="D1236" s="49"/>
      <c r="E1236" s="49"/>
      <c r="F1236" s="49"/>
      <c r="G1236" s="49"/>
      <c r="H1236" s="49"/>
      <c r="I1236" s="49"/>
      <c r="J1236" s="49"/>
    </row>
    <row r="1237" spans="3:10">
      <c r="C1237" s="49"/>
      <c r="D1237" s="49"/>
      <c r="E1237" s="49"/>
      <c r="F1237" s="49"/>
      <c r="G1237" s="49"/>
      <c r="H1237" s="49"/>
      <c r="I1237" s="49"/>
      <c r="J1237" s="49"/>
    </row>
    <row r="1238" spans="3:10">
      <c r="C1238" s="49"/>
      <c r="D1238" s="49"/>
      <c r="E1238" s="49"/>
      <c r="F1238" s="49"/>
      <c r="G1238" s="49"/>
      <c r="H1238" s="49"/>
      <c r="I1238" s="49"/>
      <c r="J1238" s="49"/>
    </row>
    <row r="1239" spans="3:10">
      <c r="C1239" s="49"/>
      <c r="D1239" s="49"/>
      <c r="E1239" s="49"/>
      <c r="F1239" s="49"/>
      <c r="G1239" s="49"/>
      <c r="H1239" s="49"/>
      <c r="I1239" s="49"/>
      <c r="J1239" s="49"/>
    </row>
    <row r="1240" spans="3:10">
      <c r="C1240" s="49"/>
      <c r="D1240" s="49"/>
      <c r="E1240" s="49"/>
      <c r="F1240" s="49"/>
      <c r="G1240" s="49"/>
      <c r="H1240" s="49"/>
      <c r="I1240" s="49"/>
      <c r="J1240" s="49"/>
    </row>
    <row r="1241" spans="3:10">
      <c r="C1241" s="49"/>
      <c r="D1241" s="49"/>
      <c r="E1241" s="49"/>
      <c r="F1241" s="49"/>
      <c r="G1241" s="49"/>
      <c r="H1241" s="49"/>
      <c r="I1241" s="49"/>
      <c r="J1241" s="49"/>
    </row>
    <row r="1242" spans="3:10">
      <c r="C1242" s="49"/>
      <c r="D1242" s="49"/>
      <c r="E1242" s="49"/>
      <c r="F1242" s="49"/>
      <c r="G1242" s="49"/>
      <c r="H1242" s="49"/>
      <c r="I1242" s="49"/>
      <c r="J1242" s="49"/>
    </row>
    <row r="1243" spans="3:10">
      <c r="C1243" s="49"/>
      <c r="D1243" s="49"/>
      <c r="E1243" s="49"/>
      <c r="F1243" s="49"/>
      <c r="G1243" s="49"/>
      <c r="H1243" s="49"/>
      <c r="I1243" s="49"/>
      <c r="J1243" s="49"/>
    </row>
    <row r="1244" spans="3:10">
      <c r="C1244" s="49"/>
      <c r="D1244" s="49"/>
      <c r="E1244" s="49"/>
      <c r="F1244" s="49"/>
      <c r="G1244" s="49"/>
      <c r="H1244" s="49"/>
      <c r="I1244" s="49"/>
      <c r="J1244" s="49"/>
    </row>
    <row r="1245" spans="3:10">
      <c r="C1245" s="49"/>
      <c r="D1245" s="49"/>
      <c r="E1245" s="49"/>
      <c r="F1245" s="49"/>
      <c r="G1245" s="49"/>
      <c r="H1245" s="49"/>
      <c r="I1245" s="49"/>
      <c r="J1245" s="49"/>
    </row>
    <row r="1246" spans="3:10">
      <c r="C1246" s="49"/>
      <c r="D1246" s="49"/>
      <c r="E1246" s="49"/>
      <c r="F1246" s="49"/>
      <c r="G1246" s="49"/>
      <c r="H1246" s="49"/>
      <c r="I1246" s="49"/>
      <c r="J1246" s="49"/>
    </row>
    <row r="1247" spans="3:10">
      <c r="C1247" s="49"/>
      <c r="D1247" s="49"/>
      <c r="E1247" s="49"/>
      <c r="F1247" s="49"/>
      <c r="G1247" s="49"/>
      <c r="H1247" s="49"/>
      <c r="I1247" s="49"/>
      <c r="J1247" s="49"/>
    </row>
    <row r="1248" spans="3:10">
      <c r="C1248" s="49"/>
      <c r="D1248" s="49"/>
      <c r="E1248" s="49"/>
      <c r="F1248" s="49"/>
      <c r="G1248" s="49"/>
      <c r="H1248" s="49"/>
      <c r="I1248" s="49"/>
      <c r="J1248" s="49"/>
    </row>
    <row r="1249" spans="3:10">
      <c r="C1249" s="49"/>
      <c r="D1249" s="49"/>
      <c r="E1249" s="49"/>
      <c r="F1249" s="49"/>
      <c r="G1249" s="49"/>
      <c r="H1249" s="49"/>
      <c r="I1249" s="49"/>
      <c r="J1249" s="49"/>
    </row>
    <row r="1250" spans="3:10">
      <c r="C1250" s="49"/>
      <c r="D1250" s="49"/>
      <c r="E1250" s="49"/>
      <c r="F1250" s="49"/>
      <c r="G1250" s="49"/>
      <c r="H1250" s="49"/>
      <c r="I1250" s="49"/>
      <c r="J1250" s="49"/>
    </row>
    <row r="1251" spans="3:10">
      <c r="C1251" s="49"/>
      <c r="D1251" s="49"/>
      <c r="E1251" s="49"/>
      <c r="F1251" s="49"/>
      <c r="G1251" s="49"/>
      <c r="H1251" s="49"/>
      <c r="I1251" s="49"/>
      <c r="J1251" s="49"/>
    </row>
    <row r="1252" spans="3:10">
      <c r="C1252" s="49"/>
      <c r="D1252" s="49"/>
      <c r="E1252" s="49"/>
      <c r="F1252" s="49"/>
      <c r="G1252" s="49"/>
      <c r="H1252" s="49"/>
      <c r="I1252" s="49"/>
      <c r="J1252" s="49"/>
    </row>
    <row r="1253" spans="3:10">
      <c r="C1253" s="49"/>
      <c r="D1253" s="49"/>
      <c r="E1253" s="49"/>
      <c r="F1253" s="49"/>
      <c r="G1253" s="49"/>
      <c r="H1253" s="49"/>
      <c r="I1253" s="49"/>
      <c r="J1253" s="49"/>
    </row>
    <row r="1254" spans="3:10">
      <c r="C1254" s="49"/>
      <c r="D1254" s="49"/>
      <c r="E1254" s="49"/>
      <c r="F1254" s="49"/>
      <c r="G1254" s="49"/>
      <c r="H1254" s="49"/>
      <c r="I1254" s="49"/>
      <c r="J1254" s="49"/>
    </row>
    <row r="1255" spans="3:10">
      <c r="C1255" s="49"/>
      <c r="D1255" s="49"/>
      <c r="E1255" s="49"/>
      <c r="F1255" s="49"/>
      <c r="G1255" s="49"/>
      <c r="H1255" s="49"/>
      <c r="I1255" s="49"/>
      <c r="J1255" s="49"/>
    </row>
    <row r="1256" spans="3:10">
      <c r="C1256" s="49"/>
      <c r="D1256" s="49"/>
      <c r="E1256" s="49"/>
      <c r="F1256" s="49"/>
      <c r="G1256" s="49"/>
      <c r="H1256" s="49"/>
      <c r="I1256" s="49"/>
      <c r="J1256" s="49"/>
    </row>
    <row r="1257" spans="3:10">
      <c r="C1257" s="49"/>
      <c r="D1257" s="49"/>
      <c r="E1257" s="49"/>
      <c r="F1257" s="49"/>
      <c r="G1257" s="49"/>
      <c r="H1257" s="49"/>
      <c r="I1257" s="49"/>
      <c r="J1257" s="49"/>
    </row>
    <row r="1258" spans="3:10">
      <c r="C1258" s="49"/>
      <c r="D1258" s="49"/>
      <c r="E1258" s="49"/>
      <c r="F1258" s="49"/>
      <c r="G1258" s="49"/>
      <c r="H1258" s="49"/>
      <c r="I1258" s="49"/>
      <c r="J1258" s="49"/>
    </row>
    <row r="1259" spans="3:10">
      <c r="C1259" s="49"/>
      <c r="D1259" s="49"/>
      <c r="E1259" s="49"/>
      <c r="F1259" s="49"/>
      <c r="G1259" s="49"/>
      <c r="H1259" s="49"/>
      <c r="I1259" s="49"/>
      <c r="J1259" s="49"/>
    </row>
    <row r="1260" spans="3:10">
      <c r="C1260" s="49"/>
      <c r="D1260" s="49"/>
      <c r="E1260" s="49"/>
      <c r="F1260" s="49"/>
      <c r="G1260" s="49"/>
      <c r="H1260" s="49"/>
      <c r="I1260" s="49"/>
      <c r="J1260" s="49"/>
    </row>
    <row r="1261" spans="3:10">
      <c r="C1261" s="49"/>
      <c r="D1261" s="49"/>
      <c r="E1261" s="49"/>
      <c r="F1261" s="49"/>
      <c r="G1261" s="49"/>
      <c r="H1261" s="49"/>
      <c r="I1261" s="49"/>
      <c r="J1261" s="49"/>
    </row>
    <row r="1262" spans="3:10">
      <c r="C1262" s="49"/>
      <c r="D1262" s="49"/>
      <c r="E1262" s="49"/>
      <c r="F1262" s="49"/>
      <c r="G1262" s="49"/>
      <c r="H1262" s="49"/>
      <c r="I1262" s="49"/>
      <c r="J1262" s="49"/>
    </row>
    <row r="1263" spans="3:10">
      <c r="C1263" s="49"/>
      <c r="D1263" s="49"/>
      <c r="E1263" s="49"/>
      <c r="F1263" s="49"/>
      <c r="G1263" s="49"/>
      <c r="H1263" s="49"/>
      <c r="I1263" s="49"/>
      <c r="J1263" s="49"/>
    </row>
    <row r="1264" spans="3:10">
      <c r="C1264" s="49"/>
      <c r="D1264" s="49"/>
      <c r="E1264" s="49"/>
      <c r="F1264" s="49"/>
      <c r="G1264" s="49"/>
      <c r="H1264" s="49"/>
      <c r="I1264" s="49"/>
      <c r="J1264" s="49"/>
    </row>
    <row r="1265" spans="3:10">
      <c r="C1265" s="49"/>
      <c r="D1265" s="49"/>
      <c r="E1265" s="49"/>
      <c r="F1265" s="49"/>
      <c r="G1265" s="49"/>
      <c r="H1265" s="49"/>
      <c r="I1265" s="49"/>
      <c r="J1265" s="49"/>
    </row>
    <row r="1266" spans="3:10">
      <c r="C1266" s="49"/>
      <c r="D1266" s="49"/>
      <c r="E1266" s="49"/>
      <c r="F1266" s="49"/>
      <c r="G1266" s="49"/>
      <c r="H1266" s="49"/>
      <c r="I1266" s="49"/>
      <c r="J1266" s="49"/>
    </row>
    <row r="1267" spans="3:10">
      <c r="C1267" s="49"/>
      <c r="D1267" s="49"/>
      <c r="E1267" s="49"/>
      <c r="F1267" s="49"/>
      <c r="G1267" s="49"/>
      <c r="H1267" s="49"/>
      <c r="I1267" s="49"/>
      <c r="J1267" s="49"/>
    </row>
    <row r="1268" spans="3:10">
      <c r="C1268" s="49"/>
      <c r="D1268" s="49"/>
      <c r="E1268" s="49"/>
      <c r="F1268" s="49"/>
      <c r="G1268" s="49"/>
      <c r="H1268" s="49"/>
      <c r="I1268" s="49"/>
      <c r="J1268" s="49"/>
    </row>
    <row r="1269" spans="3:10">
      <c r="C1269" s="49"/>
      <c r="D1269" s="49"/>
      <c r="E1269" s="49"/>
      <c r="F1269" s="49"/>
      <c r="G1269" s="49"/>
      <c r="H1269" s="49"/>
      <c r="I1269" s="49"/>
      <c r="J1269" s="49"/>
    </row>
    <row r="1270" spans="3:10">
      <c r="C1270" s="49"/>
      <c r="D1270" s="49"/>
      <c r="E1270" s="49"/>
      <c r="F1270" s="49"/>
      <c r="G1270" s="49"/>
      <c r="H1270" s="49"/>
      <c r="I1270" s="49"/>
      <c r="J1270" s="49"/>
    </row>
    <row r="1271" spans="3:10">
      <c r="C1271" s="49"/>
      <c r="D1271" s="49"/>
      <c r="E1271" s="49"/>
      <c r="F1271" s="49"/>
      <c r="G1271" s="49"/>
      <c r="H1271" s="49"/>
      <c r="I1271" s="49"/>
      <c r="J1271" s="49"/>
    </row>
    <row r="1272" spans="3:10">
      <c r="C1272" s="49"/>
      <c r="D1272" s="49"/>
      <c r="E1272" s="49"/>
      <c r="F1272" s="49"/>
      <c r="G1272" s="49"/>
      <c r="H1272" s="49"/>
      <c r="I1272" s="49"/>
      <c r="J1272" s="49"/>
    </row>
    <row r="1273" spans="3:10">
      <c r="C1273" s="49"/>
      <c r="D1273" s="49"/>
      <c r="E1273" s="49"/>
      <c r="F1273" s="49"/>
      <c r="G1273" s="49"/>
      <c r="H1273" s="49"/>
      <c r="I1273" s="49"/>
      <c r="J1273" s="49"/>
    </row>
    <row r="1274" spans="3:10">
      <c r="C1274" s="49"/>
      <c r="D1274" s="49"/>
      <c r="E1274" s="49"/>
      <c r="F1274" s="49"/>
      <c r="G1274" s="49"/>
      <c r="H1274" s="49"/>
      <c r="I1274" s="49"/>
      <c r="J1274" s="49"/>
    </row>
    <row r="1275" spans="3:10">
      <c r="C1275" s="49"/>
      <c r="D1275" s="49"/>
      <c r="E1275" s="49"/>
      <c r="F1275" s="49"/>
      <c r="G1275" s="49"/>
      <c r="H1275" s="49"/>
      <c r="I1275" s="49"/>
      <c r="J1275" s="49"/>
    </row>
    <row r="1276" spans="3:10">
      <c r="C1276" s="49"/>
      <c r="D1276" s="49"/>
      <c r="E1276" s="49"/>
      <c r="F1276" s="49"/>
      <c r="G1276" s="49"/>
      <c r="H1276" s="49"/>
      <c r="I1276" s="49"/>
      <c r="J1276" s="49"/>
    </row>
    <row r="1277" spans="3:10">
      <c r="C1277" s="49"/>
      <c r="D1277" s="49"/>
      <c r="E1277" s="49"/>
      <c r="F1277" s="49"/>
      <c r="G1277" s="49"/>
      <c r="H1277" s="49"/>
      <c r="I1277" s="49"/>
      <c r="J1277" s="49"/>
    </row>
    <row r="1278" spans="3:10">
      <c r="C1278" s="49"/>
      <c r="D1278" s="49"/>
      <c r="E1278" s="49"/>
      <c r="F1278" s="49"/>
      <c r="G1278" s="49"/>
      <c r="H1278" s="49"/>
      <c r="I1278" s="49"/>
      <c r="J1278" s="49"/>
    </row>
    <row r="1279" spans="3:10">
      <c r="C1279" s="49"/>
      <c r="D1279" s="49"/>
      <c r="E1279" s="49"/>
      <c r="F1279" s="49"/>
      <c r="G1279" s="49"/>
      <c r="H1279" s="49"/>
      <c r="I1279" s="49"/>
      <c r="J1279" s="49"/>
    </row>
    <row r="1280" spans="3:10">
      <c r="C1280" s="49"/>
      <c r="D1280" s="49"/>
      <c r="E1280" s="49"/>
      <c r="F1280" s="49"/>
      <c r="G1280" s="49"/>
      <c r="H1280" s="49"/>
      <c r="I1280" s="49"/>
      <c r="J1280" s="49"/>
    </row>
    <row r="1281" spans="3:10">
      <c r="C1281" s="49"/>
      <c r="D1281" s="49"/>
      <c r="E1281" s="49"/>
      <c r="F1281" s="49"/>
      <c r="G1281" s="49"/>
      <c r="H1281" s="49"/>
      <c r="I1281" s="49"/>
      <c r="J1281" s="49"/>
    </row>
    <row r="1282" spans="3:10">
      <c r="C1282" s="49"/>
      <c r="D1282" s="49"/>
      <c r="E1282" s="49"/>
      <c r="F1282" s="49"/>
      <c r="G1282" s="49"/>
      <c r="H1282" s="49"/>
      <c r="I1282" s="49"/>
      <c r="J1282" s="49"/>
    </row>
    <row r="1283" spans="3:10">
      <c r="C1283" s="49"/>
      <c r="D1283" s="49"/>
      <c r="E1283" s="49"/>
      <c r="F1283" s="49"/>
      <c r="G1283" s="49"/>
      <c r="H1283" s="49"/>
      <c r="I1283" s="49"/>
      <c r="J1283" s="49"/>
    </row>
    <row r="1284" spans="3:10">
      <c r="C1284" s="49"/>
      <c r="D1284" s="49"/>
      <c r="E1284" s="49"/>
      <c r="F1284" s="49"/>
      <c r="G1284" s="49"/>
      <c r="H1284" s="49"/>
      <c r="I1284" s="49"/>
      <c r="J1284" s="49"/>
    </row>
    <row r="1285" spans="3:10">
      <c r="C1285" s="49"/>
      <c r="D1285" s="49"/>
      <c r="E1285" s="49"/>
      <c r="F1285" s="49"/>
      <c r="G1285" s="49"/>
      <c r="H1285" s="49"/>
      <c r="I1285" s="49"/>
      <c r="J1285" s="49"/>
    </row>
    <row r="1286" spans="3:10">
      <c r="C1286" s="49"/>
      <c r="D1286" s="49"/>
      <c r="E1286" s="49"/>
      <c r="F1286" s="49"/>
      <c r="G1286" s="49"/>
      <c r="H1286" s="49"/>
      <c r="I1286" s="49"/>
      <c r="J1286" s="49"/>
    </row>
    <row r="1287" spans="3:10">
      <c r="C1287" s="49"/>
      <c r="D1287" s="49"/>
      <c r="E1287" s="49"/>
      <c r="F1287" s="49"/>
      <c r="G1287" s="49"/>
      <c r="H1287" s="49"/>
      <c r="I1287" s="49"/>
      <c r="J1287" s="49"/>
    </row>
    <row r="1288" spans="3:10">
      <c r="C1288" s="49"/>
      <c r="D1288" s="49"/>
      <c r="E1288" s="49"/>
      <c r="F1288" s="49"/>
      <c r="G1288" s="49"/>
      <c r="H1288" s="49"/>
      <c r="I1288" s="49"/>
      <c r="J1288" s="49"/>
    </row>
    <row r="1289" spans="3:10">
      <c r="C1289" s="49"/>
      <c r="D1289" s="49"/>
      <c r="E1289" s="49"/>
      <c r="F1289" s="49"/>
      <c r="G1289" s="49"/>
      <c r="H1289" s="49"/>
      <c r="I1289" s="49"/>
      <c r="J1289" s="49"/>
    </row>
    <row r="1290" spans="3:10">
      <c r="C1290" s="49"/>
      <c r="D1290" s="49"/>
      <c r="E1290" s="49"/>
      <c r="F1290" s="49"/>
      <c r="G1290" s="49"/>
      <c r="H1290" s="49"/>
      <c r="I1290" s="49"/>
      <c r="J1290" s="49"/>
    </row>
    <row r="1291" spans="3:10">
      <c r="C1291" s="49"/>
      <c r="D1291" s="49"/>
      <c r="E1291" s="49"/>
      <c r="F1291" s="49"/>
      <c r="G1291" s="49"/>
      <c r="H1291" s="49"/>
      <c r="I1291" s="49"/>
      <c r="J1291" s="49"/>
    </row>
    <row r="1292" spans="3:10">
      <c r="C1292" s="49"/>
      <c r="D1292" s="49"/>
      <c r="E1292" s="49"/>
      <c r="F1292" s="49"/>
      <c r="G1292" s="49"/>
      <c r="H1292" s="49"/>
      <c r="I1292" s="49"/>
      <c r="J1292" s="49"/>
    </row>
    <row r="1293" spans="3:10">
      <c r="C1293" s="49"/>
      <c r="D1293" s="49"/>
      <c r="E1293" s="49"/>
      <c r="F1293" s="49"/>
      <c r="G1293" s="49"/>
      <c r="H1293" s="49"/>
      <c r="I1293" s="49"/>
      <c r="J1293" s="49"/>
    </row>
    <row r="1294" spans="3:10">
      <c r="C1294" s="49"/>
      <c r="D1294" s="49"/>
      <c r="E1294" s="49"/>
      <c r="F1294" s="49"/>
      <c r="G1294" s="49"/>
      <c r="H1294" s="49"/>
      <c r="I1294" s="49"/>
      <c r="J1294" s="49"/>
    </row>
    <row r="1295" spans="3:10">
      <c r="C1295" s="49"/>
      <c r="D1295" s="49"/>
      <c r="E1295" s="49"/>
      <c r="F1295" s="49"/>
      <c r="G1295" s="49"/>
      <c r="H1295" s="49"/>
      <c r="I1295" s="49"/>
      <c r="J1295" s="49"/>
    </row>
    <row r="1296" spans="3:10">
      <c r="C1296" s="49"/>
      <c r="D1296" s="49"/>
      <c r="E1296" s="49"/>
      <c r="F1296" s="49"/>
      <c r="G1296" s="49"/>
      <c r="H1296" s="49"/>
      <c r="I1296" s="49"/>
      <c r="J1296" s="49"/>
    </row>
    <row r="1297" spans="3:10">
      <c r="C1297" s="49"/>
      <c r="D1297" s="49"/>
      <c r="E1297" s="49"/>
      <c r="F1297" s="49"/>
      <c r="G1297" s="49"/>
      <c r="H1297" s="49"/>
      <c r="I1297" s="49"/>
      <c r="J1297" s="49"/>
    </row>
    <row r="1298" spans="3:10">
      <c r="C1298" s="49"/>
      <c r="D1298" s="49"/>
      <c r="E1298" s="49"/>
      <c r="F1298" s="49"/>
      <c r="G1298" s="49"/>
      <c r="H1298" s="49"/>
      <c r="I1298" s="49"/>
      <c r="J1298" s="49"/>
    </row>
    <row r="1299" spans="3:10">
      <c r="C1299" s="49"/>
      <c r="D1299" s="49"/>
      <c r="E1299" s="49"/>
      <c r="F1299" s="49"/>
      <c r="G1299" s="49"/>
      <c r="H1299" s="49"/>
      <c r="I1299" s="49"/>
      <c r="J1299" s="49"/>
    </row>
    <row r="1300" spans="3:10">
      <c r="C1300" s="49"/>
      <c r="D1300" s="49"/>
      <c r="E1300" s="49"/>
      <c r="F1300" s="49"/>
      <c r="G1300" s="49"/>
      <c r="H1300" s="49"/>
      <c r="I1300" s="49"/>
      <c r="J1300" s="49"/>
    </row>
    <row r="1301" spans="3:10">
      <c r="C1301" s="49"/>
      <c r="D1301" s="49"/>
      <c r="E1301" s="49"/>
      <c r="F1301" s="49"/>
      <c r="G1301" s="49"/>
      <c r="H1301" s="49"/>
      <c r="I1301" s="49"/>
      <c r="J1301" s="49"/>
    </row>
    <row r="1302" spans="3:10">
      <c r="C1302" s="49"/>
      <c r="D1302" s="49"/>
      <c r="E1302" s="49"/>
      <c r="F1302" s="49"/>
      <c r="G1302" s="49"/>
      <c r="H1302" s="49"/>
      <c r="I1302" s="49"/>
      <c r="J1302" s="49"/>
    </row>
    <row r="1303" spans="3:10">
      <c r="C1303" s="49"/>
      <c r="D1303" s="49"/>
      <c r="E1303" s="49"/>
      <c r="F1303" s="49"/>
      <c r="G1303" s="49"/>
      <c r="H1303" s="49"/>
      <c r="I1303" s="49"/>
      <c r="J1303" s="49"/>
    </row>
    <row r="1304" spans="3:10">
      <c r="C1304" s="49"/>
      <c r="D1304" s="49"/>
      <c r="E1304" s="49"/>
      <c r="F1304" s="49"/>
      <c r="G1304" s="49"/>
      <c r="H1304" s="49"/>
      <c r="I1304" s="49"/>
      <c r="J1304" s="49"/>
    </row>
    <row r="1305" spans="3:10">
      <c r="C1305" s="49"/>
      <c r="D1305" s="49"/>
      <c r="E1305" s="49"/>
      <c r="F1305" s="49"/>
      <c r="G1305" s="49"/>
      <c r="H1305" s="49"/>
      <c r="I1305" s="49"/>
      <c r="J1305" s="49"/>
    </row>
    <row r="1306" spans="3:10">
      <c r="C1306" s="49"/>
      <c r="D1306" s="49"/>
      <c r="E1306" s="49"/>
      <c r="F1306" s="49"/>
      <c r="G1306" s="49"/>
      <c r="H1306" s="49"/>
      <c r="I1306" s="49"/>
      <c r="J1306" s="49"/>
    </row>
    <row r="1307" spans="3:10">
      <c r="C1307" s="49"/>
      <c r="D1307" s="49"/>
      <c r="E1307" s="49"/>
      <c r="F1307" s="49"/>
      <c r="G1307" s="49"/>
      <c r="H1307" s="49"/>
      <c r="I1307" s="49"/>
      <c r="J1307" s="49"/>
    </row>
    <row r="1308" spans="3:10">
      <c r="C1308" s="49"/>
      <c r="D1308" s="49"/>
      <c r="E1308" s="49"/>
      <c r="F1308" s="49"/>
      <c r="G1308" s="49"/>
      <c r="H1308" s="49"/>
      <c r="I1308" s="49"/>
      <c r="J1308" s="49"/>
    </row>
    <row r="1309" spans="3:10">
      <c r="C1309" s="49"/>
      <c r="D1309" s="49"/>
      <c r="E1309" s="49"/>
      <c r="F1309" s="49"/>
      <c r="G1309" s="49"/>
      <c r="H1309" s="49"/>
      <c r="I1309" s="49"/>
      <c r="J1309" s="49"/>
    </row>
    <row r="1310" spans="3:10">
      <c r="C1310" s="49"/>
      <c r="D1310" s="49"/>
      <c r="E1310" s="49"/>
      <c r="F1310" s="49"/>
      <c r="G1310" s="49"/>
      <c r="H1310" s="49"/>
      <c r="I1310" s="49"/>
      <c r="J1310" s="49"/>
    </row>
    <row r="1311" spans="3:10">
      <c r="C1311" s="49"/>
      <c r="D1311" s="49"/>
      <c r="E1311" s="49"/>
      <c r="F1311" s="49"/>
      <c r="G1311" s="49"/>
      <c r="H1311" s="49"/>
      <c r="I1311" s="49"/>
      <c r="J1311" s="49"/>
    </row>
    <row r="1312" spans="3:10">
      <c r="C1312" s="49"/>
      <c r="D1312" s="49"/>
      <c r="E1312" s="49"/>
      <c r="F1312" s="49"/>
      <c r="G1312" s="49"/>
      <c r="H1312" s="49"/>
      <c r="I1312" s="49"/>
      <c r="J1312" s="49"/>
    </row>
    <row r="1313" spans="3:10">
      <c r="C1313" s="49"/>
      <c r="D1313" s="49"/>
      <c r="E1313" s="49"/>
      <c r="F1313" s="49"/>
      <c r="G1313" s="49"/>
      <c r="H1313" s="49"/>
      <c r="I1313" s="49"/>
      <c r="J1313" s="49"/>
    </row>
    <row r="1314" spans="3:10">
      <c r="C1314" s="49"/>
      <c r="D1314" s="49"/>
      <c r="E1314" s="49"/>
      <c r="F1314" s="49"/>
      <c r="G1314" s="49"/>
      <c r="H1314" s="49"/>
      <c r="I1314" s="49"/>
      <c r="J1314" s="49"/>
    </row>
    <row r="1315" spans="3:10">
      <c r="C1315" s="49"/>
      <c r="D1315" s="49"/>
      <c r="E1315" s="49"/>
      <c r="F1315" s="49"/>
      <c r="G1315" s="49"/>
      <c r="H1315" s="49"/>
      <c r="I1315" s="49"/>
      <c r="J1315" s="49"/>
    </row>
    <row r="1316" spans="3:10">
      <c r="C1316" s="49"/>
      <c r="D1316" s="49"/>
      <c r="E1316" s="49"/>
      <c r="F1316" s="49"/>
      <c r="G1316" s="49"/>
      <c r="H1316" s="49"/>
      <c r="I1316" s="49"/>
      <c r="J1316" s="49"/>
    </row>
    <row r="1317" spans="3:10">
      <c r="C1317" s="49"/>
      <c r="D1317" s="49"/>
      <c r="E1317" s="49"/>
      <c r="F1317" s="49"/>
      <c r="G1317" s="49"/>
      <c r="H1317" s="49"/>
      <c r="I1317" s="49"/>
      <c r="J1317" s="49"/>
    </row>
    <row r="1318" spans="3:10">
      <c r="C1318" s="49"/>
      <c r="D1318" s="49"/>
      <c r="E1318" s="49"/>
      <c r="F1318" s="49"/>
      <c r="G1318" s="49"/>
      <c r="H1318" s="49"/>
      <c r="I1318" s="49"/>
      <c r="J1318" s="49"/>
    </row>
    <row r="1319" spans="3:10">
      <c r="C1319" s="49"/>
      <c r="D1319" s="49"/>
      <c r="E1319" s="49"/>
      <c r="F1319" s="49"/>
      <c r="G1319" s="49"/>
      <c r="H1319" s="49"/>
      <c r="I1319" s="49"/>
      <c r="J1319" s="49"/>
    </row>
    <row r="1320" spans="3:10">
      <c r="C1320" s="49"/>
      <c r="D1320" s="49"/>
      <c r="E1320" s="49"/>
      <c r="F1320" s="49"/>
      <c r="G1320" s="49"/>
      <c r="H1320" s="49"/>
      <c r="I1320" s="49"/>
      <c r="J1320" s="49"/>
    </row>
    <row r="1321" spans="3:10">
      <c r="C1321" s="49"/>
      <c r="D1321" s="49"/>
      <c r="E1321" s="49"/>
      <c r="F1321" s="49"/>
      <c r="G1321" s="49"/>
      <c r="H1321" s="49"/>
      <c r="I1321" s="49"/>
      <c r="J1321" s="49"/>
    </row>
    <row r="1322" spans="3:10">
      <c r="C1322" s="49"/>
      <c r="D1322" s="49"/>
      <c r="E1322" s="49"/>
      <c r="F1322" s="49"/>
      <c r="G1322" s="49"/>
      <c r="H1322" s="49"/>
      <c r="I1322" s="49"/>
      <c r="J1322" s="49"/>
    </row>
    <row r="1323" spans="3:10">
      <c r="C1323" s="49"/>
      <c r="D1323" s="49"/>
      <c r="E1323" s="49"/>
      <c r="F1323" s="49"/>
      <c r="G1323" s="49"/>
      <c r="H1323" s="49"/>
      <c r="I1323" s="49"/>
      <c r="J1323" s="49"/>
    </row>
    <row r="1324" spans="3:10">
      <c r="C1324" s="49"/>
      <c r="D1324" s="49"/>
      <c r="E1324" s="49"/>
      <c r="F1324" s="49"/>
      <c r="G1324" s="49"/>
      <c r="H1324" s="49"/>
      <c r="I1324" s="49"/>
      <c r="J1324" s="49"/>
    </row>
    <row r="1325" spans="3:10">
      <c r="C1325" s="49"/>
      <c r="D1325" s="49"/>
      <c r="E1325" s="49"/>
      <c r="F1325" s="49"/>
      <c r="G1325" s="49"/>
      <c r="H1325" s="49"/>
      <c r="I1325" s="49"/>
      <c r="J1325" s="49"/>
    </row>
    <row r="1326" spans="3:10">
      <c r="C1326" s="49"/>
      <c r="D1326" s="49"/>
      <c r="E1326" s="49"/>
      <c r="F1326" s="49"/>
      <c r="G1326" s="49"/>
      <c r="H1326" s="49"/>
      <c r="I1326" s="49"/>
      <c r="J1326" s="49"/>
    </row>
    <row r="1327" spans="3:10">
      <c r="C1327" s="49"/>
      <c r="D1327" s="49"/>
      <c r="E1327" s="49"/>
      <c r="F1327" s="49"/>
      <c r="G1327" s="49"/>
      <c r="H1327" s="49"/>
      <c r="I1327" s="49"/>
      <c r="J1327" s="49"/>
    </row>
    <row r="1328" spans="3:10">
      <c r="C1328" s="49"/>
      <c r="D1328" s="49"/>
      <c r="E1328" s="49"/>
      <c r="F1328" s="49"/>
      <c r="G1328" s="49"/>
      <c r="H1328" s="49"/>
      <c r="I1328" s="49"/>
      <c r="J1328" s="49"/>
    </row>
    <row r="1329" spans="3:10">
      <c r="C1329" s="49"/>
      <c r="D1329" s="49"/>
      <c r="E1329" s="49"/>
      <c r="F1329" s="49"/>
      <c r="G1329" s="49"/>
      <c r="H1329" s="49"/>
      <c r="I1329" s="49"/>
      <c r="J1329" s="49"/>
    </row>
    <row r="1330" spans="3:10">
      <c r="C1330" s="49"/>
      <c r="D1330" s="49"/>
      <c r="E1330" s="49"/>
      <c r="F1330" s="49"/>
      <c r="G1330" s="49"/>
      <c r="H1330" s="49"/>
      <c r="I1330" s="49"/>
      <c r="J1330" s="49"/>
    </row>
    <row r="1331" spans="3:10">
      <c r="C1331" s="49"/>
      <c r="D1331" s="49"/>
      <c r="E1331" s="49"/>
      <c r="F1331" s="49"/>
      <c r="G1331" s="49"/>
      <c r="H1331" s="49"/>
      <c r="I1331" s="49"/>
      <c r="J1331" s="49"/>
    </row>
    <row r="1332" spans="3:10">
      <c r="C1332" s="49"/>
      <c r="D1332" s="49"/>
      <c r="E1332" s="49"/>
      <c r="F1332" s="49"/>
      <c r="G1332" s="49"/>
      <c r="H1332" s="49"/>
      <c r="I1332" s="49"/>
      <c r="J1332" s="49"/>
    </row>
    <row r="1333" spans="3:10">
      <c r="C1333" s="49"/>
      <c r="D1333" s="49"/>
      <c r="E1333" s="49"/>
      <c r="F1333" s="49"/>
      <c r="G1333" s="49"/>
      <c r="H1333" s="49"/>
      <c r="I1333" s="49"/>
      <c r="J1333" s="49"/>
    </row>
    <row r="1334" spans="3:10">
      <c r="C1334" s="49"/>
      <c r="D1334" s="49"/>
      <c r="E1334" s="49"/>
      <c r="F1334" s="49"/>
      <c r="G1334" s="49"/>
      <c r="H1334" s="49"/>
      <c r="I1334" s="49"/>
      <c r="J1334" s="49"/>
    </row>
    <row r="1335" spans="3:10">
      <c r="C1335" s="49"/>
      <c r="D1335" s="49"/>
      <c r="E1335" s="49"/>
      <c r="F1335" s="49"/>
      <c r="G1335" s="49"/>
      <c r="H1335" s="49"/>
      <c r="I1335" s="49"/>
      <c r="J1335" s="49"/>
    </row>
    <row r="1336" spans="3:10">
      <c r="C1336" s="49"/>
      <c r="D1336" s="49"/>
      <c r="E1336" s="49"/>
      <c r="F1336" s="49"/>
      <c r="G1336" s="49"/>
      <c r="H1336" s="49"/>
      <c r="I1336" s="49"/>
      <c r="J1336" s="49"/>
    </row>
    <row r="1337" spans="3:10">
      <c r="C1337" s="49"/>
      <c r="D1337" s="49"/>
      <c r="E1337" s="49"/>
      <c r="F1337" s="49"/>
      <c r="G1337" s="49"/>
      <c r="H1337" s="49"/>
      <c r="I1337" s="49"/>
      <c r="J1337" s="49"/>
    </row>
    <row r="1338" spans="3:10">
      <c r="C1338" s="49"/>
      <c r="D1338" s="49"/>
      <c r="E1338" s="49"/>
      <c r="F1338" s="49"/>
      <c r="G1338" s="49"/>
      <c r="H1338" s="49"/>
      <c r="I1338" s="49"/>
      <c r="J1338" s="49"/>
    </row>
    <row r="1339" spans="3:10">
      <c r="C1339" s="49"/>
      <c r="D1339" s="49"/>
      <c r="E1339" s="49"/>
      <c r="F1339" s="49"/>
      <c r="G1339" s="49"/>
      <c r="H1339" s="49"/>
      <c r="I1339" s="49"/>
      <c r="J1339" s="49"/>
    </row>
    <row r="1340" spans="3:10">
      <c r="C1340" s="49"/>
      <c r="D1340" s="49"/>
      <c r="E1340" s="49"/>
      <c r="F1340" s="49"/>
      <c r="G1340" s="49"/>
      <c r="H1340" s="49"/>
      <c r="I1340" s="49"/>
      <c r="J1340" s="49"/>
    </row>
    <row r="1341" spans="3:10">
      <c r="C1341" s="49"/>
      <c r="D1341" s="49"/>
      <c r="E1341" s="49"/>
      <c r="F1341" s="49"/>
      <c r="G1341" s="49"/>
      <c r="H1341" s="49"/>
      <c r="I1341" s="49"/>
      <c r="J1341" s="49"/>
    </row>
    <row r="1342" spans="3:10">
      <c r="C1342" s="49"/>
      <c r="D1342" s="49"/>
      <c r="E1342" s="49"/>
      <c r="F1342" s="49"/>
      <c r="G1342" s="49"/>
      <c r="H1342" s="49"/>
      <c r="I1342" s="49"/>
      <c r="J1342" s="49"/>
    </row>
    <row r="1343" spans="3:10">
      <c r="C1343" s="49"/>
      <c r="D1343" s="49"/>
      <c r="E1343" s="49"/>
      <c r="F1343" s="49"/>
      <c r="G1343" s="49"/>
      <c r="H1343" s="49"/>
      <c r="I1343" s="49"/>
      <c r="J1343" s="49"/>
    </row>
    <row r="1344" spans="3:10">
      <c r="C1344" s="49"/>
      <c r="D1344" s="49"/>
      <c r="E1344" s="49"/>
      <c r="F1344" s="49"/>
      <c r="G1344" s="49"/>
      <c r="H1344" s="49"/>
      <c r="I1344" s="49"/>
      <c r="J1344" s="49"/>
    </row>
    <row r="1345" spans="3:10">
      <c r="C1345" s="49"/>
      <c r="D1345" s="49"/>
      <c r="E1345" s="49"/>
      <c r="F1345" s="49"/>
      <c r="G1345" s="49"/>
      <c r="H1345" s="49"/>
      <c r="I1345" s="49"/>
      <c r="J1345" s="49"/>
    </row>
    <row r="1346" spans="3:10">
      <c r="C1346" s="49"/>
      <c r="D1346" s="49"/>
      <c r="E1346" s="49"/>
      <c r="F1346" s="49"/>
      <c r="G1346" s="49"/>
      <c r="H1346" s="49"/>
      <c r="I1346" s="49"/>
      <c r="J1346" s="49"/>
    </row>
    <row r="1347" spans="3:10">
      <c r="C1347" s="49"/>
      <c r="D1347" s="49"/>
      <c r="E1347" s="49"/>
      <c r="F1347" s="49"/>
      <c r="G1347" s="49"/>
      <c r="H1347" s="49"/>
      <c r="I1347" s="49"/>
      <c r="J1347" s="49"/>
    </row>
    <row r="1348" spans="3:10">
      <c r="C1348" s="49"/>
      <c r="D1348" s="49"/>
      <c r="E1348" s="49"/>
      <c r="F1348" s="49"/>
      <c r="G1348" s="49"/>
      <c r="H1348" s="49"/>
      <c r="I1348" s="49"/>
      <c r="J1348" s="49"/>
    </row>
    <row r="1349" spans="3:10">
      <c r="C1349" s="49"/>
      <c r="D1349" s="49"/>
      <c r="E1349" s="49"/>
      <c r="F1349" s="49"/>
      <c r="G1349" s="49"/>
      <c r="H1349" s="49"/>
      <c r="I1349" s="49"/>
      <c r="J1349" s="49"/>
    </row>
    <row r="1350" spans="3:10">
      <c r="C1350" s="49"/>
      <c r="D1350" s="49"/>
      <c r="E1350" s="49"/>
      <c r="F1350" s="49"/>
      <c r="G1350" s="49"/>
      <c r="H1350" s="49"/>
      <c r="I1350" s="49"/>
      <c r="J1350" s="49"/>
    </row>
    <row r="1351" spans="3:10">
      <c r="C1351" s="49"/>
      <c r="D1351" s="49"/>
      <c r="E1351" s="49"/>
      <c r="F1351" s="49"/>
      <c r="G1351" s="49"/>
      <c r="H1351" s="49"/>
      <c r="I1351" s="49"/>
      <c r="J1351" s="49"/>
    </row>
    <row r="1352" spans="3:10">
      <c r="C1352" s="49"/>
      <c r="D1352" s="49"/>
      <c r="E1352" s="49"/>
      <c r="F1352" s="49"/>
      <c r="G1352" s="49"/>
      <c r="H1352" s="49"/>
      <c r="I1352" s="49"/>
      <c r="J1352" s="49"/>
    </row>
    <row r="1353" spans="3:10">
      <c r="C1353" s="49"/>
      <c r="D1353" s="49"/>
      <c r="E1353" s="49"/>
      <c r="F1353" s="49"/>
      <c r="G1353" s="49"/>
      <c r="H1353" s="49"/>
      <c r="I1353" s="49"/>
      <c r="J1353" s="49"/>
    </row>
    <row r="1354" spans="3:10">
      <c r="C1354" s="49"/>
      <c r="D1354" s="49"/>
      <c r="E1354" s="49"/>
      <c r="F1354" s="49"/>
      <c r="G1354" s="49"/>
      <c r="H1354" s="49"/>
      <c r="I1354" s="49"/>
      <c r="J1354" s="49"/>
    </row>
    <row r="1355" spans="3:10">
      <c r="C1355" s="49"/>
      <c r="D1355" s="49"/>
      <c r="E1355" s="49"/>
      <c r="F1355" s="49"/>
      <c r="G1355" s="49"/>
      <c r="H1355" s="49"/>
      <c r="I1355" s="49"/>
      <c r="J1355" s="49"/>
    </row>
    <row r="1356" spans="3:10">
      <c r="C1356" s="49"/>
      <c r="D1356" s="49"/>
      <c r="E1356" s="49"/>
      <c r="F1356" s="49"/>
      <c r="G1356" s="49"/>
      <c r="H1356" s="49"/>
      <c r="I1356" s="49"/>
      <c r="J1356" s="49"/>
    </row>
    <row r="1357" spans="3:10">
      <c r="C1357" s="49"/>
      <c r="D1357" s="49"/>
      <c r="E1357" s="49"/>
      <c r="F1357" s="49"/>
      <c r="G1357" s="49"/>
      <c r="H1357" s="49"/>
      <c r="I1357" s="49"/>
      <c r="J1357" s="49"/>
    </row>
    <row r="1358" spans="3:10">
      <c r="C1358" s="49"/>
      <c r="D1358" s="49"/>
      <c r="E1358" s="49"/>
      <c r="F1358" s="49"/>
      <c r="G1358" s="49"/>
      <c r="H1358" s="49"/>
      <c r="I1358" s="49"/>
      <c r="J1358" s="49"/>
    </row>
    <row r="1359" spans="3:10">
      <c r="C1359" s="49"/>
      <c r="D1359" s="49"/>
      <c r="E1359" s="49"/>
      <c r="F1359" s="49"/>
      <c r="G1359" s="49"/>
      <c r="H1359" s="49"/>
      <c r="I1359" s="49"/>
      <c r="J1359" s="49"/>
    </row>
    <row r="1360" spans="3:10">
      <c r="C1360" s="49"/>
      <c r="D1360" s="49"/>
      <c r="E1360" s="49"/>
      <c r="F1360" s="49"/>
      <c r="G1360" s="49"/>
      <c r="H1360" s="49"/>
      <c r="I1360" s="49"/>
      <c r="J1360" s="49"/>
    </row>
    <row r="1361" spans="3:10">
      <c r="C1361" s="49"/>
      <c r="D1361" s="49"/>
      <c r="E1361" s="49"/>
      <c r="F1361" s="49"/>
      <c r="G1361" s="49"/>
      <c r="H1361" s="49"/>
      <c r="I1361" s="49"/>
      <c r="J1361" s="49"/>
    </row>
    <row r="1362" spans="3:10">
      <c r="C1362" s="49"/>
      <c r="D1362" s="49"/>
      <c r="E1362" s="49"/>
      <c r="F1362" s="49"/>
      <c r="G1362" s="49"/>
      <c r="H1362" s="49"/>
      <c r="I1362" s="49"/>
      <c r="J1362" s="49"/>
    </row>
    <row r="1363" spans="3:10">
      <c r="C1363" s="49"/>
      <c r="D1363" s="49"/>
      <c r="E1363" s="49"/>
      <c r="F1363" s="49"/>
      <c r="G1363" s="49"/>
      <c r="H1363" s="49"/>
      <c r="I1363" s="49"/>
      <c r="J1363" s="49"/>
    </row>
    <row r="1364" spans="3:10">
      <c r="C1364" s="49"/>
      <c r="D1364" s="49"/>
      <c r="E1364" s="49"/>
      <c r="F1364" s="49"/>
      <c r="G1364" s="49"/>
      <c r="H1364" s="49"/>
      <c r="I1364" s="49"/>
      <c r="J1364" s="49"/>
    </row>
    <row r="1365" spans="3:10">
      <c r="C1365" s="49"/>
      <c r="D1365" s="49"/>
      <c r="E1365" s="49"/>
      <c r="F1365" s="49"/>
      <c r="G1365" s="49"/>
      <c r="H1365" s="49"/>
      <c r="I1365" s="49"/>
      <c r="J1365" s="49"/>
    </row>
    <row r="1366" spans="3:10">
      <c r="C1366" s="49"/>
      <c r="D1366" s="49"/>
      <c r="E1366" s="49"/>
      <c r="F1366" s="49"/>
      <c r="G1366" s="49"/>
      <c r="H1366" s="49"/>
      <c r="I1366" s="49"/>
      <c r="J1366" s="49"/>
    </row>
    <row r="1367" spans="3:10">
      <c r="C1367" s="49"/>
      <c r="D1367" s="49"/>
      <c r="E1367" s="49"/>
      <c r="F1367" s="49"/>
      <c r="G1367" s="49"/>
      <c r="H1367" s="49"/>
      <c r="I1367" s="49"/>
      <c r="J1367" s="49"/>
    </row>
    <row r="1368" spans="3:10">
      <c r="C1368" s="49"/>
      <c r="D1368" s="49"/>
      <c r="E1368" s="49"/>
      <c r="F1368" s="49"/>
      <c r="G1368" s="49"/>
      <c r="H1368" s="49"/>
      <c r="I1368" s="49"/>
      <c r="J1368" s="49"/>
    </row>
    <row r="1369" spans="3:10">
      <c r="C1369" s="49"/>
      <c r="D1369" s="49"/>
      <c r="E1369" s="49"/>
      <c r="F1369" s="49"/>
      <c r="G1369" s="49"/>
      <c r="H1369" s="49"/>
      <c r="I1369" s="49"/>
      <c r="J1369" s="49"/>
    </row>
    <row r="1370" spans="3:10">
      <c r="C1370" s="49"/>
      <c r="D1370" s="49"/>
      <c r="E1370" s="49"/>
      <c r="F1370" s="49"/>
      <c r="G1370" s="49"/>
      <c r="H1370" s="49"/>
      <c r="I1370" s="49"/>
      <c r="J1370" s="49"/>
    </row>
    <row r="1371" spans="3:10">
      <c r="C1371" s="49"/>
      <c r="D1371" s="49"/>
      <c r="E1371" s="49"/>
      <c r="F1371" s="49"/>
      <c r="G1371" s="49"/>
      <c r="H1371" s="49"/>
      <c r="I1371" s="49"/>
      <c r="J1371" s="49"/>
    </row>
    <row r="1372" spans="3:10">
      <c r="C1372" s="49"/>
      <c r="D1372" s="49"/>
      <c r="E1372" s="49"/>
      <c r="F1372" s="49"/>
      <c r="G1372" s="49"/>
      <c r="H1372" s="49"/>
      <c r="I1372" s="49"/>
      <c r="J1372" s="49"/>
    </row>
    <row r="1373" spans="3:10">
      <c r="C1373" s="49"/>
      <c r="D1373" s="49"/>
      <c r="E1373" s="49"/>
      <c r="F1373" s="49"/>
      <c r="G1373" s="49"/>
      <c r="H1373" s="49"/>
      <c r="I1373" s="49"/>
      <c r="J1373" s="49"/>
    </row>
    <row r="1374" spans="3:10">
      <c r="C1374" s="49"/>
      <c r="D1374" s="49"/>
      <c r="E1374" s="49"/>
      <c r="F1374" s="49"/>
      <c r="G1374" s="49"/>
      <c r="H1374" s="49"/>
      <c r="I1374" s="49"/>
      <c r="J1374" s="49"/>
    </row>
    <row r="1375" spans="3:10">
      <c r="C1375" s="49"/>
      <c r="D1375" s="49"/>
      <c r="E1375" s="49"/>
      <c r="F1375" s="49"/>
      <c r="G1375" s="49"/>
      <c r="H1375" s="49"/>
      <c r="I1375" s="49"/>
      <c r="J1375" s="49"/>
    </row>
    <row r="1376" spans="3:10">
      <c r="C1376" s="49"/>
      <c r="D1376" s="49"/>
      <c r="E1376" s="49"/>
      <c r="F1376" s="49"/>
      <c r="G1376" s="49"/>
      <c r="H1376" s="49"/>
      <c r="I1376" s="49"/>
      <c r="J1376" s="49"/>
    </row>
    <row r="1377" spans="3:10">
      <c r="C1377" s="49"/>
      <c r="D1377" s="49"/>
      <c r="E1377" s="49"/>
      <c r="F1377" s="49"/>
      <c r="G1377" s="49"/>
      <c r="H1377" s="49"/>
      <c r="I1377" s="49"/>
      <c r="J1377" s="49"/>
    </row>
    <row r="1378" spans="3:10">
      <c r="C1378" s="49"/>
      <c r="D1378" s="49"/>
      <c r="E1378" s="49"/>
      <c r="F1378" s="49"/>
      <c r="G1378" s="49"/>
      <c r="H1378" s="49"/>
      <c r="I1378" s="49"/>
      <c r="J1378" s="49"/>
    </row>
    <row r="1379" spans="3:10">
      <c r="C1379" s="49"/>
      <c r="D1379" s="49"/>
      <c r="E1379" s="49"/>
      <c r="F1379" s="49"/>
      <c r="G1379" s="49"/>
      <c r="H1379" s="49"/>
      <c r="I1379" s="49"/>
      <c r="J1379" s="49"/>
    </row>
    <row r="1380" spans="3:10">
      <c r="C1380" s="49"/>
      <c r="D1380" s="49"/>
      <c r="E1380" s="49"/>
      <c r="F1380" s="49"/>
      <c r="G1380" s="49"/>
      <c r="H1380" s="49"/>
      <c r="I1380" s="49"/>
      <c r="J1380" s="49"/>
    </row>
    <row r="1381" spans="3:10">
      <c r="C1381" s="49"/>
      <c r="D1381" s="49"/>
      <c r="E1381" s="49"/>
      <c r="F1381" s="49"/>
      <c r="G1381" s="49"/>
      <c r="H1381" s="49"/>
      <c r="I1381" s="49"/>
      <c r="J1381" s="49"/>
    </row>
    <row r="1382" spans="3:10">
      <c r="C1382" s="49"/>
      <c r="D1382" s="49"/>
      <c r="E1382" s="49"/>
      <c r="F1382" s="49"/>
      <c r="G1382" s="49"/>
      <c r="H1382" s="49"/>
      <c r="I1382" s="49"/>
      <c r="J1382" s="49"/>
    </row>
    <row r="1383" spans="3:10">
      <c r="C1383" s="49"/>
      <c r="D1383" s="49"/>
      <c r="E1383" s="49"/>
      <c r="F1383" s="49"/>
      <c r="G1383" s="49"/>
      <c r="H1383" s="49"/>
      <c r="I1383" s="49"/>
      <c r="J1383" s="49"/>
    </row>
    <row r="1384" spans="3:10">
      <c r="C1384" s="49"/>
      <c r="D1384" s="49"/>
      <c r="E1384" s="49"/>
      <c r="F1384" s="49"/>
      <c r="G1384" s="49"/>
      <c r="H1384" s="49"/>
      <c r="I1384" s="49"/>
      <c r="J1384" s="49"/>
    </row>
    <row r="1385" spans="3:10">
      <c r="C1385" s="49"/>
      <c r="D1385" s="49"/>
      <c r="E1385" s="49"/>
      <c r="F1385" s="49"/>
      <c r="G1385" s="49"/>
      <c r="H1385" s="49"/>
      <c r="I1385" s="49"/>
      <c r="J1385" s="49"/>
    </row>
    <row r="1386" spans="3:10">
      <c r="C1386" s="49"/>
      <c r="D1386" s="49"/>
      <c r="E1386" s="49"/>
      <c r="F1386" s="49"/>
      <c r="G1386" s="49"/>
      <c r="H1386" s="49"/>
      <c r="I1386" s="49"/>
      <c r="J1386" s="49"/>
    </row>
    <row r="1387" spans="3:10">
      <c r="C1387" s="49"/>
      <c r="D1387" s="49"/>
      <c r="E1387" s="49"/>
      <c r="F1387" s="49"/>
      <c r="G1387" s="49"/>
      <c r="H1387" s="49"/>
      <c r="I1387" s="49"/>
      <c r="J1387" s="49"/>
    </row>
    <row r="1388" spans="3:10">
      <c r="C1388" s="49"/>
      <c r="D1388" s="49"/>
      <c r="E1388" s="49"/>
      <c r="F1388" s="49"/>
      <c r="G1388" s="49"/>
      <c r="H1388" s="49"/>
      <c r="I1388" s="49"/>
      <c r="J1388" s="49"/>
    </row>
    <row r="1389" spans="3:10">
      <c r="C1389" s="49"/>
      <c r="D1389" s="49"/>
      <c r="E1389" s="49"/>
      <c r="F1389" s="49"/>
      <c r="G1389" s="49"/>
      <c r="H1389" s="49"/>
      <c r="I1389" s="49"/>
      <c r="J1389" s="49"/>
    </row>
    <row r="1390" spans="3:10">
      <c r="C1390" s="49"/>
      <c r="D1390" s="49"/>
      <c r="E1390" s="49"/>
      <c r="F1390" s="49"/>
      <c r="G1390" s="49"/>
      <c r="H1390" s="49"/>
      <c r="I1390" s="49"/>
      <c r="J1390" s="49"/>
    </row>
    <row r="1391" spans="3:10">
      <c r="C1391" s="49"/>
      <c r="D1391" s="49"/>
      <c r="E1391" s="49"/>
      <c r="F1391" s="49"/>
      <c r="G1391" s="49"/>
      <c r="H1391" s="49"/>
      <c r="I1391" s="49"/>
      <c r="J1391" s="49"/>
    </row>
    <row r="1392" spans="3:10">
      <c r="C1392" s="49"/>
      <c r="D1392" s="49"/>
      <c r="E1392" s="49"/>
      <c r="F1392" s="49"/>
      <c r="G1392" s="49"/>
      <c r="H1392" s="49"/>
      <c r="I1392" s="49"/>
      <c r="J1392" s="49"/>
    </row>
    <row r="1393" spans="3:10">
      <c r="C1393" s="49"/>
      <c r="D1393" s="49"/>
      <c r="E1393" s="49"/>
      <c r="F1393" s="49"/>
      <c r="G1393" s="49"/>
      <c r="H1393" s="49"/>
      <c r="I1393" s="49"/>
      <c r="J1393" s="49"/>
    </row>
    <row r="1394" spans="3:10">
      <c r="C1394" s="49"/>
      <c r="D1394" s="49"/>
      <c r="E1394" s="49"/>
      <c r="F1394" s="49"/>
      <c r="G1394" s="49"/>
      <c r="H1394" s="49"/>
      <c r="I1394" s="49"/>
      <c r="J1394" s="49"/>
    </row>
    <row r="1395" spans="3:10">
      <c r="C1395" s="49"/>
      <c r="D1395" s="49"/>
      <c r="E1395" s="49"/>
      <c r="F1395" s="49"/>
      <c r="G1395" s="49"/>
      <c r="H1395" s="49"/>
      <c r="I1395" s="49"/>
      <c r="J1395" s="49"/>
    </row>
    <row r="1396" spans="3:10">
      <c r="C1396" s="49"/>
      <c r="D1396" s="49"/>
      <c r="E1396" s="49"/>
      <c r="F1396" s="49"/>
      <c r="G1396" s="49"/>
      <c r="H1396" s="49"/>
      <c r="I1396" s="49"/>
      <c r="J1396" s="49"/>
    </row>
    <row r="1397" spans="3:10">
      <c r="C1397" s="49"/>
      <c r="D1397" s="49"/>
      <c r="E1397" s="49"/>
      <c r="F1397" s="49"/>
      <c r="G1397" s="49"/>
      <c r="H1397" s="49"/>
      <c r="I1397" s="49"/>
      <c r="J1397" s="49"/>
    </row>
    <row r="1398" spans="3:10">
      <c r="C1398" s="49"/>
      <c r="D1398" s="49"/>
      <c r="E1398" s="49"/>
      <c r="F1398" s="49"/>
      <c r="G1398" s="49"/>
      <c r="H1398" s="49"/>
      <c r="I1398" s="49"/>
      <c r="J1398" s="49"/>
    </row>
    <row r="1399" spans="3:10">
      <c r="C1399" s="49"/>
      <c r="D1399" s="49"/>
      <c r="E1399" s="49"/>
      <c r="F1399" s="49"/>
      <c r="G1399" s="49"/>
      <c r="H1399" s="49"/>
      <c r="I1399" s="49"/>
      <c r="J1399" s="49"/>
    </row>
    <row r="1400" spans="3:10">
      <c r="C1400" s="49"/>
      <c r="D1400" s="49"/>
      <c r="E1400" s="49"/>
      <c r="F1400" s="49"/>
      <c r="G1400" s="49"/>
      <c r="H1400" s="49"/>
      <c r="I1400" s="49"/>
      <c r="J1400" s="49"/>
    </row>
    <row r="1401" spans="3:10">
      <c r="C1401" s="49"/>
      <c r="D1401" s="49"/>
      <c r="E1401" s="49"/>
      <c r="F1401" s="49"/>
      <c r="G1401" s="49"/>
      <c r="H1401" s="49"/>
      <c r="I1401" s="49"/>
      <c r="J1401" s="49"/>
    </row>
    <row r="1402" spans="3:10">
      <c r="C1402" s="49"/>
      <c r="D1402" s="49"/>
      <c r="E1402" s="49"/>
      <c r="F1402" s="49"/>
      <c r="G1402" s="49"/>
      <c r="H1402" s="49"/>
      <c r="I1402" s="49"/>
      <c r="J1402" s="49"/>
    </row>
    <row r="1403" spans="3:10">
      <c r="C1403" s="49"/>
      <c r="D1403" s="49"/>
      <c r="E1403" s="49"/>
      <c r="F1403" s="49"/>
      <c r="G1403" s="49"/>
      <c r="H1403" s="49"/>
      <c r="I1403" s="49"/>
      <c r="J1403" s="49"/>
    </row>
    <row r="1404" spans="3:10">
      <c r="C1404" s="49"/>
      <c r="D1404" s="49"/>
      <c r="E1404" s="49"/>
      <c r="F1404" s="49"/>
      <c r="G1404" s="49"/>
      <c r="H1404" s="49"/>
      <c r="I1404" s="49"/>
      <c r="J1404" s="49"/>
    </row>
    <row r="1405" spans="3:10">
      <c r="C1405" s="49"/>
      <c r="D1405" s="49"/>
      <c r="E1405" s="49"/>
      <c r="F1405" s="49"/>
      <c r="G1405" s="49"/>
      <c r="H1405" s="49"/>
      <c r="I1405" s="49"/>
      <c r="J1405" s="49"/>
    </row>
    <row r="1406" spans="3:10">
      <c r="C1406" s="49"/>
      <c r="D1406" s="49"/>
      <c r="E1406" s="49"/>
      <c r="F1406" s="49"/>
      <c r="G1406" s="49"/>
      <c r="H1406" s="49"/>
      <c r="I1406" s="49"/>
      <c r="J1406" s="49"/>
    </row>
    <row r="1407" spans="3:10">
      <c r="C1407" s="49"/>
      <c r="D1407" s="49"/>
      <c r="E1407" s="49"/>
      <c r="F1407" s="49"/>
      <c r="G1407" s="49"/>
      <c r="H1407" s="49"/>
      <c r="I1407" s="49"/>
      <c r="J1407" s="49"/>
    </row>
    <row r="1408" spans="3:10">
      <c r="C1408" s="49"/>
      <c r="D1408" s="49"/>
      <c r="E1408" s="49"/>
      <c r="F1408" s="49"/>
      <c r="G1408" s="49"/>
      <c r="H1408" s="49"/>
      <c r="I1408" s="49"/>
      <c r="J1408" s="49"/>
    </row>
    <row r="1409" spans="3:10">
      <c r="C1409" s="49"/>
      <c r="D1409" s="49"/>
      <c r="E1409" s="49"/>
      <c r="F1409" s="49"/>
      <c r="G1409" s="49"/>
      <c r="H1409" s="49"/>
      <c r="I1409" s="49"/>
      <c r="J1409" s="49"/>
    </row>
    <row r="1410" spans="3:10">
      <c r="C1410" s="49"/>
      <c r="D1410" s="49"/>
      <c r="E1410" s="49"/>
      <c r="F1410" s="49"/>
      <c r="G1410" s="49"/>
      <c r="H1410" s="49"/>
      <c r="I1410" s="49"/>
      <c r="J1410" s="49"/>
    </row>
    <row r="1411" spans="3:10">
      <c r="C1411" s="49"/>
      <c r="D1411" s="49"/>
      <c r="E1411" s="49"/>
      <c r="F1411" s="49"/>
      <c r="G1411" s="49"/>
      <c r="H1411" s="49"/>
      <c r="I1411" s="49"/>
      <c r="J1411" s="49"/>
    </row>
    <row r="1412" spans="3:10">
      <c r="C1412" s="49"/>
      <c r="D1412" s="49"/>
      <c r="E1412" s="49"/>
      <c r="F1412" s="49"/>
      <c r="G1412" s="49"/>
      <c r="H1412" s="49"/>
      <c r="I1412" s="49"/>
      <c r="J1412" s="49"/>
    </row>
    <row r="1413" spans="3:10">
      <c r="C1413" s="49"/>
      <c r="D1413" s="49"/>
      <c r="E1413" s="49"/>
      <c r="F1413" s="49"/>
      <c r="G1413" s="49"/>
      <c r="H1413" s="49"/>
      <c r="I1413" s="49"/>
      <c r="J1413" s="49"/>
    </row>
    <row r="1414" spans="3:10">
      <c r="C1414" s="49"/>
      <c r="D1414" s="49"/>
      <c r="E1414" s="49"/>
      <c r="F1414" s="49"/>
      <c r="G1414" s="49"/>
      <c r="H1414" s="49"/>
      <c r="I1414" s="49"/>
      <c r="J1414" s="49"/>
    </row>
    <row r="1415" spans="3:10">
      <c r="C1415" s="49"/>
      <c r="D1415" s="49"/>
      <c r="E1415" s="49"/>
      <c r="F1415" s="49"/>
      <c r="G1415" s="49"/>
      <c r="H1415" s="49"/>
      <c r="I1415" s="49"/>
      <c r="J1415" s="49"/>
    </row>
    <row r="1416" spans="3:10">
      <c r="C1416" s="49"/>
      <c r="D1416" s="49"/>
      <c r="E1416" s="49"/>
      <c r="F1416" s="49"/>
      <c r="G1416" s="49"/>
      <c r="H1416" s="49"/>
      <c r="I1416" s="49"/>
      <c r="J1416" s="49"/>
    </row>
    <row r="1417" spans="3:10">
      <c r="C1417" s="49"/>
      <c r="D1417" s="49"/>
      <c r="E1417" s="49"/>
      <c r="F1417" s="49"/>
      <c r="G1417" s="49"/>
      <c r="H1417" s="49"/>
      <c r="I1417" s="49"/>
      <c r="J1417" s="49"/>
    </row>
    <row r="1418" spans="3:10">
      <c r="C1418" s="49"/>
      <c r="D1418" s="49"/>
      <c r="E1418" s="49"/>
      <c r="F1418" s="49"/>
      <c r="G1418" s="49"/>
      <c r="H1418" s="49"/>
      <c r="I1418" s="49"/>
      <c r="J1418" s="49"/>
    </row>
    <row r="1419" spans="3:10">
      <c r="C1419" s="49"/>
      <c r="D1419" s="49"/>
      <c r="E1419" s="49"/>
      <c r="F1419" s="49"/>
      <c r="G1419" s="49"/>
      <c r="H1419" s="49"/>
      <c r="I1419" s="49"/>
      <c r="J1419" s="49"/>
    </row>
    <row r="1420" spans="3:10">
      <c r="C1420" s="49"/>
      <c r="D1420" s="49"/>
      <c r="E1420" s="49"/>
      <c r="F1420" s="49"/>
      <c r="G1420" s="49"/>
      <c r="H1420" s="49"/>
      <c r="I1420" s="49"/>
      <c r="J1420" s="49"/>
    </row>
    <row r="1421" spans="3:10">
      <c r="C1421" s="49"/>
      <c r="D1421" s="49"/>
      <c r="E1421" s="49"/>
      <c r="F1421" s="49"/>
      <c r="G1421" s="49"/>
      <c r="H1421" s="49"/>
      <c r="I1421" s="49"/>
      <c r="J1421" s="49"/>
    </row>
    <row r="1422" spans="3:10">
      <c r="C1422" s="49"/>
      <c r="D1422" s="49"/>
      <c r="E1422" s="49"/>
      <c r="F1422" s="49"/>
      <c r="G1422" s="49"/>
      <c r="H1422" s="49"/>
      <c r="I1422" s="49"/>
      <c r="J1422" s="49"/>
    </row>
    <row r="1423" spans="3:10">
      <c r="C1423" s="49"/>
      <c r="D1423" s="49"/>
      <c r="E1423" s="49"/>
      <c r="F1423" s="49"/>
      <c r="G1423" s="49"/>
      <c r="H1423" s="49"/>
      <c r="I1423" s="49"/>
      <c r="J1423" s="49"/>
    </row>
    <row r="1424" spans="3:10">
      <c r="C1424" s="49"/>
      <c r="D1424" s="49"/>
      <c r="E1424" s="49"/>
      <c r="F1424" s="49"/>
      <c r="G1424" s="49"/>
      <c r="H1424" s="49"/>
      <c r="I1424" s="49"/>
      <c r="J1424" s="49"/>
    </row>
    <row r="1425" spans="3:10">
      <c r="C1425" s="49"/>
      <c r="D1425" s="49"/>
      <c r="E1425" s="49"/>
      <c r="F1425" s="49"/>
      <c r="G1425" s="49"/>
      <c r="H1425" s="49"/>
      <c r="I1425" s="49"/>
      <c r="J1425" s="49"/>
    </row>
    <row r="1426" spans="3:10">
      <c r="C1426" s="49"/>
      <c r="D1426" s="49"/>
      <c r="E1426" s="49"/>
      <c r="F1426" s="49"/>
      <c r="G1426" s="49"/>
      <c r="H1426" s="49"/>
      <c r="I1426" s="49"/>
      <c r="J1426" s="49"/>
    </row>
    <row r="1427" spans="3:10">
      <c r="C1427" s="49"/>
      <c r="D1427" s="49"/>
      <c r="E1427" s="49"/>
      <c r="F1427" s="49"/>
      <c r="G1427" s="49"/>
      <c r="H1427" s="49"/>
      <c r="I1427" s="49"/>
      <c r="J1427" s="49"/>
    </row>
    <row r="1428" spans="3:10">
      <c r="C1428" s="49"/>
      <c r="D1428" s="49"/>
      <c r="E1428" s="49"/>
      <c r="F1428" s="49"/>
      <c r="G1428" s="49"/>
      <c r="H1428" s="49"/>
      <c r="I1428" s="49"/>
      <c r="J1428" s="49"/>
    </row>
    <row r="1429" spans="3:10">
      <c r="C1429" s="49"/>
      <c r="D1429" s="49"/>
      <c r="E1429" s="49"/>
      <c r="F1429" s="49"/>
      <c r="G1429" s="49"/>
      <c r="H1429" s="49"/>
      <c r="I1429" s="49"/>
      <c r="J1429" s="49"/>
    </row>
    <row r="1430" spans="3:10">
      <c r="C1430" s="49"/>
      <c r="D1430" s="49"/>
      <c r="E1430" s="49"/>
      <c r="F1430" s="49"/>
      <c r="G1430" s="49"/>
      <c r="H1430" s="49"/>
      <c r="I1430" s="49"/>
      <c r="J1430" s="49"/>
    </row>
    <row r="1431" spans="3:10">
      <c r="C1431" s="49"/>
      <c r="D1431" s="49"/>
      <c r="E1431" s="49"/>
      <c r="F1431" s="49"/>
      <c r="G1431" s="49"/>
      <c r="H1431" s="49"/>
      <c r="I1431" s="49"/>
      <c r="J1431" s="49"/>
    </row>
    <row r="1432" spans="3:10">
      <c r="C1432" s="49"/>
      <c r="D1432" s="49"/>
      <c r="E1432" s="49"/>
      <c r="F1432" s="49"/>
      <c r="G1432" s="49"/>
      <c r="H1432" s="49"/>
      <c r="I1432" s="49"/>
      <c r="J1432" s="49"/>
    </row>
    <row r="1433" spans="3:10">
      <c r="C1433" s="49"/>
      <c r="D1433" s="49"/>
      <c r="E1433" s="49"/>
      <c r="F1433" s="49"/>
      <c r="G1433" s="49"/>
      <c r="H1433" s="49"/>
      <c r="I1433" s="49"/>
      <c r="J1433" s="49"/>
    </row>
    <row r="1434" spans="3:10">
      <c r="C1434" s="49"/>
      <c r="D1434" s="49"/>
      <c r="E1434" s="49"/>
      <c r="F1434" s="49"/>
      <c r="G1434" s="49"/>
      <c r="H1434" s="49"/>
      <c r="I1434" s="49"/>
      <c r="J1434" s="49"/>
    </row>
    <row r="1435" spans="3:10">
      <c r="C1435" s="49"/>
      <c r="D1435" s="49"/>
      <c r="E1435" s="49"/>
      <c r="F1435" s="49"/>
      <c r="G1435" s="49"/>
      <c r="H1435" s="49"/>
      <c r="I1435" s="49"/>
      <c r="J1435" s="49"/>
    </row>
    <row r="1436" spans="3:10">
      <c r="C1436" s="49"/>
      <c r="D1436" s="49"/>
      <c r="E1436" s="49"/>
      <c r="F1436" s="49"/>
      <c r="G1436" s="49"/>
      <c r="H1436" s="49"/>
      <c r="I1436" s="49"/>
      <c r="J1436" s="49"/>
    </row>
    <row r="1437" spans="3:10">
      <c r="C1437" s="49"/>
      <c r="D1437" s="49"/>
      <c r="E1437" s="49"/>
      <c r="F1437" s="49"/>
      <c r="G1437" s="49"/>
      <c r="H1437" s="49"/>
      <c r="I1437" s="49"/>
      <c r="J1437" s="49"/>
    </row>
    <row r="1438" spans="3:10">
      <c r="C1438" s="49"/>
      <c r="D1438" s="49"/>
      <c r="E1438" s="49"/>
      <c r="F1438" s="49"/>
      <c r="G1438" s="49"/>
      <c r="H1438" s="49"/>
      <c r="I1438" s="49"/>
      <c r="J1438" s="49"/>
    </row>
    <row r="1439" spans="3:10">
      <c r="C1439" s="49"/>
      <c r="D1439" s="49"/>
      <c r="E1439" s="49"/>
      <c r="F1439" s="49"/>
      <c r="G1439" s="49"/>
      <c r="H1439" s="49"/>
      <c r="I1439" s="49"/>
      <c r="J1439" s="49"/>
    </row>
    <row r="1440" spans="3:10">
      <c r="C1440" s="49"/>
      <c r="D1440" s="49"/>
      <c r="E1440" s="49"/>
      <c r="F1440" s="49"/>
      <c r="G1440" s="49"/>
      <c r="H1440" s="49"/>
      <c r="I1440" s="49"/>
      <c r="J1440" s="49"/>
    </row>
    <row r="1441" spans="3:10">
      <c r="C1441" s="49"/>
      <c r="D1441" s="49"/>
      <c r="E1441" s="49"/>
      <c r="F1441" s="49"/>
      <c r="G1441" s="49"/>
      <c r="H1441" s="49"/>
      <c r="I1441" s="49"/>
      <c r="J1441" s="49"/>
    </row>
    <row r="1442" spans="3:10">
      <c r="C1442" s="49"/>
      <c r="D1442" s="49"/>
      <c r="E1442" s="49"/>
      <c r="F1442" s="49"/>
      <c r="G1442" s="49"/>
      <c r="H1442" s="49"/>
      <c r="I1442" s="49"/>
      <c r="J1442" s="49"/>
    </row>
    <row r="1443" spans="3:10">
      <c r="C1443" s="49"/>
      <c r="D1443" s="49"/>
      <c r="E1443" s="49"/>
      <c r="F1443" s="49"/>
      <c r="G1443" s="49"/>
      <c r="H1443" s="49"/>
      <c r="I1443" s="49"/>
      <c r="J1443" s="49"/>
    </row>
    <row r="1444" spans="3:10">
      <c r="C1444" s="49"/>
      <c r="D1444" s="49"/>
      <c r="E1444" s="49"/>
      <c r="F1444" s="49"/>
      <c r="G1444" s="49"/>
      <c r="H1444" s="49"/>
      <c r="I1444" s="49"/>
      <c r="J1444" s="49"/>
    </row>
    <row r="1445" spans="3:10">
      <c r="C1445" s="49"/>
      <c r="D1445" s="49"/>
      <c r="E1445" s="49"/>
      <c r="F1445" s="49"/>
      <c r="G1445" s="49"/>
      <c r="H1445" s="49"/>
      <c r="I1445" s="49"/>
      <c r="J1445" s="49"/>
    </row>
    <row r="1446" spans="3:10">
      <c r="C1446" s="49"/>
      <c r="D1446" s="49"/>
      <c r="E1446" s="49"/>
      <c r="F1446" s="49"/>
      <c r="G1446" s="49"/>
      <c r="H1446" s="49"/>
      <c r="I1446" s="49"/>
      <c r="J1446" s="49"/>
    </row>
    <row r="1447" spans="3:10">
      <c r="C1447" s="49"/>
      <c r="D1447" s="49"/>
      <c r="E1447" s="49"/>
      <c r="F1447" s="49"/>
      <c r="G1447" s="49"/>
      <c r="H1447" s="49"/>
      <c r="I1447" s="49"/>
      <c r="J1447" s="49"/>
    </row>
    <row r="1448" spans="3:10">
      <c r="C1448" s="49"/>
      <c r="D1448" s="49"/>
      <c r="E1448" s="49"/>
      <c r="F1448" s="49"/>
      <c r="G1448" s="49"/>
      <c r="H1448" s="49"/>
      <c r="I1448" s="49"/>
      <c r="J1448" s="49"/>
    </row>
    <row r="1449" spans="3:10">
      <c r="C1449" s="49"/>
      <c r="D1449" s="49"/>
      <c r="E1449" s="49"/>
      <c r="F1449" s="49"/>
      <c r="G1449" s="49"/>
      <c r="H1449" s="49"/>
      <c r="I1449" s="49"/>
      <c r="J1449" s="49"/>
    </row>
    <row r="1450" spans="3:10">
      <c r="C1450" s="49"/>
      <c r="D1450" s="49"/>
      <c r="E1450" s="49"/>
      <c r="F1450" s="49"/>
      <c r="G1450" s="49"/>
      <c r="H1450" s="49"/>
      <c r="I1450" s="49"/>
      <c r="J1450" s="49"/>
    </row>
    <row r="1451" spans="3:10">
      <c r="C1451" s="49"/>
      <c r="D1451" s="49"/>
      <c r="E1451" s="49"/>
      <c r="F1451" s="49"/>
      <c r="G1451" s="49"/>
      <c r="H1451" s="49"/>
      <c r="I1451" s="49"/>
      <c r="J1451" s="49"/>
    </row>
    <row r="1452" spans="3:10">
      <c r="C1452" s="49"/>
      <c r="D1452" s="49"/>
      <c r="E1452" s="49"/>
      <c r="F1452" s="49"/>
      <c r="G1452" s="49"/>
      <c r="H1452" s="49"/>
      <c r="I1452" s="49"/>
      <c r="J1452" s="49"/>
    </row>
    <row r="1453" spans="3:10">
      <c r="C1453" s="49"/>
      <c r="D1453" s="49"/>
      <c r="E1453" s="49"/>
      <c r="F1453" s="49"/>
      <c r="G1453" s="49"/>
      <c r="H1453" s="49"/>
      <c r="I1453" s="49"/>
      <c r="J1453" s="49"/>
    </row>
    <row r="1454" spans="3:10">
      <c r="C1454" s="49"/>
      <c r="D1454" s="49"/>
      <c r="E1454" s="49"/>
      <c r="F1454" s="49"/>
      <c r="G1454" s="49"/>
      <c r="H1454" s="49"/>
      <c r="I1454" s="49"/>
      <c r="J1454" s="49"/>
    </row>
    <row r="1455" spans="3:10">
      <c r="C1455" s="49"/>
      <c r="D1455" s="49"/>
      <c r="E1455" s="49"/>
      <c r="F1455" s="49"/>
      <c r="G1455" s="49"/>
      <c r="H1455" s="49"/>
      <c r="I1455" s="49"/>
      <c r="J1455" s="49"/>
    </row>
    <row r="1456" spans="3:10">
      <c r="C1456" s="49"/>
      <c r="D1456" s="49"/>
      <c r="E1456" s="49"/>
      <c r="F1456" s="49"/>
      <c r="G1456" s="49"/>
      <c r="H1456" s="49"/>
      <c r="I1456" s="49"/>
      <c r="J1456" s="49"/>
    </row>
    <row r="1457" spans="3:10">
      <c r="C1457" s="49"/>
      <c r="D1457" s="49"/>
      <c r="E1457" s="49"/>
      <c r="F1457" s="49"/>
      <c r="G1457" s="49"/>
      <c r="H1457" s="49"/>
      <c r="I1457" s="49"/>
      <c r="J1457" s="49"/>
    </row>
    <row r="1458" spans="3:10">
      <c r="C1458" s="49"/>
      <c r="D1458" s="49"/>
      <c r="E1458" s="49"/>
      <c r="F1458" s="49"/>
      <c r="G1458" s="49"/>
      <c r="H1458" s="49"/>
      <c r="I1458" s="49"/>
      <c r="J1458" s="49"/>
    </row>
    <row r="1459" spans="3:10">
      <c r="C1459" s="49"/>
      <c r="D1459" s="49"/>
      <c r="E1459" s="49"/>
      <c r="F1459" s="49"/>
      <c r="G1459" s="49"/>
      <c r="H1459" s="49"/>
      <c r="I1459" s="49"/>
      <c r="J1459" s="49"/>
    </row>
    <row r="1460" spans="3:10">
      <c r="C1460" s="49"/>
      <c r="D1460" s="49"/>
      <c r="E1460" s="49"/>
      <c r="F1460" s="49"/>
      <c r="G1460" s="49"/>
      <c r="H1460" s="49"/>
      <c r="I1460" s="49"/>
      <c r="J1460" s="49"/>
    </row>
    <row r="1461" spans="3:10">
      <c r="C1461" s="49"/>
      <c r="D1461" s="49"/>
      <c r="E1461" s="49"/>
      <c r="F1461" s="49"/>
      <c r="G1461" s="49"/>
      <c r="H1461" s="49"/>
      <c r="I1461" s="49"/>
      <c r="J1461" s="49"/>
    </row>
    <row r="1462" spans="3:10">
      <c r="C1462" s="49"/>
      <c r="D1462" s="49"/>
      <c r="E1462" s="49"/>
      <c r="F1462" s="49"/>
      <c r="G1462" s="49"/>
      <c r="H1462" s="49"/>
      <c r="I1462" s="49"/>
      <c r="J1462" s="49"/>
    </row>
    <row r="1463" spans="3:10">
      <c r="C1463" s="49"/>
      <c r="D1463" s="49"/>
      <c r="E1463" s="49"/>
      <c r="F1463" s="49"/>
      <c r="G1463" s="49"/>
      <c r="H1463" s="49"/>
      <c r="I1463" s="49"/>
      <c r="J1463" s="49"/>
    </row>
    <row r="1464" spans="3:10">
      <c r="C1464" s="49"/>
      <c r="D1464" s="49"/>
      <c r="E1464" s="49"/>
      <c r="F1464" s="49"/>
      <c r="G1464" s="49"/>
      <c r="H1464" s="49"/>
      <c r="I1464" s="49"/>
      <c r="J1464" s="49"/>
    </row>
    <row r="1465" spans="3:10">
      <c r="C1465" s="49"/>
      <c r="D1465" s="49"/>
      <c r="E1465" s="49"/>
      <c r="F1465" s="49"/>
      <c r="G1465" s="49"/>
      <c r="H1465" s="49"/>
      <c r="I1465" s="49"/>
      <c r="J1465" s="49"/>
    </row>
    <row r="1466" spans="3:10">
      <c r="C1466" s="49"/>
      <c r="D1466" s="49"/>
      <c r="E1466" s="49"/>
      <c r="F1466" s="49"/>
      <c r="G1466" s="49"/>
      <c r="H1466" s="49"/>
      <c r="I1466" s="49"/>
      <c r="J1466" s="49"/>
    </row>
    <row r="1467" spans="3:10">
      <c r="C1467" s="49"/>
      <c r="D1467" s="49"/>
      <c r="E1467" s="49"/>
      <c r="F1467" s="49"/>
      <c r="G1467" s="49"/>
      <c r="H1467" s="49"/>
      <c r="I1467" s="49"/>
      <c r="J1467" s="49"/>
    </row>
    <row r="1468" spans="3:10">
      <c r="C1468" s="49"/>
      <c r="D1468" s="49"/>
      <c r="E1468" s="49"/>
      <c r="F1468" s="49"/>
      <c r="G1468" s="49"/>
      <c r="H1468" s="49"/>
      <c r="I1468" s="49"/>
      <c r="J1468" s="49"/>
    </row>
    <row r="1469" spans="3:10">
      <c r="C1469" s="49"/>
      <c r="D1469" s="49"/>
      <c r="E1469" s="49"/>
      <c r="F1469" s="49"/>
      <c r="G1469" s="49"/>
      <c r="H1469" s="49"/>
      <c r="I1469" s="49"/>
      <c r="J1469" s="49"/>
    </row>
    <row r="1470" spans="3:10">
      <c r="C1470" s="49"/>
      <c r="D1470" s="49"/>
      <c r="E1470" s="49"/>
      <c r="F1470" s="49"/>
      <c r="G1470" s="49"/>
      <c r="H1470" s="49"/>
      <c r="I1470" s="49"/>
      <c r="J1470" s="49"/>
    </row>
    <row r="1471" spans="3:10">
      <c r="C1471" s="49"/>
      <c r="D1471" s="49"/>
      <c r="E1471" s="49"/>
      <c r="F1471" s="49"/>
      <c r="G1471" s="49"/>
      <c r="H1471" s="49"/>
      <c r="I1471" s="49"/>
      <c r="J1471" s="49"/>
    </row>
    <row r="1472" spans="3:10">
      <c r="C1472" s="49"/>
      <c r="D1472" s="49"/>
      <c r="E1472" s="49"/>
      <c r="F1472" s="49"/>
      <c r="G1472" s="49"/>
      <c r="H1472" s="49"/>
      <c r="I1472" s="49"/>
      <c r="J1472" s="49"/>
    </row>
    <row r="1473" spans="3:10">
      <c r="C1473" s="49"/>
      <c r="D1473" s="49"/>
      <c r="E1473" s="49"/>
      <c r="F1473" s="49"/>
      <c r="G1473" s="49"/>
      <c r="H1473" s="49"/>
      <c r="I1473" s="49"/>
      <c r="J1473" s="49"/>
    </row>
    <row r="1474" spans="3:10">
      <c r="C1474" s="49"/>
      <c r="D1474" s="49"/>
      <c r="E1474" s="49"/>
      <c r="F1474" s="49"/>
      <c r="G1474" s="49"/>
      <c r="H1474" s="49"/>
      <c r="I1474" s="49"/>
      <c r="J1474" s="49"/>
    </row>
    <row r="1475" spans="3:10">
      <c r="C1475" s="49"/>
      <c r="D1475" s="49"/>
      <c r="E1475" s="49"/>
      <c r="F1475" s="49"/>
      <c r="G1475" s="49"/>
      <c r="H1475" s="49"/>
      <c r="I1475" s="49"/>
      <c r="J1475" s="49"/>
    </row>
    <row r="1476" spans="3:10">
      <c r="C1476" s="49"/>
      <c r="D1476" s="49"/>
      <c r="E1476" s="49"/>
      <c r="F1476" s="49"/>
      <c r="G1476" s="49"/>
      <c r="H1476" s="49"/>
      <c r="I1476" s="49"/>
      <c r="J1476" s="49"/>
    </row>
    <row r="1477" spans="3:10">
      <c r="C1477" s="49"/>
      <c r="D1477" s="49"/>
      <c r="E1477" s="49"/>
      <c r="F1477" s="49"/>
      <c r="G1477" s="49"/>
      <c r="H1477" s="49"/>
      <c r="I1477" s="49"/>
      <c r="J1477" s="49"/>
    </row>
    <row r="1478" spans="3:10">
      <c r="C1478" s="49"/>
      <c r="D1478" s="49"/>
      <c r="E1478" s="49"/>
      <c r="F1478" s="49"/>
      <c r="G1478" s="49"/>
      <c r="H1478" s="49"/>
      <c r="I1478" s="49"/>
      <c r="J1478" s="49"/>
    </row>
    <row r="1479" spans="3:10">
      <c r="C1479" s="49"/>
      <c r="D1479" s="49"/>
      <c r="E1479" s="49"/>
      <c r="F1479" s="49"/>
      <c r="G1479" s="49"/>
      <c r="H1479" s="49"/>
      <c r="I1479" s="49"/>
      <c r="J1479" s="49"/>
    </row>
    <row r="1480" spans="3:10">
      <c r="C1480" s="49"/>
      <c r="D1480" s="49"/>
      <c r="E1480" s="49"/>
      <c r="F1480" s="49"/>
      <c r="G1480" s="49"/>
      <c r="H1480" s="49"/>
      <c r="I1480" s="49"/>
      <c r="J1480" s="49"/>
    </row>
    <row r="1481" spans="3:10">
      <c r="C1481" s="49"/>
      <c r="D1481" s="49"/>
      <c r="E1481" s="49"/>
      <c r="F1481" s="49"/>
      <c r="G1481" s="49"/>
      <c r="H1481" s="49"/>
      <c r="I1481" s="49"/>
      <c r="J1481" s="49"/>
    </row>
    <row r="1482" spans="3:10">
      <c r="C1482" s="49"/>
      <c r="D1482" s="49"/>
      <c r="E1482" s="49"/>
      <c r="F1482" s="49"/>
      <c r="G1482" s="49"/>
      <c r="H1482" s="49"/>
      <c r="I1482" s="49"/>
      <c r="J1482" s="49"/>
    </row>
    <row r="1483" spans="3:10">
      <c r="C1483" s="49"/>
      <c r="D1483" s="49"/>
      <c r="E1483" s="49"/>
      <c r="F1483" s="49"/>
      <c r="G1483" s="49"/>
      <c r="H1483" s="49"/>
      <c r="I1483" s="49"/>
      <c r="J1483" s="49"/>
    </row>
    <row r="1484" spans="3:10">
      <c r="C1484" s="49"/>
      <c r="D1484" s="49"/>
      <c r="E1484" s="49"/>
      <c r="F1484" s="49"/>
      <c r="G1484" s="49"/>
      <c r="H1484" s="49"/>
      <c r="I1484" s="49"/>
      <c r="J1484" s="49"/>
    </row>
    <row r="1485" spans="3:10">
      <c r="C1485" s="49"/>
      <c r="D1485" s="49"/>
      <c r="E1485" s="49"/>
      <c r="F1485" s="49"/>
      <c r="G1485" s="49"/>
      <c r="H1485" s="49"/>
      <c r="I1485" s="49"/>
      <c r="J1485" s="49"/>
    </row>
    <row r="1486" spans="3:10">
      <c r="C1486" s="49"/>
      <c r="D1486" s="49"/>
      <c r="E1486" s="49"/>
      <c r="F1486" s="49"/>
      <c r="G1486" s="49"/>
      <c r="H1486" s="49"/>
      <c r="I1486" s="49"/>
      <c r="J1486" s="49"/>
    </row>
    <row r="1487" spans="3:10">
      <c r="C1487" s="49"/>
      <c r="D1487" s="49"/>
      <c r="E1487" s="49"/>
      <c r="F1487" s="49"/>
      <c r="G1487" s="49"/>
      <c r="H1487" s="49"/>
      <c r="I1487" s="49"/>
      <c r="J1487" s="49"/>
    </row>
    <row r="1488" spans="3:10">
      <c r="C1488" s="49"/>
      <c r="D1488" s="49"/>
      <c r="E1488" s="49"/>
      <c r="F1488" s="49"/>
      <c r="G1488" s="49"/>
      <c r="H1488" s="49"/>
      <c r="I1488" s="49"/>
      <c r="J1488" s="49"/>
    </row>
    <row r="1489" spans="3:10">
      <c r="C1489" s="49"/>
      <c r="D1489" s="49"/>
      <c r="E1489" s="49"/>
      <c r="F1489" s="49"/>
      <c r="G1489" s="49"/>
      <c r="H1489" s="49"/>
      <c r="I1489" s="49"/>
      <c r="J1489" s="49"/>
    </row>
    <row r="1490" spans="3:10">
      <c r="C1490" s="49"/>
      <c r="D1490" s="49"/>
      <c r="E1490" s="49"/>
      <c r="F1490" s="49"/>
      <c r="G1490" s="49"/>
      <c r="H1490" s="49"/>
      <c r="I1490" s="49"/>
      <c r="J1490" s="49"/>
    </row>
    <row r="1491" spans="3:10">
      <c r="C1491" s="49"/>
      <c r="D1491" s="49"/>
      <c r="E1491" s="49"/>
      <c r="F1491" s="49"/>
      <c r="G1491" s="49"/>
      <c r="H1491" s="49"/>
      <c r="I1491" s="49"/>
      <c r="J1491" s="49"/>
    </row>
    <row r="1492" spans="3:10">
      <c r="C1492" s="49"/>
      <c r="D1492" s="49"/>
      <c r="E1492" s="49"/>
      <c r="F1492" s="49"/>
      <c r="G1492" s="49"/>
      <c r="H1492" s="49"/>
      <c r="I1492" s="49"/>
      <c r="J1492" s="49"/>
    </row>
    <row r="1493" spans="3:10">
      <c r="C1493" s="49"/>
      <c r="D1493" s="49"/>
      <c r="E1493" s="49"/>
      <c r="F1493" s="49"/>
      <c r="G1493" s="49"/>
      <c r="H1493" s="49"/>
      <c r="I1493" s="49"/>
      <c r="J1493" s="49"/>
    </row>
    <row r="1494" spans="3:10">
      <c r="C1494" s="49"/>
      <c r="D1494" s="49"/>
      <c r="E1494" s="49"/>
      <c r="F1494" s="49"/>
      <c r="G1494" s="49"/>
      <c r="H1494" s="49"/>
      <c r="I1494" s="49"/>
      <c r="J1494" s="49"/>
    </row>
    <row r="1495" spans="3:10">
      <c r="C1495" s="49"/>
      <c r="D1495" s="49"/>
      <c r="E1495" s="49"/>
      <c r="F1495" s="49"/>
      <c r="G1495" s="49"/>
      <c r="H1495" s="49"/>
      <c r="I1495" s="49"/>
      <c r="J1495" s="49"/>
    </row>
    <row r="1496" spans="3:10">
      <c r="C1496" s="49"/>
      <c r="D1496" s="49"/>
      <c r="E1496" s="49"/>
      <c r="F1496" s="49"/>
      <c r="G1496" s="49"/>
      <c r="H1496" s="49"/>
      <c r="I1496" s="49"/>
      <c r="J1496" s="49"/>
    </row>
    <row r="1497" spans="3:10">
      <c r="C1497" s="49"/>
      <c r="D1497" s="49"/>
      <c r="E1497" s="49"/>
      <c r="F1497" s="49"/>
      <c r="G1497" s="49"/>
      <c r="H1497" s="49"/>
      <c r="I1497" s="49"/>
      <c r="J1497" s="49"/>
    </row>
    <row r="1498" spans="3:10">
      <c r="C1498" s="49"/>
      <c r="D1498" s="49"/>
      <c r="E1498" s="49"/>
      <c r="F1498" s="49"/>
      <c r="G1498" s="49"/>
      <c r="H1498" s="49"/>
      <c r="I1498" s="49"/>
      <c r="J1498" s="49"/>
    </row>
    <row r="1499" spans="3:10">
      <c r="C1499" s="49"/>
      <c r="D1499" s="49"/>
      <c r="E1499" s="49"/>
      <c r="F1499" s="49"/>
      <c r="G1499" s="49"/>
      <c r="H1499" s="49"/>
      <c r="I1499" s="49"/>
      <c r="J1499" s="49"/>
    </row>
    <row r="1500" spans="3:10">
      <c r="C1500" s="49"/>
      <c r="D1500" s="49"/>
      <c r="E1500" s="49"/>
      <c r="F1500" s="49"/>
      <c r="G1500" s="49"/>
      <c r="H1500" s="49"/>
      <c r="I1500" s="49"/>
      <c r="J1500" s="49"/>
    </row>
    <row r="1501" spans="3:10">
      <c r="C1501" s="49"/>
      <c r="D1501" s="49"/>
      <c r="E1501" s="49"/>
      <c r="F1501" s="49"/>
      <c r="G1501" s="49"/>
      <c r="H1501" s="49"/>
      <c r="I1501" s="49"/>
      <c r="J1501" s="49"/>
    </row>
    <row r="1502" spans="3:10">
      <c r="C1502" s="49"/>
      <c r="D1502" s="49"/>
      <c r="E1502" s="49"/>
      <c r="F1502" s="49"/>
      <c r="G1502" s="49"/>
      <c r="H1502" s="49"/>
      <c r="I1502" s="49"/>
      <c r="J1502" s="49"/>
    </row>
    <row r="1503" spans="3:10">
      <c r="C1503" s="49"/>
      <c r="D1503" s="49"/>
      <c r="E1503" s="49"/>
      <c r="F1503" s="49"/>
      <c r="G1503" s="49"/>
      <c r="H1503" s="49"/>
      <c r="I1503" s="49"/>
      <c r="J1503" s="49"/>
    </row>
    <row r="1504" spans="3:10">
      <c r="C1504" s="49"/>
      <c r="D1504" s="49"/>
      <c r="E1504" s="49"/>
      <c r="F1504" s="49"/>
      <c r="G1504" s="49"/>
      <c r="H1504" s="49"/>
      <c r="I1504" s="49"/>
      <c r="J1504" s="49"/>
    </row>
    <row r="1505" spans="3:10">
      <c r="C1505" s="49"/>
      <c r="D1505" s="49"/>
      <c r="E1505" s="49"/>
      <c r="F1505" s="49"/>
      <c r="G1505" s="49"/>
      <c r="H1505" s="49"/>
      <c r="I1505" s="49"/>
      <c r="J1505" s="49"/>
    </row>
    <row r="1506" spans="3:10">
      <c r="C1506" s="49"/>
      <c r="D1506" s="49"/>
      <c r="E1506" s="49"/>
      <c r="F1506" s="49"/>
      <c r="G1506" s="49"/>
      <c r="H1506" s="49"/>
      <c r="I1506" s="49"/>
      <c r="J1506" s="49"/>
    </row>
    <row r="1507" spans="3:10">
      <c r="C1507" s="49"/>
      <c r="D1507" s="49"/>
      <c r="E1507" s="49"/>
      <c r="F1507" s="49"/>
      <c r="G1507" s="49"/>
      <c r="H1507" s="49"/>
      <c r="I1507" s="49"/>
      <c r="J1507" s="49"/>
    </row>
    <row r="1508" spans="3:10">
      <c r="C1508" s="49"/>
      <c r="D1508" s="49"/>
      <c r="E1508" s="49"/>
      <c r="F1508" s="49"/>
      <c r="G1508" s="49"/>
      <c r="H1508" s="49"/>
      <c r="I1508" s="49"/>
      <c r="J1508" s="49"/>
    </row>
    <row r="1509" spans="3:10">
      <c r="C1509" s="49"/>
      <c r="D1509" s="49"/>
      <c r="E1509" s="49"/>
      <c r="F1509" s="49"/>
      <c r="G1509" s="49"/>
      <c r="H1509" s="49"/>
      <c r="I1509" s="49"/>
      <c r="J1509" s="49"/>
    </row>
    <row r="1510" spans="3:10">
      <c r="C1510" s="49"/>
      <c r="D1510" s="49"/>
      <c r="E1510" s="49"/>
      <c r="F1510" s="49"/>
      <c r="G1510" s="49"/>
      <c r="H1510" s="49"/>
      <c r="I1510" s="49"/>
      <c r="J1510" s="49"/>
    </row>
    <row r="1511" spans="3:10">
      <c r="C1511" s="49"/>
      <c r="D1511" s="49"/>
      <c r="E1511" s="49"/>
      <c r="F1511" s="49"/>
      <c r="G1511" s="49"/>
      <c r="H1511" s="49"/>
      <c r="I1511" s="49"/>
      <c r="J1511" s="49"/>
    </row>
    <row r="1512" spans="3:10">
      <c r="C1512" s="49"/>
      <c r="D1512" s="49"/>
      <c r="E1512" s="49"/>
      <c r="F1512" s="49"/>
      <c r="G1512" s="49"/>
      <c r="H1512" s="49"/>
      <c r="I1512" s="49"/>
      <c r="J1512" s="49"/>
    </row>
    <row r="1513" spans="3:10">
      <c r="C1513" s="49"/>
      <c r="D1513" s="49"/>
      <c r="E1513" s="49"/>
      <c r="F1513" s="49"/>
      <c r="G1513" s="49"/>
      <c r="H1513" s="49"/>
      <c r="I1513" s="49"/>
      <c r="J1513" s="49"/>
    </row>
    <row r="1514" spans="3:10">
      <c r="C1514" s="49"/>
      <c r="D1514" s="49"/>
      <c r="E1514" s="49"/>
      <c r="F1514" s="49"/>
      <c r="G1514" s="49"/>
      <c r="H1514" s="49"/>
      <c r="I1514" s="49"/>
      <c r="J1514" s="49"/>
    </row>
    <row r="1515" spans="3:10">
      <c r="C1515" s="49"/>
      <c r="D1515" s="49"/>
      <c r="E1515" s="49"/>
      <c r="F1515" s="49"/>
      <c r="G1515" s="49"/>
      <c r="H1515" s="49"/>
      <c r="I1515" s="49"/>
      <c r="J1515" s="49"/>
    </row>
    <row r="1516" spans="3:10">
      <c r="C1516" s="49"/>
      <c r="D1516" s="49"/>
      <c r="E1516" s="49"/>
      <c r="F1516" s="49"/>
      <c r="G1516" s="49"/>
      <c r="H1516" s="49"/>
      <c r="I1516" s="49"/>
      <c r="J1516" s="49"/>
    </row>
    <row r="1517" spans="3:10">
      <c r="C1517" s="49"/>
      <c r="D1517" s="49"/>
      <c r="E1517" s="49"/>
      <c r="F1517" s="49"/>
      <c r="G1517" s="49"/>
      <c r="H1517" s="49"/>
      <c r="I1517" s="49"/>
      <c r="J1517" s="49"/>
    </row>
    <row r="1518" spans="3:10">
      <c r="C1518" s="49"/>
      <c r="D1518" s="49"/>
      <c r="E1518" s="49"/>
      <c r="F1518" s="49"/>
      <c r="G1518" s="49"/>
      <c r="H1518" s="49"/>
      <c r="I1518" s="49"/>
      <c r="J1518" s="49"/>
    </row>
    <row r="1519" spans="3:10">
      <c r="C1519" s="49"/>
      <c r="D1519" s="49"/>
      <c r="E1519" s="49"/>
      <c r="F1519" s="49"/>
      <c r="G1519" s="49"/>
      <c r="H1519" s="49"/>
      <c r="I1519" s="49"/>
      <c r="J1519" s="49"/>
    </row>
    <row r="1520" spans="3:10">
      <c r="C1520" s="49"/>
      <c r="D1520" s="49"/>
      <c r="E1520" s="49"/>
      <c r="F1520" s="49"/>
      <c r="G1520" s="49"/>
      <c r="H1520" s="49"/>
      <c r="I1520" s="49"/>
      <c r="J1520" s="49"/>
    </row>
    <row r="1521" spans="3:10">
      <c r="C1521" s="49"/>
      <c r="D1521" s="49"/>
      <c r="E1521" s="49"/>
      <c r="F1521" s="49"/>
      <c r="G1521" s="49"/>
      <c r="H1521" s="49"/>
      <c r="I1521" s="49"/>
      <c r="J1521" s="49"/>
    </row>
    <row r="1522" spans="3:10">
      <c r="C1522" s="49"/>
      <c r="D1522" s="49"/>
      <c r="E1522" s="49"/>
      <c r="F1522" s="49"/>
      <c r="G1522" s="49"/>
      <c r="H1522" s="49"/>
      <c r="I1522" s="49"/>
      <c r="J1522" s="49"/>
    </row>
    <row r="1523" spans="3:10">
      <c r="C1523" s="49"/>
      <c r="D1523" s="49"/>
      <c r="E1523" s="49"/>
      <c r="F1523" s="49"/>
      <c r="G1523" s="49"/>
      <c r="H1523" s="49"/>
      <c r="I1523" s="49"/>
      <c r="J1523" s="49"/>
    </row>
    <row r="1524" spans="3:10">
      <c r="C1524" s="49"/>
      <c r="D1524" s="49"/>
      <c r="E1524" s="49"/>
      <c r="F1524" s="49"/>
      <c r="G1524" s="49"/>
      <c r="H1524" s="49"/>
      <c r="I1524" s="49"/>
      <c r="J1524" s="49"/>
    </row>
    <row r="1525" spans="3:10">
      <c r="C1525" s="49"/>
      <c r="D1525" s="49"/>
      <c r="E1525" s="49"/>
      <c r="F1525" s="49"/>
      <c r="G1525" s="49"/>
      <c r="H1525" s="49"/>
      <c r="I1525" s="49"/>
      <c r="J1525" s="49"/>
    </row>
    <row r="1526" spans="3:10">
      <c r="C1526" s="49"/>
      <c r="D1526" s="49"/>
      <c r="E1526" s="49"/>
      <c r="F1526" s="49"/>
      <c r="G1526" s="49"/>
      <c r="H1526" s="49"/>
      <c r="I1526" s="49"/>
      <c r="J1526" s="49"/>
    </row>
    <row r="1527" spans="3:10">
      <c r="C1527" s="49"/>
      <c r="D1527" s="49"/>
      <c r="E1527" s="49"/>
      <c r="F1527" s="49"/>
      <c r="G1527" s="49"/>
      <c r="H1527" s="49"/>
      <c r="I1527" s="49"/>
      <c r="J1527" s="49"/>
    </row>
    <row r="1528" spans="3:10">
      <c r="C1528" s="49"/>
      <c r="D1528" s="49"/>
      <c r="E1528" s="49"/>
      <c r="F1528" s="49"/>
      <c r="G1528" s="49"/>
      <c r="H1528" s="49"/>
      <c r="I1528" s="49"/>
      <c r="J1528" s="49"/>
    </row>
    <row r="1529" spans="3:10">
      <c r="C1529" s="49"/>
      <c r="D1529" s="49"/>
      <c r="E1529" s="49"/>
      <c r="F1529" s="49"/>
      <c r="G1529" s="49"/>
      <c r="H1529" s="49"/>
      <c r="I1529" s="49"/>
      <c r="J1529" s="49"/>
    </row>
    <row r="1530" spans="3:10">
      <c r="C1530" s="49"/>
      <c r="D1530" s="49"/>
      <c r="E1530" s="49"/>
      <c r="F1530" s="49"/>
      <c r="G1530" s="49"/>
      <c r="H1530" s="49"/>
      <c r="I1530" s="49"/>
      <c r="J1530" s="49"/>
    </row>
    <row r="1531" spans="3:10">
      <c r="C1531" s="49"/>
      <c r="D1531" s="49"/>
      <c r="E1531" s="49"/>
      <c r="F1531" s="49"/>
      <c r="G1531" s="49"/>
      <c r="H1531" s="49"/>
      <c r="I1531" s="49"/>
      <c r="J1531" s="49"/>
    </row>
    <row r="1532" spans="3:10">
      <c r="C1532" s="49"/>
      <c r="D1532" s="49"/>
      <c r="E1532" s="49"/>
      <c r="F1532" s="49"/>
      <c r="G1532" s="49"/>
      <c r="H1532" s="49"/>
      <c r="I1532" s="49"/>
      <c r="J1532" s="49"/>
    </row>
    <row r="1533" spans="3:10">
      <c r="C1533" s="49"/>
      <c r="D1533" s="49"/>
      <c r="E1533" s="49"/>
      <c r="F1533" s="49"/>
      <c r="G1533" s="49"/>
      <c r="H1533" s="49"/>
      <c r="I1533" s="49"/>
      <c r="J1533" s="49"/>
    </row>
    <row r="1534" spans="3:10">
      <c r="C1534" s="49"/>
      <c r="D1534" s="49"/>
      <c r="E1534" s="49"/>
      <c r="F1534" s="49"/>
      <c r="G1534" s="49"/>
      <c r="H1534" s="49"/>
      <c r="I1534" s="49"/>
      <c r="J1534" s="49"/>
    </row>
    <row r="1535" spans="3:10">
      <c r="C1535" s="49"/>
      <c r="D1535" s="49"/>
      <c r="E1535" s="49"/>
      <c r="F1535" s="49"/>
      <c r="G1535" s="49"/>
      <c r="H1535" s="49"/>
      <c r="I1535" s="49"/>
      <c r="J1535" s="49"/>
    </row>
    <row r="1536" spans="3:10">
      <c r="C1536" s="49"/>
      <c r="D1536" s="49"/>
      <c r="E1536" s="49"/>
      <c r="F1536" s="49"/>
      <c r="G1536" s="49"/>
      <c r="H1536" s="49"/>
      <c r="I1536" s="49"/>
      <c r="J1536" s="49"/>
    </row>
    <row r="1537" spans="3:10">
      <c r="C1537" s="49"/>
      <c r="D1537" s="49"/>
      <c r="E1537" s="49"/>
      <c r="F1537" s="49"/>
      <c r="G1537" s="49"/>
      <c r="H1537" s="49"/>
      <c r="I1537" s="49"/>
      <c r="J1537" s="49"/>
    </row>
    <row r="1538" spans="3:10">
      <c r="C1538" s="49"/>
      <c r="D1538" s="49"/>
      <c r="E1538" s="49"/>
      <c r="F1538" s="49"/>
      <c r="G1538" s="49"/>
      <c r="H1538" s="49"/>
      <c r="I1538" s="49"/>
      <c r="J1538" s="49"/>
    </row>
    <row r="1539" spans="3:10">
      <c r="C1539" s="49"/>
      <c r="D1539" s="49"/>
      <c r="E1539" s="49"/>
      <c r="F1539" s="49"/>
      <c r="G1539" s="49"/>
      <c r="H1539" s="49"/>
      <c r="I1539" s="49"/>
      <c r="J1539" s="49"/>
    </row>
    <row r="1540" spans="3:10">
      <c r="C1540" s="49"/>
      <c r="D1540" s="49"/>
      <c r="E1540" s="49"/>
      <c r="F1540" s="49"/>
      <c r="G1540" s="49"/>
      <c r="H1540" s="49"/>
      <c r="I1540" s="49"/>
      <c r="J1540" s="49"/>
    </row>
    <row r="1541" spans="3:10">
      <c r="C1541" s="49"/>
      <c r="D1541" s="49"/>
      <c r="E1541" s="49"/>
      <c r="F1541" s="49"/>
      <c r="G1541" s="49"/>
      <c r="H1541" s="49"/>
      <c r="I1541" s="49"/>
      <c r="J1541" s="49"/>
    </row>
    <row r="1542" spans="3:10">
      <c r="C1542" s="49"/>
      <c r="D1542" s="49"/>
      <c r="E1542" s="49"/>
      <c r="F1542" s="49"/>
      <c r="G1542" s="49"/>
      <c r="H1542" s="49"/>
      <c r="I1542" s="49"/>
      <c r="J1542" s="49"/>
    </row>
    <row r="1543" spans="3:10">
      <c r="C1543" s="49"/>
      <c r="D1543" s="49"/>
      <c r="E1543" s="49"/>
      <c r="F1543" s="49"/>
      <c r="G1543" s="49"/>
      <c r="H1543" s="49"/>
      <c r="I1543" s="49"/>
      <c r="J1543" s="49"/>
    </row>
    <row r="1544" spans="3:10">
      <c r="C1544" s="49"/>
      <c r="D1544" s="49"/>
      <c r="E1544" s="49"/>
      <c r="F1544" s="49"/>
      <c r="G1544" s="49"/>
      <c r="H1544" s="49"/>
      <c r="I1544" s="49"/>
      <c r="J1544" s="49"/>
    </row>
    <row r="1545" spans="3:10">
      <c r="C1545" s="49"/>
      <c r="D1545" s="49"/>
      <c r="E1545" s="49"/>
      <c r="F1545" s="49"/>
      <c r="G1545" s="49"/>
      <c r="H1545" s="49"/>
      <c r="I1545" s="49"/>
      <c r="J1545" s="49"/>
    </row>
    <row r="1546" spans="3:10">
      <c r="C1546" s="49"/>
      <c r="D1546" s="49"/>
      <c r="E1546" s="49"/>
      <c r="F1546" s="49"/>
      <c r="G1546" s="49"/>
      <c r="H1546" s="49"/>
      <c r="I1546" s="49"/>
      <c r="J1546" s="49"/>
    </row>
    <row r="1547" spans="3:10">
      <c r="C1547" s="49"/>
      <c r="D1547" s="49"/>
      <c r="E1547" s="49"/>
      <c r="F1547" s="49"/>
      <c r="G1547" s="49"/>
      <c r="H1547" s="49"/>
      <c r="I1547" s="49"/>
      <c r="J1547" s="49"/>
    </row>
    <row r="1548" spans="3:10">
      <c r="C1548" s="49"/>
      <c r="D1548" s="49"/>
      <c r="E1548" s="49"/>
      <c r="F1548" s="49"/>
      <c r="G1548" s="49"/>
      <c r="H1548" s="49"/>
      <c r="I1548" s="49"/>
      <c r="J1548" s="49"/>
    </row>
    <row r="1549" spans="3:10">
      <c r="C1549" s="49"/>
      <c r="D1549" s="49"/>
      <c r="E1549" s="49"/>
      <c r="F1549" s="49"/>
      <c r="G1549" s="49"/>
      <c r="H1549" s="49"/>
      <c r="I1549" s="49"/>
      <c r="J1549" s="49"/>
    </row>
    <row r="1550" spans="3:10">
      <c r="C1550" s="49"/>
      <c r="D1550" s="49"/>
      <c r="E1550" s="49"/>
      <c r="F1550" s="49"/>
      <c r="G1550" s="49"/>
      <c r="H1550" s="49"/>
      <c r="I1550" s="49"/>
      <c r="J1550" s="49"/>
    </row>
    <row r="1551" spans="3:10">
      <c r="C1551" s="49"/>
      <c r="D1551" s="49"/>
      <c r="E1551" s="49"/>
      <c r="F1551" s="49"/>
      <c r="G1551" s="49"/>
      <c r="H1551" s="49"/>
      <c r="I1551" s="49"/>
      <c r="J1551" s="49"/>
    </row>
    <row r="1552" spans="3:10">
      <c r="C1552" s="49"/>
      <c r="D1552" s="49"/>
      <c r="E1552" s="49"/>
      <c r="F1552" s="49"/>
      <c r="G1552" s="49"/>
      <c r="H1552" s="49"/>
      <c r="I1552" s="49"/>
      <c r="J1552" s="49"/>
    </row>
    <row r="1553" spans="3:10">
      <c r="C1553" s="49"/>
      <c r="D1553" s="49"/>
      <c r="E1553" s="49"/>
      <c r="F1553" s="49"/>
      <c r="G1553" s="49"/>
      <c r="H1553" s="49"/>
      <c r="I1553" s="49"/>
      <c r="J1553" s="49"/>
    </row>
    <row r="1554" spans="3:10">
      <c r="C1554" s="49"/>
      <c r="D1554" s="49"/>
      <c r="E1554" s="49"/>
      <c r="F1554" s="49"/>
      <c r="G1554" s="49"/>
      <c r="H1554" s="49"/>
      <c r="I1554" s="49"/>
      <c r="J1554" s="49"/>
    </row>
    <row r="1555" spans="3:10">
      <c r="C1555" s="49"/>
      <c r="D1555" s="49"/>
      <c r="E1555" s="49"/>
      <c r="F1555" s="49"/>
      <c r="G1555" s="49"/>
      <c r="H1555" s="49"/>
      <c r="I1555" s="49"/>
      <c r="J1555" s="49"/>
    </row>
    <row r="1556" spans="3:10">
      <c r="C1556" s="49"/>
      <c r="D1556" s="49"/>
      <c r="E1556" s="49"/>
      <c r="F1556" s="49"/>
      <c r="G1556" s="49"/>
      <c r="H1556" s="49"/>
      <c r="I1556" s="49"/>
      <c r="J1556" s="49"/>
    </row>
    <row r="1557" spans="3:10">
      <c r="C1557" s="49"/>
      <c r="D1557" s="49"/>
      <c r="E1557" s="49"/>
      <c r="F1557" s="49"/>
      <c r="G1557" s="49"/>
      <c r="H1557" s="49"/>
      <c r="I1557" s="49"/>
      <c r="J1557" s="49"/>
    </row>
    <row r="1558" spans="3:10">
      <c r="C1558" s="49"/>
      <c r="D1558" s="49"/>
      <c r="E1558" s="49"/>
      <c r="F1558" s="49"/>
      <c r="G1558" s="49"/>
      <c r="H1558" s="49"/>
      <c r="I1558" s="49"/>
      <c r="J1558" s="49"/>
    </row>
    <row r="1559" spans="3:10">
      <c r="C1559" s="49"/>
      <c r="D1559" s="49"/>
      <c r="E1559" s="49"/>
      <c r="F1559" s="49"/>
      <c r="G1559" s="49"/>
      <c r="H1559" s="49"/>
      <c r="I1559" s="49"/>
      <c r="J1559" s="49"/>
    </row>
    <row r="1560" spans="3:10">
      <c r="C1560" s="49"/>
      <c r="D1560" s="49"/>
      <c r="E1560" s="49"/>
      <c r="F1560" s="49"/>
      <c r="G1560" s="49"/>
      <c r="H1560" s="49"/>
      <c r="I1560" s="49"/>
      <c r="J1560" s="49"/>
    </row>
    <row r="1561" spans="3:10">
      <c r="C1561" s="49"/>
      <c r="D1561" s="49"/>
      <c r="E1561" s="49"/>
      <c r="F1561" s="49"/>
      <c r="G1561" s="49"/>
      <c r="H1561" s="49"/>
      <c r="I1561" s="49"/>
      <c r="J1561" s="49"/>
    </row>
    <row r="1562" spans="3:10">
      <c r="C1562" s="49"/>
      <c r="D1562" s="49"/>
      <c r="E1562" s="49"/>
      <c r="F1562" s="49"/>
      <c r="G1562" s="49"/>
      <c r="H1562" s="49"/>
      <c r="I1562" s="49"/>
      <c r="J1562" s="49"/>
    </row>
    <row r="1563" spans="3:10">
      <c r="C1563" s="49"/>
      <c r="D1563" s="49"/>
      <c r="E1563" s="49"/>
      <c r="F1563" s="49"/>
      <c r="G1563" s="49"/>
      <c r="H1563" s="49"/>
      <c r="I1563" s="49"/>
      <c r="J1563" s="49"/>
    </row>
    <row r="1564" spans="3:10">
      <c r="C1564" s="49"/>
      <c r="D1564" s="49"/>
      <c r="E1564" s="49"/>
      <c r="F1564" s="49"/>
      <c r="G1564" s="49"/>
      <c r="H1564" s="49"/>
      <c r="I1564" s="49"/>
      <c r="J1564" s="49"/>
    </row>
    <row r="1565" spans="3:10">
      <c r="C1565" s="49"/>
      <c r="D1565" s="49"/>
      <c r="E1565" s="49"/>
      <c r="F1565" s="49"/>
      <c r="G1565" s="49"/>
      <c r="H1565" s="49"/>
      <c r="I1565" s="49"/>
      <c r="J1565" s="49"/>
    </row>
    <row r="1566" spans="3:10">
      <c r="C1566" s="49"/>
      <c r="D1566" s="49"/>
      <c r="E1566" s="49"/>
      <c r="F1566" s="49"/>
      <c r="G1566" s="49"/>
      <c r="H1566" s="49"/>
      <c r="I1566" s="49"/>
      <c r="J1566" s="49"/>
    </row>
    <row r="1567" spans="3:10">
      <c r="C1567" s="49"/>
      <c r="D1567" s="49"/>
      <c r="E1567" s="49"/>
      <c r="F1567" s="49"/>
      <c r="G1567" s="49"/>
      <c r="H1567" s="49"/>
      <c r="I1567" s="49"/>
      <c r="J1567" s="49"/>
    </row>
    <row r="1568" spans="3:10">
      <c r="C1568" s="49"/>
      <c r="D1568" s="49"/>
      <c r="E1568" s="49"/>
      <c r="F1568" s="49"/>
      <c r="G1568" s="49"/>
      <c r="H1568" s="49"/>
      <c r="I1568" s="49"/>
      <c r="J1568" s="49"/>
    </row>
    <row r="1569" spans="3:10">
      <c r="C1569" s="49"/>
      <c r="D1569" s="49"/>
      <c r="E1569" s="49"/>
      <c r="F1569" s="49"/>
      <c r="G1569" s="49"/>
      <c r="H1569" s="49"/>
      <c r="I1569" s="49"/>
      <c r="J1569" s="49"/>
    </row>
    <row r="1570" spans="3:10">
      <c r="C1570" s="49"/>
      <c r="D1570" s="49"/>
      <c r="E1570" s="49"/>
      <c r="F1570" s="49"/>
      <c r="G1570" s="49"/>
      <c r="H1570" s="49"/>
      <c r="I1570" s="49"/>
      <c r="J1570" s="49"/>
    </row>
    <row r="1571" spans="3:10">
      <c r="C1571" s="49"/>
      <c r="D1571" s="49"/>
      <c r="E1571" s="49"/>
      <c r="F1571" s="49"/>
      <c r="G1571" s="49"/>
      <c r="H1571" s="49"/>
      <c r="I1571" s="49"/>
      <c r="J1571" s="49"/>
    </row>
    <row r="1572" spans="3:10">
      <c r="C1572" s="49"/>
      <c r="D1572" s="49"/>
      <c r="E1572" s="49"/>
      <c r="F1572" s="49"/>
      <c r="G1572" s="49"/>
      <c r="H1572" s="49"/>
      <c r="I1572" s="49"/>
      <c r="J1572" s="49"/>
    </row>
    <row r="1573" spans="3:10">
      <c r="C1573" s="49"/>
      <c r="D1573" s="49"/>
      <c r="E1573" s="49"/>
      <c r="F1573" s="49"/>
      <c r="G1573" s="49"/>
      <c r="H1573" s="49"/>
      <c r="I1573" s="49"/>
      <c r="J1573" s="49"/>
    </row>
    <row r="1574" spans="3:10">
      <c r="C1574" s="49"/>
      <c r="D1574" s="49"/>
      <c r="E1574" s="49"/>
      <c r="F1574" s="49"/>
      <c r="G1574" s="49"/>
      <c r="H1574" s="49"/>
      <c r="I1574" s="49"/>
      <c r="J1574" s="49"/>
    </row>
    <row r="1575" spans="3:10">
      <c r="C1575" s="49"/>
      <c r="D1575" s="49"/>
      <c r="E1575" s="49"/>
      <c r="F1575" s="49"/>
      <c r="G1575" s="49"/>
      <c r="H1575" s="49"/>
      <c r="I1575" s="49"/>
      <c r="J1575" s="49"/>
    </row>
    <row r="1576" spans="3:10">
      <c r="C1576" s="49"/>
      <c r="D1576" s="49"/>
      <c r="E1576" s="49"/>
      <c r="F1576" s="49"/>
      <c r="G1576" s="49"/>
      <c r="H1576" s="49"/>
      <c r="I1576" s="49"/>
      <c r="J1576" s="49"/>
    </row>
    <row r="1577" spans="3:10">
      <c r="C1577" s="49"/>
      <c r="D1577" s="49"/>
      <c r="E1577" s="49"/>
      <c r="F1577" s="49"/>
      <c r="G1577" s="49"/>
      <c r="H1577" s="49"/>
      <c r="I1577" s="49"/>
      <c r="J1577" s="49"/>
    </row>
    <row r="1578" spans="3:10">
      <c r="C1578" s="49"/>
      <c r="D1578" s="49"/>
      <c r="E1578" s="49"/>
      <c r="F1578" s="49"/>
      <c r="G1578" s="49"/>
      <c r="H1578" s="49"/>
      <c r="I1578" s="49"/>
      <c r="J1578" s="49"/>
    </row>
    <row r="1579" spans="3:10">
      <c r="C1579" s="49"/>
      <c r="D1579" s="49"/>
      <c r="E1579" s="49"/>
      <c r="F1579" s="49"/>
      <c r="G1579" s="49"/>
      <c r="H1579" s="49"/>
      <c r="I1579" s="49"/>
      <c r="J1579" s="49"/>
    </row>
    <row r="1580" spans="3:10">
      <c r="C1580" s="49"/>
      <c r="D1580" s="49"/>
      <c r="E1580" s="49"/>
      <c r="F1580" s="49"/>
      <c r="G1580" s="49"/>
      <c r="H1580" s="49"/>
      <c r="I1580" s="49"/>
      <c r="J1580" s="49"/>
    </row>
    <row r="1581" spans="3:10">
      <c r="C1581" s="49"/>
      <c r="D1581" s="49"/>
      <c r="E1581" s="49"/>
      <c r="F1581" s="49"/>
      <c r="G1581" s="49"/>
      <c r="H1581" s="49"/>
      <c r="I1581" s="49"/>
      <c r="J1581" s="49"/>
    </row>
    <row r="1582" spans="3:10">
      <c r="C1582" s="49"/>
      <c r="D1582" s="49"/>
      <c r="E1582" s="49"/>
      <c r="F1582" s="49"/>
      <c r="G1582" s="49"/>
      <c r="H1582" s="49"/>
      <c r="I1582" s="49"/>
      <c r="J1582" s="49"/>
    </row>
    <row r="1583" spans="3:10">
      <c r="C1583" s="49"/>
      <c r="D1583" s="49"/>
      <c r="E1583" s="49"/>
      <c r="F1583" s="49"/>
      <c r="G1583" s="49"/>
      <c r="H1583" s="49"/>
      <c r="I1583" s="49"/>
      <c r="J1583" s="49"/>
    </row>
    <row r="1584" spans="3:10">
      <c r="C1584" s="49"/>
      <c r="D1584" s="49"/>
      <c r="E1584" s="49"/>
      <c r="F1584" s="49"/>
      <c r="G1584" s="49"/>
      <c r="H1584" s="49"/>
      <c r="I1584" s="49"/>
      <c r="J1584" s="49"/>
    </row>
    <row r="1585" spans="3:10">
      <c r="C1585" s="49"/>
      <c r="D1585" s="49"/>
      <c r="E1585" s="49"/>
      <c r="F1585" s="49"/>
      <c r="G1585" s="49"/>
      <c r="H1585" s="49"/>
      <c r="I1585" s="49"/>
      <c r="J1585" s="49"/>
    </row>
    <row r="1586" spans="3:10">
      <c r="C1586" s="49"/>
      <c r="D1586" s="49"/>
      <c r="E1586" s="49"/>
      <c r="F1586" s="49"/>
      <c r="G1586" s="49"/>
      <c r="H1586" s="49"/>
      <c r="I1586" s="49"/>
      <c r="J1586" s="49"/>
    </row>
    <row r="1587" spans="3:10">
      <c r="C1587" s="49"/>
      <c r="D1587" s="49"/>
      <c r="E1587" s="49"/>
      <c r="F1587" s="49"/>
      <c r="G1587" s="49"/>
      <c r="H1587" s="49"/>
      <c r="I1587" s="49"/>
      <c r="J1587" s="49"/>
    </row>
    <row r="1588" spans="3:10">
      <c r="C1588" s="49"/>
      <c r="D1588" s="49"/>
      <c r="E1588" s="49"/>
      <c r="F1588" s="49"/>
      <c r="G1588" s="49"/>
      <c r="H1588" s="49"/>
      <c r="I1588" s="49"/>
      <c r="J1588" s="49"/>
    </row>
    <row r="1589" spans="3:10">
      <c r="C1589" s="49"/>
      <c r="D1589" s="49"/>
      <c r="E1589" s="49"/>
      <c r="F1589" s="49"/>
      <c r="G1589" s="49"/>
      <c r="H1589" s="49"/>
      <c r="I1589" s="49"/>
      <c r="J1589" s="49"/>
    </row>
    <row r="1590" spans="3:10">
      <c r="C1590" s="49"/>
      <c r="D1590" s="49"/>
      <c r="E1590" s="49"/>
      <c r="F1590" s="49"/>
      <c r="G1590" s="49"/>
      <c r="H1590" s="49"/>
      <c r="I1590" s="49"/>
      <c r="J1590" s="49"/>
    </row>
    <row r="1591" spans="3:10">
      <c r="C1591" s="49"/>
      <c r="D1591" s="49"/>
      <c r="E1591" s="49"/>
      <c r="F1591" s="49"/>
      <c r="G1591" s="49"/>
      <c r="H1591" s="49"/>
      <c r="I1591" s="49"/>
      <c r="J1591" s="49"/>
    </row>
    <row r="1592" spans="3:10">
      <c r="C1592" s="49"/>
      <c r="D1592" s="49"/>
      <c r="E1592" s="49"/>
      <c r="F1592" s="49"/>
      <c r="G1592" s="49"/>
      <c r="H1592" s="49"/>
      <c r="I1592" s="49"/>
      <c r="J1592" s="49"/>
    </row>
    <row r="1593" spans="3:10">
      <c r="C1593" s="49"/>
      <c r="D1593" s="49"/>
      <c r="E1593" s="49"/>
      <c r="F1593" s="49"/>
      <c r="G1593" s="49"/>
      <c r="H1593" s="49"/>
      <c r="I1593" s="49"/>
      <c r="J1593" s="49"/>
    </row>
    <row r="1594" spans="3:10">
      <c r="C1594" s="49"/>
      <c r="D1594" s="49"/>
      <c r="E1594" s="49"/>
      <c r="F1594" s="49"/>
      <c r="G1594" s="49"/>
      <c r="H1594" s="49"/>
      <c r="I1594" s="49"/>
      <c r="J1594" s="49"/>
    </row>
    <row r="1595" spans="3:10">
      <c r="C1595" s="49"/>
      <c r="D1595" s="49"/>
      <c r="E1595" s="49"/>
      <c r="F1595" s="49"/>
      <c r="G1595" s="49"/>
      <c r="H1595" s="49"/>
      <c r="I1595" s="49"/>
      <c r="J1595" s="49"/>
    </row>
    <row r="1596" spans="3:10">
      <c r="C1596" s="49"/>
      <c r="D1596" s="49"/>
      <c r="E1596" s="49"/>
      <c r="F1596" s="49"/>
      <c r="G1596" s="49"/>
      <c r="H1596" s="49"/>
      <c r="I1596" s="49"/>
      <c r="J1596" s="49"/>
    </row>
    <row r="1597" spans="3:10">
      <c r="C1597" s="49"/>
      <c r="D1597" s="49"/>
      <c r="E1597" s="49"/>
      <c r="F1597" s="49"/>
      <c r="G1597" s="49"/>
      <c r="H1597" s="49"/>
      <c r="I1597" s="49"/>
      <c r="J1597" s="49"/>
    </row>
    <row r="1598" spans="3:10">
      <c r="C1598" s="49"/>
      <c r="D1598" s="49"/>
      <c r="E1598" s="49"/>
      <c r="F1598" s="49"/>
      <c r="G1598" s="49"/>
      <c r="H1598" s="49"/>
      <c r="I1598" s="49"/>
      <c r="J1598" s="49"/>
    </row>
    <row r="1599" spans="3:10">
      <c r="C1599" s="49"/>
      <c r="D1599" s="49"/>
      <c r="E1599" s="49"/>
      <c r="F1599" s="49"/>
      <c r="G1599" s="49"/>
      <c r="H1599" s="49"/>
      <c r="I1599" s="49"/>
      <c r="J1599" s="49"/>
    </row>
    <row r="1600" spans="3:10">
      <c r="C1600" s="49"/>
      <c r="D1600" s="49"/>
      <c r="E1600" s="49"/>
      <c r="F1600" s="49"/>
      <c r="G1600" s="49"/>
      <c r="H1600" s="49"/>
      <c r="I1600" s="49"/>
      <c r="J1600" s="49"/>
    </row>
    <row r="1601" spans="3:10">
      <c r="C1601" s="49"/>
      <c r="D1601" s="49"/>
      <c r="E1601" s="49"/>
      <c r="F1601" s="49"/>
      <c r="G1601" s="49"/>
      <c r="H1601" s="49"/>
      <c r="I1601" s="49"/>
      <c r="J1601" s="49"/>
    </row>
    <row r="1602" spans="3:10">
      <c r="C1602" s="49"/>
      <c r="D1602" s="49"/>
      <c r="E1602" s="49"/>
      <c r="F1602" s="49"/>
      <c r="G1602" s="49"/>
      <c r="H1602" s="49"/>
      <c r="I1602" s="49"/>
      <c r="J1602" s="49"/>
    </row>
    <row r="1603" spans="3:10">
      <c r="C1603" s="49"/>
      <c r="D1603" s="49"/>
      <c r="E1603" s="49"/>
      <c r="F1603" s="49"/>
      <c r="G1603" s="49"/>
      <c r="H1603" s="49"/>
      <c r="I1603" s="49"/>
      <c r="J1603" s="49"/>
    </row>
    <row r="1604" spans="3:10">
      <c r="C1604" s="49"/>
      <c r="D1604" s="49"/>
      <c r="E1604" s="49"/>
      <c r="F1604" s="49"/>
      <c r="G1604" s="49"/>
      <c r="H1604" s="49"/>
      <c r="I1604" s="49"/>
      <c r="J1604" s="49"/>
    </row>
    <row r="1605" spans="3:10">
      <c r="C1605" s="49"/>
      <c r="D1605" s="49"/>
      <c r="E1605" s="49"/>
      <c r="F1605" s="49"/>
      <c r="G1605" s="49"/>
      <c r="H1605" s="49"/>
      <c r="I1605" s="49"/>
      <c r="J1605" s="49"/>
    </row>
    <row r="1606" spans="3:10">
      <c r="C1606" s="49"/>
      <c r="D1606" s="49"/>
      <c r="E1606" s="49"/>
      <c r="F1606" s="49"/>
      <c r="G1606" s="49"/>
      <c r="H1606" s="49"/>
      <c r="I1606" s="49"/>
      <c r="J1606" s="49"/>
    </row>
    <row r="1607" spans="3:10">
      <c r="C1607" s="49"/>
      <c r="D1607" s="49"/>
      <c r="E1607" s="49"/>
      <c r="F1607" s="49"/>
      <c r="G1607" s="49"/>
      <c r="H1607" s="49"/>
      <c r="I1607" s="49"/>
      <c r="J1607" s="49"/>
    </row>
    <row r="1608" spans="3:10">
      <c r="C1608" s="49"/>
      <c r="D1608" s="49"/>
      <c r="E1608" s="49"/>
      <c r="F1608" s="49"/>
      <c r="G1608" s="49"/>
      <c r="H1608" s="49"/>
      <c r="I1608" s="49"/>
      <c r="J1608" s="49"/>
    </row>
    <row r="1609" spans="3:10">
      <c r="C1609" s="49"/>
      <c r="D1609" s="49"/>
      <c r="E1609" s="49"/>
      <c r="F1609" s="49"/>
      <c r="G1609" s="49"/>
      <c r="H1609" s="49"/>
      <c r="I1609" s="49"/>
      <c r="J1609" s="49"/>
    </row>
    <row r="1610" spans="3:10">
      <c r="C1610" s="49"/>
      <c r="D1610" s="49"/>
      <c r="E1610" s="49"/>
      <c r="F1610" s="49"/>
      <c r="G1610" s="49"/>
      <c r="H1610" s="49"/>
      <c r="I1610" s="49"/>
      <c r="J1610" s="49"/>
    </row>
    <row r="1611" spans="3:10">
      <c r="C1611" s="49"/>
      <c r="D1611" s="49"/>
      <c r="E1611" s="49"/>
      <c r="F1611" s="49"/>
      <c r="G1611" s="49"/>
      <c r="H1611" s="49"/>
      <c r="I1611" s="49"/>
      <c r="J1611" s="49"/>
    </row>
    <row r="1612" spans="3:10">
      <c r="C1612" s="49"/>
      <c r="D1612" s="49"/>
      <c r="E1612" s="49"/>
      <c r="F1612" s="49"/>
      <c r="G1612" s="49"/>
      <c r="H1612" s="49"/>
      <c r="I1612" s="49"/>
      <c r="J1612" s="49"/>
    </row>
    <row r="1613" spans="3:10">
      <c r="C1613" s="49"/>
      <c r="D1613" s="49"/>
      <c r="E1613" s="49"/>
      <c r="F1613" s="49"/>
      <c r="G1613" s="49"/>
      <c r="H1613" s="49"/>
      <c r="I1613" s="49"/>
      <c r="J1613" s="49"/>
    </row>
    <row r="1614" spans="3:10">
      <c r="C1614" s="49"/>
      <c r="D1614" s="49"/>
      <c r="E1614" s="49"/>
      <c r="F1614" s="49"/>
      <c r="G1614" s="49"/>
      <c r="H1614" s="49"/>
      <c r="I1614" s="49"/>
      <c r="J1614" s="49"/>
    </row>
    <row r="1615" spans="3:10">
      <c r="C1615" s="49"/>
      <c r="D1615" s="49"/>
      <c r="E1615" s="49"/>
      <c r="F1615" s="49"/>
      <c r="G1615" s="49"/>
      <c r="H1615" s="49"/>
      <c r="I1615" s="49"/>
      <c r="J1615" s="49"/>
    </row>
    <row r="1616" spans="3:10">
      <c r="C1616" s="49"/>
      <c r="D1616" s="49"/>
      <c r="E1616" s="49"/>
      <c r="F1616" s="49"/>
      <c r="G1616" s="49"/>
      <c r="H1616" s="49"/>
      <c r="I1616" s="49"/>
      <c r="J1616" s="49"/>
    </row>
    <row r="1617" spans="3:10">
      <c r="C1617" s="49"/>
      <c r="D1617" s="49"/>
      <c r="E1617" s="49"/>
      <c r="F1617" s="49"/>
      <c r="G1617" s="49"/>
      <c r="H1617" s="49"/>
      <c r="I1617" s="49"/>
      <c r="J1617" s="49"/>
    </row>
    <row r="1618" spans="3:10">
      <c r="C1618" s="49"/>
      <c r="D1618" s="49"/>
      <c r="E1618" s="49"/>
      <c r="F1618" s="49"/>
      <c r="G1618" s="49"/>
      <c r="H1618" s="49"/>
      <c r="I1618" s="49"/>
      <c r="J1618" s="49"/>
    </row>
    <row r="1619" spans="3:10">
      <c r="C1619" s="49"/>
      <c r="D1619" s="49"/>
      <c r="E1619" s="49"/>
      <c r="F1619" s="49"/>
      <c r="G1619" s="49"/>
      <c r="H1619" s="49"/>
      <c r="I1619" s="49"/>
      <c r="J1619" s="49"/>
    </row>
    <row r="1620" spans="3:10">
      <c r="C1620" s="49"/>
      <c r="D1620" s="49"/>
      <c r="E1620" s="49"/>
      <c r="F1620" s="49"/>
      <c r="G1620" s="49"/>
      <c r="H1620" s="49"/>
      <c r="I1620" s="49"/>
      <c r="J1620" s="49"/>
    </row>
    <row r="1621" spans="3:10">
      <c r="C1621" s="49"/>
      <c r="D1621" s="49"/>
      <c r="E1621" s="49"/>
      <c r="F1621" s="49"/>
      <c r="G1621" s="49"/>
      <c r="H1621" s="49"/>
      <c r="I1621" s="49"/>
      <c r="J1621" s="49"/>
    </row>
    <row r="1622" spans="3:10">
      <c r="C1622" s="49"/>
      <c r="D1622" s="49"/>
      <c r="E1622" s="49"/>
      <c r="F1622" s="49"/>
      <c r="G1622" s="49"/>
      <c r="H1622" s="49"/>
      <c r="I1622" s="49"/>
      <c r="J1622" s="49"/>
    </row>
    <row r="1623" spans="3:10">
      <c r="C1623" s="49"/>
      <c r="D1623" s="49"/>
      <c r="E1623" s="49"/>
      <c r="F1623" s="49"/>
      <c r="G1623" s="49"/>
      <c r="H1623" s="49"/>
      <c r="I1623" s="49"/>
      <c r="J1623" s="49"/>
    </row>
    <row r="1624" spans="3:10">
      <c r="C1624" s="49"/>
      <c r="D1624" s="49"/>
      <c r="E1624" s="49"/>
      <c r="F1624" s="49"/>
      <c r="G1624" s="49"/>
      <c r="H1624" s="49"/>
      <c r="I1624" s="49"/>
      <c r="J1624" s="49"/>
    </row>
    <row r="1625" spans="3:10">
      <c r="C1625" s="49"/>
      <c r="D1625" s="49"/>
      <c r="E1625" s="49"/>
      <c r="F1625" s="49"/>
      <c r="G1625" s="49"/>
      <c r="H1625" s="49"/>
      <c r="I1625" s="49"/>
      <c r="J1625" s="49"/>
    </row>
    <row r="1626" spans="3:10">
      <c r="C1626" s="49"/>
      <c r="D1626" s="49"/>
      <c r="E1626" s="49"/>
      <c r="F1626" s="49"/>
      <c r="G1626" s="49"/>
      <c r="H1626" s="49"/>
      <c r="I1626" s="49"/>
      <c r="J1626" s="49"/>
    </row>
    <row r="1627" spans="3:10">
      <c r="C1627" s="49"/>
      <c r="D1627" s="49"/>
      <c r="E1627" s="49"/>
      <c r="F1627" s="49"/>
      <c r="G1627" s="49"/>
      <c r="H1627" s="49"/>
      <c r="I1627" s="49"/>
      <c r="J1627" s="49"/>
    </row>
    <row r="1628" spans="3:10">
      <c r="C1628" s="49"/>
      <c r="D1628" s="49"/>
      <c r="E1628" s="49"/>
      <c r="F1628" s="49"/>
      <c r="G1628" s="49"/>
      <c r="H1628" s="49"/>
      <c r="I1628" s="49"/>
      <c r="J1628" s="49"/>
    </row>
    <row r="1629" spans="3:10">
      <c r="C1629" s="49"/>
      <c r="D1629" s="49"/>
      <c r="E1629" s="49"/>
      <c r="F1629" s="49"/>
      <c r="G1629" s="49"/>
      <c r="H1629" s="49"/>
      <c r="I1629" s="49"/>
      <c r="J1629" s="49"/>
    </row>
    <row r="1630" spans="3:10">
      <c r="C1630" s="49"/>
      <c r="D1630" s="49"/>
      <c r="E1630" s="49"/>
      <c r="F1630" s="49"/>
      <c r="G1630" s="49"/>
      <c r="H1630" s="49"/>
      <c r="I1630" s="49"/>
      <c r="J1630" s="49"/>
    </row>
    <row r="1631" spans="3:10">
      <c r="C1631" s="49"/>
      <c r="D1631" s="49"/>
      <c r="E1631" s="49"/>
      <c r="F1631" s="49"/>
      <c r="G1631" s="49"/>
      <c r="H1631" s="49"/>
      <c r="I1631" s="49"/>
      <c r="J1631" s="49"/>
    </row>
    <row r="1632" spans="3:10">
      <c r="C1632" s="49"/>
      <c r="D1632" s="49"/>
      <c r="E1632" s="49"/>
      <c r="F1632" s="49"/>
      <c r="G1632" s="49"/>
      <c r="H1632" s="49"/>
      <c r="I1632" s="49"/>
      <c r="J1632" s="49"/>
    </row>
    <row r="1633" spans="3:10">
      <c r="C1633" s="49"/>
      <c r="D1633" s="49"/>
      <c r="E1633" s="49"/>
      <c r="F1633" s="49"/>
      <c r="G1633" s="49"/>
      <c r="H1633" s="49"/>
      <c r="I1633" s="49"/>
      <c r="J1633" s="49"/>
    </row>
    <row r="1634" spans="3:10">
      <c r="C1634" s="49"/>
      <c r="D1634" s="49"/>
      <c r="E1634" s="49"/>
      <c r="F1634" s="49"/>
      <c r="G1634" s="49"/>
      <c r="H1634" s="49"/>
      <c r="I1634" s="49"/>
      <c r="J1634" s="49"/>
    </row>
    <row r="1635" spans="3:10">
      <c r="C1635" s="49"/>
      <c r="D1635" s="49"/>
      <c r="E1635" s="49"/>
      <c r="F1635" s="49"/>
      <c r="G1635" s="49"/>
      <c r="H1635" s="49"/>
      <c r="I1635" s="49"/>
      <c r="J1635" s="49"/>
    </row>
    <row r="1636" spans="3:10">
      <c r="C1636" s="49"/>
      <c r="D1636" s="49"/>
      <c r="E1636" s="49"/>
      <c r="F1636" s="49"/>
      <c r="G1636" s="49"/>
      <c r="H1636" s="49"/>
      <c r="I1636" s="49"/>
      <c r="J1636" s="49"/>
    </row>
    <row r="1637" spans="3:10">
      <c r="C1637" s="49"/>
      <c r="D1637" s="49"/>
      <c r="E1637" s="49"/>
      <c r="F1637" s="49"/>
      <c r="G1637" s="49"/>
      <c r="H1637" s="49"/>
      <c r="I1637" s="49"/>
      <c r="J1637" s="49"/>
    </row>
    <row r="1638" spans="3:10">
      <c r="C1638" s="49"/>
      <c r="D1638" s="49"/>
      <c r="E1638" s="49"/>
      <c r="F1638" s="49"/>
      <c r="G1638" s="49"/>
      <c r="H1638" s="49"/>
      <c r="I1638" s="49"/>
      <c r="J1638" s="49"/>
    </row>
    <row r="1639" spans="3:10">
      <c r="C1639" s="49"/>
      <c r="D1639" s="49"/>
      <c r="E1639" s="49"/>
      <c r="F1639" s="49"/>
      <c r="G1639" s="49"/>
      <c r="H1639" s="49"/>
      <c r="I1639" s="49"/>
      <c r="J1639" s="49"/>
    </row>
    <row r="1640" spans="3:10">
      <c r="C1640" s="49"/>
      <c r="D1640" s="49"/>
      <c r="E1640" s="49"/>
      <c r="F1640" s="49"/>
      <c r="G1640" s="49"/>
      <c r="H1640" s="49"/>
      <c r="I1640" s="49"/>
      <c r="J1640" s="49"/>
    </row>
    <row r="1641" spans="3:10">
      <c r="C1641" s="49"/>
      <c r="D1641" s="49"/>
      <c r="E1641" s="49"/>
      <c r="F1641" s="49"/>
      <c r="G1641" s="49"/>
      <c r="H1641" s="49"/>
      <c r="I1641" s="49"/>
      <c r="J1641" s="49"/>
    </row>
    <row r="1642" spans="3:10">
      <c r="C1642" s="49"/>
      <c r="D1642" s="49"/>
      <c r="E1642" s="49"/>
      <c r="F1642" s="49"/>
      <c r="G1642" s="49"/>
      <c r="H1642" s="49"/>
      <c r="I1642" s="49"/>
      <c r="J1642" s="49"/>
    </row>
    <row r="1643" spans="3:10">
      <c r="C1643" s="49"/>
      <c r="D1643" s="49"/>
      <c r="E1643" s="49"/>
      <c r="F1643" s="49"/>
      <c r="G1643" s="49"/>
      <c r="H1643" s="49"/>
      <c r="I1643" s="49"/>
      <c r="J1643" s="49"/>
    </row>
    <row r="1644" spans="3:10">
      <c r="C1644" s="49"/>
      <c r="D1644" s="49"/>
      <c r="E1644" s="49"/>
      <c r="F1644" s="49"/>
      <c r="G1644" s="49"/>
      <c r="H1644" s="49"/>
      <c r="I1644" s="49"/>
      <c r="J1644" s="49"/>
    </row>
    <row r="1645" spans="3:10">
      <c r="C1645" s="49"/>
      <c r="D1645" s="49"/>
      <c r="E1645" s="49"/>
      <c r="F1645" s="49"/>
      <c r="G1645" s="49"/>
      <c r="H1645" s="49"/>
      <c r="I1645" s="49"/>
      <c r="J1645" s="49"/>
    </row>
    <row r="1646" spans="3:10">
      <c r="C1646" s="49"/>
      <c r="D1646" s="49"/>
      <c r="E1646" s="49"/>
      <c r="F1646" s="49"/>
      <c r="G1646" s="49"/>
      <c r="H1646" s="49"/>
      <c r="I1646" s="49"/>
      <c r="J1646" s="49"/>
    </row>
    <row r="1647" spans="3:10">
      <c r="C1647" s="49"/>
      <c r="D1647" s="49"/>
      <c r="E1647" s="49"/>
      <c r="F1647" s="49"/>
      <c r="G1647" s="49"/>
      <c r="H1647" s="49"/>
      <c r="I1647" s="49"/>
      <c r="J1647" s="49"/>
    </row>
    <row r="1648" spans="3:10">
      <c r="C1648" s="49"/>
      <c r="D1648" s="49"/>
      <c r="E1648" s="49"/>
      <c r="F1648" s="49"/>
      <c r="G1648" s="49"/>
      <c r="H1648" s="49"/>
      <c r="I1648" s="49"/>
      <c r="J1648" s="49"/>
    </row>
    <row r="1649" spans="3:10">
      <c r="C1649" s="49"/>
      <c r="D1649" s="49"/>
      <c r="E1649" s="49"/>
      <c r="F1649" s="49"/>
      <c r="G1649" s="49"/>
      <c r="H1649" s="49"/>
      <c r="I1649" s="49"/>
      <c r="J1649" s="49"/>
    </row>
    <row r="1650" spans="3:10">
      <c r="C1650" s="49"/>
      <c r="D1650" s="49"/>
      <c r="E1650" s="49"/>
      <c r="F1650" s="49"/>
      <c r="G1650" s="49"/>
      <c r="H1650" s="49"/>
      <c r="I1650" s="49"/>
      <c r="J1650" s="49"/>
    </row>
    <row r="1651" spans="3:10">
      <c r="C1651" s="49"/>
      <c r="D1651" s="49"/>
      <c r="E1651" s="49"/>
      <c r="F1651" s="49"/>
      <c r="G1651" s="49"/>
      <c r="H1651" s="49"/>
      <c r="I1651" s="49"/>
      <c r="J1651" s="49"/>
    </row>
    <row r="1652" spans="3:10">
      <c r="C1652" s="49"/>
      <c r="D1652" s="49"/>
      <c r="E1652" s="49"/>
      <c r="F1652" s="49"/>
      <c r="G1652" s="49"/>
      <c r="H1652" s="49"/>
      <c r="I1652" s="49"/>
      <c r="J1652" s="49"/>
    </row>
    <row r="1653" spans="3:10">
      <c r="C1653" s="49"/>
      <c r="D1653" s="49"/>
      <c r="E1653" s="49"/>
      <c r="F1653" s="49"/>
      <c r="G1653" s="49"/>
      <c r="H1653" s="49"/>
      <c r="I1653" s="49"/>
      <c r="J1653" s="49"/>
    </row>
    <row r="1654" spans="3:10">
      <c r="C1654" s="49"/>
      <c r="D1654" s="49"/>
      <c r="E1654" s="49"/>
      <c r="F1654" s="49"/>
      <c r="G1654" s="49"/>
      <c r="H1654" s="49"/>
      <c r="I1654" s="49"/>
      <c r="J1654" s="49"/>
    </row>
    <row r="1655" spans="3:10">
      <c r="C1655" s="49"/>
      <c r="D1655" s="49"/>
      <c r="E1655" s="49"/>
      <c r="F1655" s="49"/>
      <c r="G1655" s="49"/>
      <c r="H1655" s="49"/>
      <c r="I1655" s="49"/>
      <c r="J1655" s="49"/>
    </row>
    <row r="1656" spans="3:10">
      <c r="C1656" s="49"/>
      <c r="D1656" s="49"/>
      <c r="E1656" s="49"/>
      <c r="F1656" s="49"/>
      <c r="G1656" s="49"/>
      <c r="H1656" s="49"/>
      <c r="I1656" s="49"/>
      <c r="J1656" s="49"/>
    </row>
    <row r="1657" spans="3:10">
      <c r="C1657" s="49"/>
      <c r="D1657" s="49"/>
      <c r="E1657" s="49"/>
      <c r="F1657" s="49"/>
      <c r="G1657" s="49"/>
      <c r="H1657" s="49"/>
      <c r="I1657" s="49"/>
      <c r="J1657" s="49"/>
    </row>
    <row r="1658" spans="3:10">
      <c r="C1658" s="49"/>
      <c r="D1658" s="49"/>
      <c r="E1658" s="49"/>
      <c r="F1658" s="49"/>
      <c r="G1658" s="49"/>
      <c r="H1658" s="49"/>
      <c r="I1658" s="49"/>
      <c r="J1658" s="49"/>
    </row>
    <row r="1659" spans="3:10">
      <c r="C1659" s="49"/>
      <c r="D1659" s="49"/>
      <c r="E1659" s="49"/>
      <c r="F1659" s="49"/>
      <c r="G1659" s="49"/>
      <c r="H1659" s="49"/>
      <c r="I1659" s="49"/>
      <c r="J1659" s="49"/>
    </row>
    <row r="1660" spans="3:10">
      <c r="C1660" s="49"/>
      <c r="D1660" s="49"/>
      <c r="E1660" s="49"/>
      <c r="F1660" s="49"/>
      <c r="G1660" s="49"/>
      <c r="H1660" s="49"/>
      <c r="I1660" s="49"/>
      <c r="J1660" s="49"/>
    </row>
    <row r="1661" spans="3:10">
      <c r="C1661" s="49"/>
      <c r="D1661" s="49"/>
      <c r="E1661" s="49"/>
      <c r="F1661" s="49"/>
      <c r="G1661" s="49"/>
      <c r="H1661" s="49"/>
      <c r="I1661" s="49"/>
      <c r="J1661" s="49"/>
    </row>
    <row r="1662" spans="3:10">
      <c r="C1662" s="49"/>
      <c r="D1662" s="49"/>
      <c r="E1662" s="49"/>
      <c r="F1662" s="49"/>
      <c r="G1662" s="49"/>
      <c r="H1662" s="49"/>
      <c r="I1662" s="49"/>
      <c r="J1662" s="49"/>
    </row>
    <row r="1663" spans="3:10">
      <c r="C1663" s="49"/>
      <c r="D1663" s="49"/>
      <c r="E1663" s="49"/>
      <c r="F1663" s="49"/>
      <c r="G1663" s="49"/>
      <c r="H1663" s="49"/>
      <c r="I1663" s="49"/>
      <c r="J1663" s="49"/>
    </row>
    <row r="1664" spans="3:10">
      <c r="C1664" s="49"/>
      <c r="D1664" s="49"/>
      <c r="E1664" s="49"/>
      <c r="F1664" s="49"/>
      <c r="G1664" s="49"/>
      <c r="H1664" s="49"/>
      <c r="I1664" s="49"/>
      <c r="J1664" s="49"/>
    </row>
    <row r="1665" spans="3:10">
      <c r="C1665" s="49"/>
      <c r="D1665" s="49"/>
      <c r="E1665" s="49"/>
      <c r="F1665" s="49"/>
      <c r="G1665" s="49"/>
      <c r="H1665" s="49"/>
      <c r="I1665" s="49"/>
      <c r="J1665" s="49"/>
    </row>
    <row r="1666" spans="3:10">
      <c r="C1666" s="49"/>
      <c r="D1666" s="49"/>
      <c r="E1666" s="49"/>
      <c r="F1666" s="49"/>
      <c r="G1666" s="49"/>
      <c r="H1666" s="49"/>
      <c r="I1666" s="49"/>
      <c r="J1666" s="49"/>
    </row>
    <row r="1667" spans="3:10">
      <c r="C1667" s="49"/>
      <c r="D1667" s="49"/>
      <c r="E1667" s="49"/>
      <c r="F1667" s="49"/>
      <c r="G1667" s="49"/>
      <c r="H1667" s="49"/>
      <c r="I1667" s="49"/>
      <c r="J1667" s="49"/>
    </row>
    <row r="1668" spans="3:10">
      <c r="C1668" s="49"/>
      <c r="D1668" s="49"/>
      <c r="E1668" s="49"/>
      <c r="F1668" s="49"/>
      <c r="G1668" s="49"/>
      <c r="H1668" s="49"/>
      <c r="I1668" s="49"/>
      <c r="J1668" s="49"/>
    </row>
    <row r="1669" spans="3:10">
      <c r="C1669" s="49"/>
      <c r="D1669" s="49"/>
      <c r="E1669" s="49"/>
      <c r="F1669" s="49"/>
      <c r="G1669" s="49"/>
      <c r="H1669" s="49"/>
      <c r="I1669" s="49"/>
      <c r="J1669" s="49"/>
    </row>
    <row r="1670" spans="3:10">
      <c r="C1670" s="49"/>
      <c r="D1670" s="49"/>
      <c r="E1670" s="49"/>
      <c r="F1670" s="49"/>
      <c r="G1670" s="49"/>
      <c r="H1670" s="49"/>
      <c r="I1670" s="49"/>
      <c r="J1670" s="49"/>
    </row>
    <row r="1671" spans="3:10">
      <c r="C1671" s="49"/>
      <c r="D1671" s="49"/>
      <c r="E1671" s="49"/>
      <c r="F1671" s="49"/>
      <c r="G1671" s="49"/>
      <c r="H1671" s="49"/>
      <c r="I1671" s="49"/>
      <c r="J1671" s="49"/>
    </row>
    <row r="1672" spans="3:10">
      <c r="C1672" s="49"/>
      <c r="D1672" s="49"/>
      <c r="E1672" s="49"/>
      <c r="F1672" s="49"/>
      <c r="G1672" s="49"/>
      <c r="H1672" s="49"/>
      <c r="I1672" s="49"/>
      <c r="J1672" s="49"/>
    </row>
    <row r="1673" spans="3:10">
      <c r="C1673" s="49"/>
      <c r="D1673" s="49"/>
      <c r="E1673" s="49"/>
      <c r="F1673" s="49"/>
      <c r="G1673" s="49"/>
      <c r="H1673" s="49"/>
      <c r="I1673" s="49"/>
      <c r="J1673" s="49"/>
    </row>
    <row r="1674" spans="3:10">
      <c r="C1674" s="49"/>
      <c r="D1674" s="49"/>
      <c r="E1674" s="49"/>
      <c r="F1674" s="49"/>
      <c r="G1674" s="49"/>
      <c r="H1674" s="49"/>
      <c r="I1674" s="49"/>
      <c r="J1674" s="49"/>
    </row>
    <row r="1675" spans="3:10">
      <c r="C1675" s="49"/>
      <c r="D1675" s="49"/>
      <c r="E1675" s="49"/>
      <c r="F1675" s="49"/>
      <c r="G1675" s="49"/>
      <c r="H1675" s="49"/>
      <c r="I1675" s="49"/>
      <c r="J1675" s="49"/>
    </row>
    <row r="1676" spans="3:10">
      <c r="C1676" s="49"/>
      <c r="D1676" s="49"/>
      <c r="E1676" s="49"/>
      <c r="F1676" s="49"/>
      <c r="G1676" s="49"/>
      <c r="H1676" s="49"/>
      <c r="I1676" s="49"/>
      <c r="J1676" s="49"/>
    </row>
    <row r="1677" spans="3:10">
      <c r="C1677" s="49"/>
      <c r="D1677" s="49"/>
      <c r="E1677" s="49"/>
      <c r="F1677" s="49"/>
      <c r="G1677" s="49"/>
      <c r="H1677" s="49"/>
      <c r="I1677" s="49"/>
      <c r="J1677" s="49"/>
    </row>
    <row r="1678" spans="3:10">
      <c r="C1678" s="49"/>
      <c r="D1678" s="49"/>
      <c r="E1678" s="49"/>
      <c r="F1678" s="49"/>
      <c r="G1678" s="49"/>
      <c r="H1678" s="49"/>
      <c r="I1678" s="49"/>
      <c r="J1678" s="49"/>
    </row>
    <row r="1679" spans="3:10">
      <c r="C1679" s="49"/>
      <c r="D1679" s="49"/>
      <c r="E1679" s="49"/>
      <c r="F1679" s="49"/>
      <c r="G1679" s="49"/>
      <c r="H1679" s="49"/>
      <c r="I1679" s="49"/>
      <c r="J1679" s="49"/>
    </row>
    <row r="1680" spans="3:10">
      <c r="C1680" s="49"/>
      <c r="D1680" s="49"/>
      <c r="E1680" s="49"/>
      <c r="F1680" s="49"/>
      <c r="G1680" s="49"/>
      <c r="H1680" s="49"/>
      <c r="I1680" s="49"/>
      <c r="J1680" s="49"/>
    </row>
    <row r="1681" spans="3:10">
      <c r="C1681" s="49"/>
      <c r="D1681" s="49"/>
      <c r="E1681" s="49"/>
      <c r="F1681" s="49"/>
      <c r="G1681" s="49"/>
      <c r="H1681" s="49"/>
      <c r="I1681" s="49"/>
      <c r="J1681" s="49"/>
    </row>
    <row r="1682" spans="3:10">
      <c r="C1682" s="49"/>
      <c r="D1682" s="49"/>
      <c r="E1682" s="49"/>
      <c r="F1682" s="49"/>
      <c r="G1682" s="49"/>
      <c r="H1682" s="49"/>
      <c r="I1682" s="49"/>
      <c r="J1682" s="49"/>
    </row>
    <row r="1683" spans="3:10">
      <c r="C1683" s="49"/>
      <c r="D1683" s="49"/>
      <c r="E1683" s="49"/>
      <c r="F1683" s="49"/>
      <c r="G1683" s="49"/>
      <c r="H1683" s="49"/>
      <c r="I1683" s="49"/>
      <c r="J1683" s="49"/>
    </row>
    <row r="1684" spans="3:10">
      <c r="C1684" s="49"/>
      <c r="D1684" s="49"/>
      <c r="E1684" s="49"/>
      <c r="F1684" s="49"/>
      <c r="G1684" s="49"/>
      <c r="H1684" s="49"/>
      <c r="I1684" s="49"/>
      <c r="J1684" s="49"/>
    </row>
    <row r="1685" spans="3:10">
      <c r="C1685" s="49"/>
      <c r="D1685" s="49"/>
      <c r="E1685" s="49"/>
      <c r="F1685" s="49"/>
      <c r="G1685" s="49"/>
      <c r="H1685" s="49"/>
      <c r="I1685" s="49"/>
      <c r="J1685" s="49"/>
    </row>
    <row r="1686" spans="3:10">
      <c r="C1686" s="49"/>
      <c r="D1686" s="49"/>
      <c r="E1686" s="49"/>
      <c r="F1686" s="49"/>
      <c r="G1686" s="49"/>
      <c r="H1686" s="49"/>
      <c r="I1686" s="49"/>
      <c r="J1686" s="49"/>
    </row>
    <row r="1687" spans="3:10">
      <c r="C1687" s="49"/>
      <c r="D1687" s="49"/>
      <c r="E1687" s="49"/>
      <c r="F1687" s="49"/>
      <c r="G1687" s="49"/>
      <c r="H1687" s="49"/>
      <c r="I1687" s="49"/>
      <c r="J1687" s="49"/>
    </row>
    <row r="1688" spans="3:10">
      <c r="C1688" s="49"/>
      <c r="D1688" s="49"/>
      <c r="E1688" s="49"/>
      <c r="F1688" s="49"/>
      <c r="G1688" s="49"/>
      <c r="H1688" s="49"/>
      <c r="I1688" s="49"/>
      <c r="J1688" s="49"/>
    </row>
    <row r="1689" spans="3:10">
      <c r="C1689" s="49"/>
      <c r="D1689" s="49"/>
      <c r="E1689" s="49"/>
      <c r="F1689" s="49"/>
      <c r="G1689" s="49"/>
      <c r="H1689" s="49"/>
      <c r="I1689" s="49"/>
      <c r="J1689" s="49"/>
    </row>
    <row r="1690" spans="3:10">
      <c r="C1690" s="49"/>
      <c r="D1690" s="49"/>
      <c r="E1690" s="49"/>
      <c r="F1690" s="49"/>
      <c r="G1690" s="49"/>
      <c r="H1690" s="49"/>
      <c r="I1690" s="49"/>
      <c r="J1690" s="49"/>
    </row>
    <row r="1691" spans="3:10">
      <c r="C1691" s="49"/>
      <c r="D1691" s="49"/>
      <c r="E1691" s="49"/>
      <c r="F1691" s="49"/>
      <c r="G1691" s="49"/>
      <c r="H1691" s="49"/>
      <c r="I1691" s="49"/>
      <c r="J1691" s="49"/>
    </row>
    <row r="1692" spans="3:10">
      <c r="C1692" s="49"/>
      <c r="D1692" s="49"/>
      <c r="E1692" s="49"/>
      <c r="F1692" s="49"/>
      <c r="G1692" s="49"/>
      <c r="H1692" s="49"/>
      <c r="I1692" s="49"/>
      <c r="J1692" s="49"/>
    </row>
    <row r="1693" spans="3:10">
      <c r="C1693" s="49"/>
      <c r="D1693" s="49"/>
      <c r="E1693" s="49"/>
      <c r="F1693" s="49"/>
      <c r="G1693" s="49"/>
      <c r="H1693" s="49"/>
      <c r="I1693" s="49"/>
      <c r="J1693" s="49"/>
    </row>
    <row r="1694" spans="3:10">
      <c r="C1694" s="49"/>
      <c r="D1694" s="49"/>
      <c r="E1694" s="49"/>
      <c r="F1694" s="49"/>
      <c r="G1694" s="49"/>
      <c r="H1694" s="49"/>
      <c r="I1694" s="49"/>
      <c r="J1694" s="49"/>
    </row>
    <row r="1695" spans="3:10">
      <c r="C1695" s="49"/>
      <c r="D1695" s="49"/>
      <c r="E1695" s="49"/>
      <c r="F1695" s="49"/>
      <c r="G1695" s="49"/>
      <c r="H1695" s="49"/>
      <c r="I1695" s="49"/>
      <c r="J1695" s="49"/>
    </row>
    <row r="1696" spans="3:10">
      <c r="C1696" s="49"/>
      <c r="D1696" s="49"/>
      <c r="E1696" s="49"/>
      <c r="F1696" s="49"/>
      <c r="G1696" s="49"/>
      <c r="H1696" s="49"/>
      <c r="I1696" s="49"/>
      <c r="J1696" s="49"/>
    </row>
    <row r="1697" spans="3:10">
      <c r="C1697" s="49"/>
      <c r="D1697" s="49"/>
      <c r="E1697" s="49"/>
      <c r="F1697" s="49"/>
      <c r="G1697" s="49"/>
      <c r="H1697" s="49"/>
      <c r="I1697" s="49"/>
      <c r="J1697" s="49"/>
    </row>
    <row r="1698" spans="3:10">
      <c r="C1698" s="49"/>
      <c r="D1698" s="49"/>
      <c r="E1698" s="49"/>
      <c r="F1698" s="49"/>
      <c r="G1698" s="49"/>
      <c r="H1698" s="49"/>
      <c r="I1698" s="49"/>
      <c r="J1698" s="49"/>
    </row>
    <row r="1699" spans="3:10">
      <c r="C1699" s="49"/>
      <c r="D1699" s="49"/>
      <c r="E1699" s="49"/>
      <c r="F1699" s="49"/>
      <c r="G1699" s="49"/>
      <c r="H1699" s="49"/>
      <c r="I1699" s="49"/>
      <c r="J1699" s="49"/>
    </row>
    <row r="1700" spans="3:10">
      <c r="C1700" s="49"/>
      <c r="D1700" s="49"/>
      <c r="E1700" s="49"/>
      <c r="F1700" s="49"/>
      <c r="G1700" s="49"/>
      <c r="H1700" s="49"/>
      <c r="I1700" s="49"/>
      <c r="J1700" s="49"/>
    </row>
    <row r="1701" spans="3:10">
      <c r="C1701" s="49"/>
      <c r="D1701" s="49"/>
      <c r="E1701" s="49"/>
      <c r="F1701" s="49"/>
      <c r="G1701" s="49"/>
      <c r="H1701" s="49"/>
      <c r="I1701" s="49"/>
      <c r="J1701" s="49"/>
    </row>
    <row r="1702" spans="3:10">
      <c r="C1702" s="49"/>
      <c r="D1702" s="49"/>
      <c r="E1702" s="49"/>
      <c r="F1702" s="49"/>
      <c r="G1702" s="49"/>
      <c r="H1702" s="49"/>
      <c r="I1702" s="49"/>
      <c r="J1702" s="49"/>
    </row>
    <row r="1703" spans="3:10">
      <c r="C1703" s="49"/>
      <c r="D1703" s="49"/>
      <c r="E1703" s="49"/>
      <c r="F1703" s="49"/>
      <c r="G1703" s="49"/>
      <c r="H1703" s="49"/>
      <c r="I1703" s="49"/>
      <c r="J1703" s="49"/>
    </row>
    <row r="1704" spans="3:10">
      <c r="C1704" s="49"/>
      <c r="D1704" s="49"/>
      <c r="E1704" s="49"/>
      <c r="F1704" s="49"/>
      <c r="G1704" s="49"/>
      <c r="H1704" s="49"/>
      <c r="I1704" s="49"/>
      <c r="J1704" s="49"/>
    </row>
    <row r="1705" spans="3:10">
      <c r="C1705" s="49"/>
      <c r="D1705" s="49"/>
      <c r="E1705" s="49"/>
      <c r="F1705" s="49"/>
      <c r="G1705" s="49"/>
      <c r="H1705" s="49"/>
      <c r="I1705" s="49"/>
      <c r="J1705" s="49"/>
    </row>
    <row r="1706" spans="3:10">
      <c r="C1706" s="49"/>
      <c r="D1706" s="49"/>
      <c r="E1706" s="49"/>
      <c r="F1706" s="49"/>
      <c r="G1706" s="49"/>
      <c r="H1706" s="49"/>
      <c r="I1706" s="49"/>
      <c r="J1706" s="49"/>
    </row>
    <row r="1707" spans="3:10">
      <c r="C1707" s="49"/>
      <c r="D1707" s="49"/>
      <c r="E1707" s="49"/>
      <c r="F1707" s="49"/>
      <c r="G1707" s="49"/>
      <c r="H1707" s="49"/>
      <c r="I1707" s="49"/>
      <c r="J1707" s="49"/>
    </row>
    <row r="1708" spans="3:10">
      <c r="C1708" s="49"/>
      <c r="D1708" s="49"/>
      <c r="E1708" s="49"/>
      <c r="F1708" s="49"/>
      <c r="G1708" s="49"/>
      <c r="H1708" s="49"/>
      <c r="I1708" s="49"/>
      <c r="J1708" s="49"/>
    </row>
    <row r="1709" spans="3:10">
      <c r="C1709" s="49"/>
      <c r="D1709" s="49"/>
      <c r="E1709" s="49"/>
      <c r="F1709" s="49"/>
      <c r="G1709" s="49"/>
      <c r="H1709" s="49"/>
      <c r="I1709" s="49"/>
      <c r="J1709" s="49"/>
    </row>
    <row r="1710" spans="3:10">
      <c r="C1710" s="49"/>
      <c r="D1710" s="49"/>
      <c r="E1710" s="49"/>
      <c r="F1710" s="49"/>
      <c r="G1710" s="49"/>
      <c r="H1710" s="49"/>
      <c r="I1710" s="49"/>
      <c r="J1710" s="49"/>
    </row>
    <row r="1711" spans="3:10">
      <c r="C1711" s="49"/>
      <c r="D1711" s="49"/>
      <c r="E1711" s="49"/>
      <c r="F1711" s="49"/>
      <c r="G1711" s="49"/>
      <c r="H1711" s="49"/>
      <c r="I1711" s="49"/>
      <c r="J1711" s="49"/>
    </row>
    <row r="1712" spans="3:10">
      <c r="C1712" s="49"/>
      <c r="D1712" s="49"/>
      <c r="E1712" s="49"/>
      <c r="F1712" s="49"/>
      <c r="G1712" s="49"/>
      <c r="H1712" s="49"/>
      <c r="I1712" s="49"/>
      <c r="J1712" s="49"/>
    </row>
    <row r="1713" spans="3:10">
      <c r="C1713" s="49"/>
      <c r="D1713" s="49"/>
      <c r="E1713" s="49"/>
      <c r="F1713" s="49"/>
      <c r="G1713" s="49"/>
      <c r="H1713" s="49"/>
      <c r="I1713" s="49"/>
      <c r="J1713" s="49"/>
    </row>
    <row r="1714" spans="3:10">
      <c r="C1714" s="49"/>
      <c r="D1714" s="49"/>
      <c r="E1714" s="49"/>
      <c r="F1714" s="49"/>
      <c r="G1714" s="49"/>
      <c r="H1714" s="49"/>
      <c r="I1714" s="49"/>
      <c r="J1714" s="49"/>
    </row>
    <row r="1715" spans="3:10">
      <c r="C1715" s="49"/>
      <c r="D1715" s="49"/>
      <c r="E1715" s="49"/>
      <c r="F1715" s="49"/>
      <c r="G1715" s="49"/>
      <c r="H1715" s="49"/>
      <c r="I1715" s="49"/>
      <c r="J1715" s="49"/>
    </row>
    <row r="1716" spans="3:10">
      <c r="C1716" s="49"/>
      <c r="D1716" s="49"/>
      <c r="E1716" s="49"/>
      <c r="F1716" s="49"/>
      <c r="G1716" s="49"/>
      <c r="H1716" s="49"/>
      <c r="I1716" s="49"/>
      <c r="J1716" s="49"/>
    </row>
    <row r="1717" spans="3:10">
      <c r="C1717" s="49"/>
      <c r="D1717" s="49"/>
      <c r="E1717" s="49"/>
      <c r="F1717" s="49"/>
      <c r="G1717" s="49"/>
      <c r="H1717" s="49"/>
      <c r="I1717" s="49"/>
      <c r="J1717" s="49"/>
    </row>
    <row r="1718" spans="3:10">
      <c r="C1718" s="49"/>
      <c r="D1718" s="49"/>
      <c r="E1718" s="49"/>
      <c r="F1718" s="49"/>
      <c r="G1718" s="49"/>
      <c r="H1718" s="49"/>
      <c r="I1718" s="49"/>
      <c r="J1718" s="49"/>
    </row>
    <row r="1719" spans="3:10">
      <c r="C1719" s="49"/>
      <c r="D1719" s="49"/>
      <c r="E1719" s="49"/>
      <c r="F1719" s="49"/>
      <c r="G1719" s="49"/>
      <c r="H1719" s="49"/>
      <c r="I1719" s="49"/>
      <c r="J1719" s="49"/>
    </row>
    <row r="1720" spans="3:10">
      <c r="C1720" s="49"/>
      <c r="D1720" s="49"/>
      <c r="E1720" s="49"/>
      <c r="F1720" s="49"/>
      <c r="G1720" s="49"/>
      <c r="H1720" s="49"/>
      <c r="I1720" s="49"/>
      <c r="J1720" s="49"/>
    </row>
    <row r="1721" spans="3:10">
      <c r="C1721" s="49"/>
      <c r="D1721" s="49"/>
      <c r="E1721" s="49"/>
      <c r="F1721" s="49"/>
      <c r="G1721" s="49"/>
      <c r="H1721" s="49"/>
      <c r="I1721" s="49"/>
      <c r="J1721" s="49"/>
    </row>
    <row r="1722" spans="3:10">
      <c r="C1722" s="49"/>
      <c r="D1722" s="49"/>
      <c r="E1722" s="49"/>
      <c r="F1722" s="49"/>
      <c r="G1722" s="49"/>
      <c r="H1722" s="49"/>
      <c r="I1722" s="49"/>
      <c r="J1722" s="49"/>
    </row>
    <row r="1723" spans="3:10">
      <c r="C1723" s="49"/>
      <c r="D1723" s="49"/>
      <c r="E1723" s="49"/>
      <c r="F1723" s="49"/>
      <c r="G1723" s="49"/>
      <c r="H1723" s="49"/>
      <c r="I1723" s="49"/>
      <c r="J1723" s="49"/>
    </row>
    <row r="1724" spans="3:10">
      <c r="C1724" s="49"/>
      <c r="D1724" s="49"/>
      <c r="E1724" s="49"/>
      <c r="F1724" s="49"/>
      <c r="G1724" s="49"/>
      <c r="H1724" s="49"/>
      <c r="I1724" s="49"/>
      <c r="J1724" s="49"/>
    </row>
    <row r="1725" spans="3:10">
      <c r="C1725" s="49"/>
      <c r="D1725" s="49"/>
      <c r="E1725" s="49"/>
      <c r="F1725" s="49"/>
      <c r="G1725" s="49"/>
      <c r="H1725" s="49"/>
      <c r="I1725" s="49"/>
      <c r="J1725" s="49"/>
    </row>
    <row r="1726" spans="3:10">
      <c r="C1726" s="49"/>
      <c r="D1726" s="49"/>
      <c r="E1726" s="49"/>
      <c r="F1726" s="49"/>
      <c r="G1726" s="49"/>
      <c r="H1726" s="49"/>
      <c r="I1726" s="49"/>
      <c r="J1726" s="49"/>
    </row>
    <row r="1727" spans="3:10">
      <c r="C1727" s="49"/>
      <c r="D1727" s="49"/>
      <c r="E1727" s="49"/>
      <c r="F1727" s="49"/>
      <c r="G1727" s="49"/>
      <c r="H1727" s="49"/>
      <c r="I1727" s="49"/>
      <c r="J1727" s="49"/>
    </row>
    <row r="1728" spans="3:10">
      <c r="C1728" s="49"/>
      <c r="D1728" s="49"/>
      <c r="E1728" s="49"/>
      <c r="F1728" s="49"/>
      <c r="G1728" s="49"/>
      <c r="H1728" s="49"/>
      <c r="I1728" s="49"/>
      <c r="J1728" s="49"/>
    </row>
    <row r="1729" spans="3:10">
      <c r="C1729" s="49"/>
      <c r="D1729" s="49"/>
      <c r="E1729" s="49"/>
      <c r="F1729" s="49"/>
      <c r="G1729" s="49"/>
      <c r="H1729" s="49"/>
      <c r="I1729" s="49"/>
      <c r="J1729" s="49"/>
    </row>
    <row r="1730" spans="3:10">
      <c r="C1730" s="49"/>
      <c r="D1730" s="49"/>
      <c r="E1730" s="49"/>
      <c r="F1730" s="49"/>
      <c r="G1730" s="49"/>
      <c r="H1730" s="49"/>
      <c r="I1730" s="49"/>
      <c r="J1730" s="49"/>
    </row>
    <row r="1731" spans="3:10">
      <c r="C1731" s="49"/>
      <c r="D1731" s="49"/>
      <c r="E1731" s="49"/>
      <c r="F1731" s="49"/>
      <c r="G1731" s="49"/>
      <c r="H1731" s="49"/>
      <c r="I1731" s="49"/>
      <c r="J1731" s="49"/>
    </row>
    <row r="1732" spans="3:10">
      <c r="C1732" s="49"/>
      <c r="D1732" s="49"/>
      <c r="E1732" s="49"/>
      <c r="F1732" s="49"/>
      <c r="G1732" s="49"/>
      <c r="H1732" s="49"/>
      <c r="I1732" s="49"/>
      <c r="J1732" s="49"/>
    </row>
    <row r="1733" spans="3:10">
      <c r="C1733" s="49"/>
      <c r="D1733" s="49"/>
      <c r="E1733" s="49"/>
      <c r="F1733" s="49"/>
      <c r="G1733" s="49"/>
      <c r="H1733" s="49"/>
      <c r="I1733" s="49"/>
      <c r="J1733" s="49"/>
    </row>
    <row r="1734" spans="3:10">
      <c r="C1734" s="49"/>
      <c r="D1734" s="49"/>
      <c r="E1734" s="49"/>
      <c r="F1734" s="49"/>
      <c r="G1734" s="49"/>
      <c r="H1734" s="49"/>
      <c r="I1734" s="49"/>
      <c r="J1734" s="49"/>
    </row>
    <row r="1735" spans="3:10">
      <c r="C1735" s="49"/>
      <c r="D1735" s="49"/>
      <c r="E1735" s="49"/>
      <c r="F1735" s="49"/>
      <c r="G1735" s="49"/>
      <c r="H1735" s="49"/>
      <c r="I1735" s="49"/>
      <c r="J1735" s="49"/>
    </row>
    <row r="1736" spans="3:10">
      <c r="C1736" s="49"/>
      <c r="D1736" s="49"/>
      <c r="E1736" s="49"/>
      <c r="F1736" s="49"/>
      <c r="G1736" s="49"/>
      <c r="H1736" s="49"/>
      <c r="I1736" s="49"/>
      <c r="J1736" s="49"/>
    </row>
    <row r="1737" spans="3:10">
      <c r="C1737" s="49"/>
      <c r="D1737" s="49"/>
      <c r="E1737" s="49"/>
      <c r="F1737" s="49"/>
      <c r="G1737" s="49"/>
      <c r="H1737" s="49"/>
      <c r="I1737" s="49"/>
      <c r="J1737" s="49"/>
    </row>
    <row r="1738" spans="3:10">
      <c r="C1738" s="49"/>
      <c r="D1738" s="49"/>
      <c r="E1738" s="49"/>
      <c r="F1738" s="49"/>
      <c r="G1738" s="49"/>
      <c r="H1738" s="49"/>
      <c r="I1738" s="49"/>
      <c r="J1738" s="49"/>
    </row>
    <row r="1739" spans="3:10">
      <c r="C1739" s="49"/>
      <c r="D1739" s="49"/>
      <c r="E1739" s="49"/>
      <c r="F1739" s="49"/>
      <c r="G1739" s="49"/>
      <c r="H1739" s="49"/>
      <c r="I1739" s="49"/>
      <c r="J1739" s="49"/>
    </row>
    <row r="1740" spans="3:10">
      <c r="C1740" s="49"/>
      <c r="D1740" s="49"/>
      <c r="E1740" s="49"/>
      <c r="F1740" s="49"/>
      <c r="G1740" s="49"/>
      <c r="H1740" s="49"/>
      <c r="I1740" s="49"/>
      <c r="J1740" s="49"/>
    </row>
    <row r="1741" spans="3:10">
      <c r="C1741" s="49"/>
      <c r="D1741" s="49"/>
      <c r="E1741" s="49"/>
      <c r="F1741" s="49"/>
      <c r="G1741" s="49"/>
      <c r="H1741" s="49"/>
      <c r="I1741" s="49"/>
      <c r="J1741" s="49"/>
    </row>
    <row r="1742" spans="3:10">
      <c r="C1742" s="49"/>
      <c r="D1742" s="49"/>
      <c r="E1742" s="49"/>
      <c r="F1742" s="49"/>
      <c r="G1742" s="49"/>
      <c r="H1742" s="49"/>
      <c r="I1742" s="49"/>
      <c r="J1742" s="49"/>
    </row>
    <row r="1743" spans="3:10">
      <c r="C1743" s="49"/>
      <c r="D1743" s="49"/>
      <c r="E1743" s="49"/>
      <c r="F1743" s="49"/>
      <c r="G1743" s="49"/>
      <c r="H1743" s="49"/>
      <c r="I1743" s="49"/>
      <c r="J1743" s="49"/>
    </row>
    <row r="1744" spans="3:10">
      <c r="C1744" s="49"/>
      <c r="D1744" s="49"/>
      <c r="E1744" s="49"/>
      <c r="F1744" s="49"/>
      <c r="G1744" s="49"/>
      <c r="H1744" s="49"/>
      <c r="I1744" s="49"/>
      <c r="J1744" s="49"/>
    </row>
    <row r="1745" spans="3:10">
      <c r="C1745" s="49"/>
      <c r="D1745" s="49"/>
      <c r="E1745" s="49"/>
      <c r="F1745" s="49"/>
      <c r="G1745" s="49"/>
      <c r="H1745" s="49"/>
      <c r="I1745" s="49"/>
      <c r="J1745" s="49"/>
    </row>
    <row r="1746" spans="3:10">
      <c r="C1746" s="49"/>
      <c r="D1746" s="49"/>
      <c r="E1746" s="49"/>
      <c r="F1746" s="49"/>
      <c r="G1746" s="49"/>
      <c r="H1746" s="49"/>
      <c r="I1746" s="49"/>
      <c r="J1746" s="49"/>
    </row>
    <row r="1747" spans="3:10">
      <c r="C1747" s="49"/>
      <c r="D1747" s="49"/>
      <c r="E1747" s="49"/>
      <c r="F1747" s="49"/>
      <c r="G1747" s="49"/>
      <c r="H1747" s="49"/>
      <c r="I1747" s="49"/>
      <c r="J1747" s="49"/>
    </row>
    <row r="1748" spans="3:10">
      <c r="C1748" s="49"/>
      <c r="D1748" s="49"/>
      <c r="E1748" s="49"/>
      <c r="F1748" s="49"/>
      <c r="G1748" s="49"/>
      <c r="H1748" s="49"/>
      <c r="I1748" s="49"/>
      <c r="J1748" s="49"/>
    </row>
    <row r="1749" spans="3:10">
      <c r="C1749" s="49"/>
      <c r="D1749" s="49"/>
      <c r="E1749" s="49"/>
      <c r="F1749" s="49"/>
      <c r="G1749" s="49"/>
      <c r="H1749" s="49"/>
      <c r="I1749" s="49"/>
      <c r="J1749" s="49"/>
    </row>
    <row r="1750" spans="3:10">
      <c r="C1750" s="49"/>
      <c r="D1750" s="49"/>
      <c r="E1750" s="49"/>
      <c r="F1750" s="49"/>
      <c r="G1750" s="49"/>
      <c r="H1750" s="49"/>
      <c r="I1750" s="49"/>
      <c r="J1750" s="49"/>
    </row>
    <row r="1751" spans="3:10">
      <c r="C1751" s="49"/>
      <c r="D1751" s="49"/>
      <c r="E1751" s="49"/>
      <c r="F1751" s="49"/>
      <c r="G1751" s="49"/>
      <c r="H1751" s="49"/>
      <c r="I1751" s="49"/>
      <c r="J1751" s="49"/>
    </row>
    <row r="1752" spans="3:10">
      <c r="C1752" s="49"/>
      <c r="D1752" s="49"/>
      <c r="E1752" s="49"/>
      <c r="F1752" s="49"/>
      <c r="G1752" s="49"/>
      <c r="H1752" s="49"/>
      <c r="I1752" s="49"/>
      <c r="J1752" s="49"/>
    </row>
    <row r="1753" spans="3:10">
      <c r="C1753" s="49"/>
      <c r="D1753" s="49"/>
      <c r="E1753" s="49"/>
      <c r="F1753" s="49"/>
      <c r="G1753" s="49"/>
      <c r="H1753" s="49"/>
      <c r="I1753" s="49"/>
      <c r="J1753" s="49"/>
    </row>
    <row r="1754" spans="3:10">
      <c r="C1754" s="49"/>
      <c r="D1754" s="49"/>
      <c r="E1754" s="49"/>
      <c r="F1754" s="49"/>
      <c r="G1754" s="49"/>
      <c r="H1754" s="49"/>
      <c r="I1754" s="49"/>
      <c r="J1754" s="49"/>
    </row>
    <row r="1755" spans="3:10">
      <c r="C1755" s="49"/>
      <c r="D1755" s="49"/>
      <c r="E1755" s="49"/>
      <c r="F1755" s="49"/>
      <c r="G1755" s="49"/>
      <c r="H1755" s="49"/>
      <c r="I1755" s="49"/>
      <c r="J1755" s="49"/>
    </row>
    <row r="1756" spans="3:10">
      <c r="C1756" s="49"/>
      <c r="D1756" s="49"/>
      <c r="E1756" s="49"/>
      <c r="F1756" s="49"/>
      <c r="G1756" s="49"/>
      <c r="H1756" s="49"/>
      <c r="I1756" s="49"/>
      <c r="J1756" s="49"/>
    </row>
    <row r="1757" spans="3:10">
      <c r="C1757" s="49"/>
      <c r="D1757" s="49"/>
      <c r="E1757" s="49"/>
      <c r="F1757" s="49"/>
      <c r="G1757" s="49"/>
      <c r="H1757" s="49"/>
      <c r="I1757" s="49"/>
      <c r="J1757" s="49"/>
    </row>
    <row r="1758" spans="3:10">
      <c r="C1758" s="49"/>
      <c r="D1758" s="49"/>
      <c r="E1758" s="49"/>
      <c r="F1758" s="49"/>
      <c r="G1758" s="49"/>
      <c r="H1758" s="49"/>
      <c r="I1758" s="49"/>
      <c r="J1758" s="49"/>
    </row>
    <row r="1759" spans="3:10">
      <c r="C1759" s="49"/>
      <c r="D1759" s="49"/>
      <c r="E1759" s="49"/>
      <c r="F1759" s="49"/>
      <c r="G1759" s="49"/>
      <c r="H1759" s="49"/>
      <c r="I1759" s="49"/>
      <c r="J1759" s="49"/>
    </row>
    <row r="1760" spans="3:10">
      <c r="C1760" s="49"/>
      <c r="D1760" s="49"/>
      <c r="E1760" s="49"/>
      <c r="F1760" s="49"/>
      <c r="G1760" s="49"/>
      <c r="H1760" s="49"/>
      <c r="I1760" s="49"/>
      <c r="J1760" s="49"/>
    </row>
    <row r="1761" spans="3:10">
      <c r="C1761" s="49"/>
      <c r="D1761" s="49"/>
      <c r="E1761" s="49"/>
      <c r="F1761" s="49"/>
      <c r="G1761" s="49"/>
      <c r="H1761" s="49"/>
      <c r="I1761" s="49"/>
      <c r="J1761" s="49"/>
    </row>
    <row r="1762" spans="3:10">
      <c r="C1762" s="49"/>
      <c r="D1762" s="49"/>
      <c r="E1762" s="49"/>
      <c r="F1762" s="49"/>
      <c r="G1762" s="49"/>
      <c r="H1762" s="49"/>
      <c r="I1762" s="49"/>
      <c r="J1762" s="49"/>
    </row>
    <row r="1763" spans="3:10">
      <c r="C1763" s="49"/>
      <c r="D1763" s="49"/>
      <c r="E1763" s="49"/>
      <c r="F1763" s="49"/>
      <c r="G1763" s="49"/>
      <c r="H1763" s="49"/>
      <c r="I1763" s="49"/>
      <c r="J1763" s="49"/>
    </row>
    <row r="1764" spans="3:10">
      <c r="C1764" s="49"/>
      <c r="D1764" s="49"/>
      <c r="E1764" s="49"/>
      <c r="F1764" s="49"/>
      <c r="G1764" s="49"/>
      <c r="H1764" s="49"/>
      <c r="I1764" s="49"/>
      <c r="J1764" s="49"/>
    </row>
    <row r="1765" spans="3:10">
      <c r="C1765" s="49"/>
      <c r="D1765" s="49"/>
      <c r="E1765" s="49"/>
      <c r="F1765" s="49"/>
      <c r="G1765" s="49"/>
      <c r="H1765" s="49"/>
      <c r="I1765" s="49"/>
      <c r="J1765" s="49"/>
    </row>
    <row r="1766" spans="3:10">
      <c r="C1766" s="49"/>
      <c r="D1766" s="49"/>
      <c r="E1766" s="49"/>
      <c r="F1766" s="49"/>
      <c r="G1766" s="49"/>
      <c r="H1766" s="49"/>
      <c r="I1766" s="49"/>
      <c r="J1766" s="49"/>
    </row>
    <row r="1767" spans="3:10">
      <c r="C1767" s="49"/>
      <c r="D1767" s="49"/>
      <c r="E1767" s="49"/>
      <c r="F1767" s="49"/>
      <c r="G1767" s="49"/>
      <c r="H1767" s="49"/>
      <c r="I1767" s="49"/>
      <c r="J1767" s="49"/>
    </row>
    <row r="1768" spans="3:10">
      <c r="C1768" s="49"/>
      <c r="D1768" s="49"/>
      <c r="E1768" s="49"/>
      <c r="F1768" s="49"/>
      <c r="G1768" s="49"/>
      <c r="H1768" s="49"/>
      <c r="I1768" s="49"/>
      <c r="J1768" s="49"/>
    </row>
    <row r="1769" spans="3:10">
      <c r="C1769" s="49"/>
      <c r="D1769" s="49"/>
      <c r="E1769" s="49"/>
      <c r="F1769" s="49"/>
      <c r="G1769" s="49"/>
      <c r="H1769" s="49"/>
      <c r="I1769" s="49"/>
      <c r="J1769" s="49"/>
    </row>
    <row r="1770" spans="3:10">
      <c r="C1770" s="49"/>
      <c r="D1770" s="49"/>
      <c r="E1770" s="49"/>
      <c r="F1770" s="49"/>
      <c r="G1770" s="49"/>
      <c r="H1770" s="49"/>
      <c r="I1770" s="49"/>
      <c r="J1770" s="49"/>
    </row>
    <row r="1771" spans="3:10">
      <c r="C1771" s="49"/>
      <c r="D1771" s="49"/>
      <c r="E1771" s="49"/>
      <c r="F1771" s="49"/>
      <c r="G1771" s="49"/>
      <c r="H1771" s="49"/>
      <c r="I1771" s="49"/>
      <c r="J1771" s="49"/>
    </row>
    <row r="1772" spans="3:10">
      <c r="C1772" s="49"/>
      <c r="D1772" s="49"/>
      <c r="E1772" s="49"/>
      <c r="F1772" s="49"/>
      <c r="G1772" s="49"/>
      <c r="H1772" s="49"/>
      <c r="I1772" s="49"/>
      <c r="J1772" s="49"/>
    </row>
    <row r="1773" spans="3:10">
      <c r="C1773" s="49"/>
      <c r="D1773" s="49"/>
      <c r="E1773" s="49"/>
      <c r="F1773" s="49"/>
      <c r="G1773" s="49"/>
      <c r="H1773" s="49"/>
      <c r="I1773" s="49"/>
      <c r="J1773" s="49"/>
    </row>
    <row r="1774" spans="3:10">
      <c r="C1774" s="49"/>
      <c r="D1774" s="49"/>
      <c r="E1774" s="49"/>
      <c r="F1774" s="49"/>
      <c r="G1774" s="49"/>
      <c r="H1774" s="49"/>
      <c r="I1774" s="49"/>
      <c r="J1774" s="49"/>
    </row>
    <row r="1775" spans="3:10">
      <c r="C1775" s="49"/>
      <c r="D1775" s="49"/>
      <c r="E1775" s="49"/>
      <c r="F1775" s="49"/>
      <c r="G1775" s="49"/>
      <c r="H1775" s="49"/>
      <c r="I1775" s="49"/>
      <c r="J1775" s="49"/>
    </row>
    <row r="1776" spans="3:10">
      <c r="C1776" s="49"/>
      <c r="D1776" s="49"/>
      <c r="E1776" s="49"/>
      <c r="F1776" s="49"/>
      <c r="G1776" s="49"/>
      <c r="H1776" s="49"/>
      <c r="I1776" s="49"/>
      <c r="J1776" s="49"/>
    </row>
    <row r="1777" spans="3:10">
      <c r="C1777" s="49"/>
      <c r="D1777" s="49"/>
      <c r="E1777" s="49"/>
      <c r="F1777" s="49"/>
      <c r="G1777" s="49"/>
      <c r="H1777" s="49"/>
      <c r="I1777" s="49"/>
      <c r="J1777" s="49"/>
    </row>
    <row r="1778" spans="3:10">
      <c r="C1778" s="49"/>
      <c r="D1778" s="49"/>
      <c r="E1778" s="49"/>
      <c r="F1778" s="49"/>
      <c r="G1778" s="49"/>
      <c r="H1778" s="49"/>
      <c r="I1778" s="49"/>
      <c r="J1778" s="49"/>
    </row>
    <row r="1779" spans="3:10">
      <c r="C1779" s="49"/>
      <c r="D1779" s="49"/>
      <c r="E1779" s="49"/>
      <c r="F1779" s="49"/>
      <c r="G1779" s="49"/>
      <c r="H1779" s="49"/>
      <c r="I1779" s="49"/>
      <c r="J1779" s="49"/>
    </row>
    <row r="1780" spans="3:10">
      <c r="C1780" s="49"/>
      <c r="D1780" s="49"/>
      <c r="E1780" s="49"/>
      <c r="F1780" s="49"/>
      <c r="G1780" s="49"/>
      <c r="H1780" s="49"/>
      <c r="I1780" s="49"/>
      <c r="J1780" s="49"/>
    </row>
    <row r="1781" spans="3:10">
      <c r="C1781" s="49"/>
      <c r="D1781" s="49"/>
      <c r="E1781" s="49"/>
      <c r="F1781" s="49"/>
      <c r="G1781" s="49"/>
      <c r="H1781" s="49"/>
      <c r="I1781" s="49"/>
      <c r="J1781" s="49"/>
    </row>
    <row r="1782" spans="3:10">
      <c r="C1782" s="49"/>
      <c r="D1782" s="49"/>
      <c r="E1782" s="49"/>
      <c r="F1782" s="49"/>
      <c r="G1782" s="49"/>
      <c r="H1782" s="49"/>
      <c r="I1782" s="49"/>
      <c r="J1782" s="49"/>
    </row>
    <row r="1783" spans="3:10">
      <c r="C1783" s="49"/>
      <c r="D1783" s="49"/>
      <c r="E1783" s="49"/>
      <c r="F1783" s="49"/>
      <c r="G1783" s="49"/>
      <c r="H1783" s="49"/>
      <c r="I1783" s="49"/>
      <c r="J1783" s="49"/>
    </row>
    <row r="1784" spans="3:10">
      <c r="C1784" s="49"/>
      <c r="D1784" s="49"/>
      <c r="E1784" s="49"/>
      <c r="F1784" s="49"/>
      <c r="G1784" s="49"/>
      <c r="H1784" s="49"/>
      <c r="I1784" s="49"/>
      <c r="J1784" s="49"/>
    </row>
    <row r="1785" spans="3:10">
      <c r="C1785" s="49"/>
      <c r="D1785" s="49"/>
      <c r="E1785" s="49"/>
      <c r="F1785" s="49"/>
      <c r="G1785" s="49"/>
      <c r="H1785" s="49"/>
      <c r="I1785" s="49"/>
      <c r="J1785" s="49"/>
    </row>
    <row r="1786" spans="3:10">
      <c r="C1786" s="49"/>
      <c r="D1786" s="49"/>
      <c r="E1786" s="49"/>
      <c r="F1786" s="49"/>
      <c r="G1786" s="49"/>
      <c r="H1786" s="49"/>
      <c r="I1786" s="49"/>
      <c r="J1786" s="49"/>
    </row>
    <row r="1787" spans="3:10">
      <c r="C1787" s="49"/>
      <c r="D1787" s="49"/>
      <c r="E1787" s="49"/>
      <c r="F1787" s="49"/>
      <c r="G1787" s="49"/>
      <c r="H1787" s="49"/>
      <c r="I1787" s="49"/>
      <c r="J1787" s="49"/>
    </row>
    <row r="1788" spans="3:10">
      <c r="C1788" s="49"/>
      <c r="D1788" s="49"/>
      <c r="E1788" s="49"/>
      <c r="F1788" s="49"/>
      <c r="G1788" s="49"/>
      <c r="H1788" s="49"/>
      <c r="I1788" s="49"/>
      <c r="J1788" s="49"/>
    </row>
    <row r="1789" spans="3:10">
      <c r="C1789" s="49"/>
      <c r="D1789" s="49"/>
      <c r="E1789" s="49"/>
      <c r="F1789" s="49"/>
      <c r="G1789" s="49"/>
      <c r="H1789" s="49"/>
      <c r="I1789" s="49"/>
      <c r="J1789" s="49"/>
    </row>
    <row r="1790" spans="3:10">
      <c r="C1790" s="49"/>
      <c r="D1790" s="49"/>
      <c r="E1790" s="49"/>
      <c r="F1790" s="49"/>
      <c r="G1790" s="49"/>
      <c r="H1790" s="49"/>
      <c r="I1790" s="49"/>
      <c r="J1790" s="49"/>
    </row>
    <row r="1791" spans="3:10">
      <c r="C1791" s="49"/>
      <c r="D1791" s="49"/>
      <c r="E1791" s="49"/>
      <c r="F1791" s="49"/>
      <c r="G1791" s="49"/>
      <c r="H1791" s="49"/>
      <c r="I1791" s="49"/>
      <c r="J1791" s="49"/>
    </row>
    <row r="1792" spans="3:10">
      <c r="C1792" s="49"/>
      <c r="D1792" s="49"/>
      <c r="E1792" s="49"/>
      <c r="F1792" s="49"/>
      <c r="G1792" s="49"/>
      <c r="H1792" s="49"/>
      <c r="I1792" s="49"/>
      <c r="J1792" s="49"/>
    </row>
    <row r="1793" spans="3:10">
      <c r="C1793" s="49"/>
      <c r="D1793" s="49"/>
      <c r="E1793" s="49"/>
      <c r="F1793" s="49"/>
      <c r="G1793" s="49"/>
      <c r="H1793" s="49"/>
      <c r="I1793" s="49"/>
      <c r="J1793" s="49"/>
    </row>
    <row r="1794" spans="3:10">
      <c r="C1794" s="49"/>
      <c r="D1794" s="49"/>
      <c r="E1794" s="49"/>
      <c r="F1794" s="49"/>
      <c r="G1794" s="49"/>
      <c r="H1794" s="49"/>
      <c r="I1794" s="49"/>
      <c r="J1794" s="49"/>
    </row>
    <row r="1795" spans="3:10">
      <c r="C1795" s="49"/>
      <c r="D1795" s="49"/>
      <c r="E1795" s="49"/>
      <c r="F1795" s="49"/>
      <c r="G1795" s="49"/>
      <c r="H1795" s="49"/>
      <c r="I1795" s="49"/>
      <c r="J1795" s="49"/>
    </row>
    <row r="1796" spans="3:10">
      <c r="C1796" s="49"/>
      <c r="D1796" s="49"/>
      <c r="E1796" s="49"/>
      <c r="F1796" s="49"/>
      <c r="G1796" s="49"/>
      <c r="H1796" s="49"/>
      <c r="I1796" s="49"/>
      <c r="J1796" s="49"/>
    </row>
    <row r="1797" spans="3:10">
      <c r="C1797" s="49"/>
      <c r="D1797" s="49"/>
      <c r="E1797" s="49"/>
      <c r="F1797" s="49"/>
      <c r="G1797" s="49"/>
      <c r="H1797" s="49"/>
      <c r="I1797" s="49"/>
      <c r="J1797" s="49"/>
    </row>
    <row r="1798" spans="3:10">
      <c r="C1798" s="49"/>
      <c r="D1798" s="49"/>
      <c r="E1798" s="49"/>
      <c r="F1798" s="49"/>
      <c r="G1798" s="49"/>
      <c r="H1798" s="49"/>
      <c r="I1798" s="49"/>
      <c r="J1798" s="49"/>
    </row>
    <row r="1799" spans="3:10">
      <c r="C1799" s="49"/>
      <c r="D1799" s="49"/>
      <c r="E1799" s="49"/>
      <c r="F1799" s="49"/>
      <c r="G1799" s="49"/>
      <c r="H1799" s="49"/>
      <c r="I1799" s="49"/>
      <c r="J1799" s="49"/>
    </row>
    <row r="1800" spans="3:10">
      <c r="C1800" s="49"/>
      <c r="D1800" s="49"/>
      <c r="E1800" s="49"/>
      <c r="F1800" s="49"/>
      <c r="G1800" s="49"/>
      <c r="H1800" s="49"/>
      <c r="I1800" s="49"/>
      <c r="J1800" s="49"/>
    </row>
    <row r="1801" spans="3:10">
      <c r="C1801" s="49"/>
      <c r="D1801" s="49"/>
      <c r="E1801" s="49"/>
      <c r="F1801" s="49"/>
      <c r="G1801" s="49"/>
      <c r="H1801" s="49"/>
      <c r="I1801" s="49"/>
      <c r="J1801" s="49"/>
    </row>
    <row r="1802" spans="3:10">
      <c r="C1802" s="49"/>
      <c r="D1802" s="49"/>
      <c r="E1802" s="49"/>
      <c r="F1802" s="49"/>
      <c r="G1802" s="49"/>
      <c r="H1802" s="49"/>
      <c r="I1802" s="49"/>
      <c r="J1802" s="49"/>
    </row>
    <row r="1803" spans="3:10">
      <c r="C1803" s="49"/>
      <c r="D1803" s="49"/>
      <c r="E1803" s="49"/>
      <c r="F1803" s="49"/>
      <c r="G1803" s="49"/>
      <c r="H1803" s="49"/>
      <c r="I1803" s="49"/>
      <c r="J1803" s="49"/>
    </row>
    <row r="1804" spans="3:10">
      <c r="C1804" s="49"/>
      <c r="D1804" s="49"/>
      <c r="E1804" s="49"/>
      <c r="F1804" s="49"/>
      <c r="G1804" s="49"/>
      <c r="H1804" s="49"/>
      <c r="I1804" s="49"/>
      <c r="J1804" s="49"/>
    </row>
    <row r="1805" spans="3:10">
      <c r="C1805" s="49"/>
      <c r="D1805" s="49"/>
      <c r="E1805" s="49"/>
      <c r="F1805" s="49"/>
      <c r="G1805" s="49"/>
      <c r="H1805" s="49"/>
      <c r="I1805" s="49"/>
      <c r="J1805" s="49"/>
    </row>
    <row r="1806" spans="3:10">
      <c r="C1806" s="49"/>
      <c r="D1806" s="49"/>
      <c r="E1806" s="49"/>
      <c r="F1806" s="49"/>
      <c r="G1806" s="49"/>
      <c r="H1806" s="49"/>
      <c r="I1806" s="49"/>
      <c r="J1806" s="49"/>
    </row>
    <row r="1807" spans="3:10">
      <c r="C1807" s="49"/>
      <c r="D1807" s="49"/>
      <c r="E1807" s="49"/>
      <c r="F1807" s="49"/>
      <c r="G1807" s="49"/>
      <c r="H1807" s="49"/>
      <c r="I1807" s="49"/>
      <c r="J1807" s="49"/>
    </row>
    <row r="1808" spans="3:10">
      <c r="C1808" s="49"/>
      <c r="D1808" s="49"/>
      <c r="E1808" s="49"/>
      <c r="F1808" s="49"/>
      <c r="G1808" s="49"/>
      <c r="H1808" s="49"/>
      <c r="I1808" s="49"/>
      <c r="J1808" s="49"/>
    </row>
    <row r="1809" spans="3:10">
      <c r="C1809" s="49"/>
      <c r="D1809" s="49"/>
      <c r="E1809" s="49"/>
      <c r="F1809" s="49"/>
      <c r="G1809" s="49"/>
      <c r="H1809" s="49"/>
      <c r="I1809" s="49"/>
      <c r="J1809" s="49"/>
    </row>
    <row r="1810" spans="3:10">
      <c r="C1810" s="49"/>
      <c r="D1810" s="49"/>
      <c r="E1810" s="49"/>
      <c r="F1810" s="49"/>
      <c r="G1810" s="49"/>
      <c r="H1810" s="49"/>
      <c r="I1810" s="49"/>
      <c r="J1810" s="49"/>
    </row>
    <row r="1811" spans="3:10">
      <c r="C1811" s="49"/>
      <c r="D1811" s="49"/>
      <c r="E1811" s="49"/>
      <c r="F1811" s="49"/>
      <c r="G1811" s="49"/>
      <c r="H1811" s="49"/>
      <c r="I1811" s="49"/>
      <c r="J1811" s="49"/>
    </row>
    <row r="1812" spans="3:10">
      <c r="C1812" s="49"/>
      <c r="D1812" s="49"/>
      <c r="E1812" s="49"/>
      <c r="F1812" s="49"/>
      <c r="G1812" s="49"/>
      <c r="H1812" s="49"/>
      <c r="I1812" s="49"/>
      <c r="J1812" s="49"/>
    </row>
    <row r="1813" spans="3:10">
      <c r="C1813" s="49"/>
      <c r="D1813" s="49"/>
      <c r="E1813" s="49"/>
      <c r="F1813" s="49"/>
      <c r="G1813" s="49"/>
      <c r="H1813" s="49"/>
      <c r="I1813" s="49"/>
      <c r="J1813" s="49"/>
    </row>
    <row r="1814" spans="3:10">
      <c r="C1814" s="49"/>
      <c r="D1814" s="49"/>
      <c r="E1814" s="49"/>
      <c r="F1814" s="49"/>
      <c r="G1814" s="49"/>
      <c r="H1814" s="49"/>
      <c r="I1814" s="49"/>
      <c r="J1814" s="49"/>
    </row>
    <row r="1815" spans="3:10">
      <c r="C1815" s="49"/>
      <c r="D1815" s="49"/>
      <c r="E1815" s="49"/>
      <c r="F1815" s="49"/>
      <c r="G1815" s="49"/>
      <c r="H1815" s="49"/>
      <c r="I1815" s="49"/>
      <c r="J1815" s="49"/>
    </row>
    <row r="1816" spans="3:10">
      <c r="C1816" s="49"/>
      <c r="D1816" s="49"/>
      <c r="E1816" s="49"/>
      <c r="F1816" s="49"/>
      <c r="G1816" s="49"/>
      <c r="H1816" s="49"/>
      <c r="I1816" s="49"/>
      <c r="J1816" s="49"/>
    </row>
    <row r="1817" spans="3:10">
      <c r="C1817" s="49"/>
      <c r="D1817" s="49"/>
      <c r="E1817" s="49"/>
      <c r="F1817" s="49"/>
      <c r="G1817" s="49"/>
      <c r="H1817" s="49"/>
      <c r="I1817" s="49"/>
      <c r="J1817" s="49"/>
    </row>
    <row r="1818" spans="3:10">
      <c r="C1818" s="49"/>
      <c r="D1818" s="49"/>
      <c r="E1818" s="49"/>
      <c r="F1818" s="49"/>
      <c r="G1818" s="49"/>
      <c r="H1818" s="49"/>
      <c r="I1818" s="49"/>
      <c r="J1818" s="49"/>
    </row>
    <row r="1819" spans="3:10">
      <c r="C1819" s="49"/>
      <c r="D1819" s="49"/>
      <c r="E1819" s="49"/>
      <c r="F1819" s="49"/>
      <c r="G1819" s="49"/>
      <c r="H1819" s="49"/>
      <c r="I1819" s="49"/>
      <c r="J1819" s="49"/>
    </row>
    <row r="1820" spans="3:10">
      <c r="C1820" s="49"/>
      <c r="D1820" s="49"/>
      <c r="E1820" s="49"/>
      <c r="F1820" s="49"/>
      <c r="G1820" s="49"/>
      <c r="H1820" s="49"/>
      <c r="I1820" s="49"/>
      <c r="J1820" s="49"/>
    </row>
    <row r="1821" spans="3:10">
      <c r="C1821" s="49"/>
      <c r="D1821" s="49"/>
      <c r="E1821" s="49"/>
      <c r="F1821" s="49"/>
      <c r="G1821" s="49"/>
      <c r="H1821" s="49"/>
      <c r="I1821" s="49"/>
      <c r="J1821" s="49"/>
    </row>
    <row r="1822" spans="3:10">
      <c r="C1822" s="49"/>
      <c r="D1822" s="49"/>
      <c r="E1822" s="49"/>
      <c r="F1822" s="49"/>
      <c r="G1822" s="49"/>
      <c r="H1822" s="49"/>
      <c r="I1822" s="49"/>
      <c r="J1822" s="49"/>
    </row>
    <row r="1823" spans="3:10">
      <c r="C1823" s="49"/>
      <c r="D1823" s="49"/>
      <c r="E1823" s="49"/>
      <c r="F1823" s="49"/>
      <c r="G1823" s="49"/>
      <c r="H1823" s="49"/>
      <c r="I1823" s="49"/>
      <c r="J1823" s="49"/>
    </row>
    <row r="1824" spans="3:10">
      <c r="C1824" s="49"/>
      <c r="D1824" s="49"/>
      <c r="E1824" s="49"/>
      <c r="F1824" s="49"/>
      <c r="G1824" s="49"/>
      <c r="H1824" s="49"/>
      <c r="I1824" s="49"/>
      <c r="J1824" s="49"/>
    </row>
    <row r="1825" spans="3:10">
      <c r="C1825" s="49"/>
      <c r="D1825" s="49"/>
      <c r="E1825" s="49"/>
      <c r="F1825" s="49"/>
      <c r="G1825" s="49"/>
      <c r="H1825" s="49"/>
      <c r="I1825" s="49"/>
      <c r="J1825" s="49"/>
    </row>
    <row r="1826" spans="3:10">
      <c r="C1826" s="49"/>
      <c r="D1826" s="49"/>
      <c r="E1826" s="49"/>
      <c r="F1826" s="49"/>
      <c r="G1826" s="49"/>
      <c r="H1826" s="49"/>
      <c r="I1826" s="49"/>
      <c r="J1826" s="49"/>
    </row>
    <row r="1827" spans="3:10">
      <c r="C1827" s="49"/>
      <c r="D1827" s="49"/>
      <c r="E1827" s="49"/>
      <c r="F1827" s="49"/>
      <c r="G1827" s="49"/>
      <c r="H1827" s="49"/>
      <c r="I1827" s="49"/>
      <c r="J1827" s="49"/>
    </row>
    <row r="1828" spans="3:10">
      <c r="C1828" s="49"/>
      <c r="D1828" s="49"/>
      <c r="E1828" s="49"/>
      <c r="F1828" s="49"/>
      <c r="G1828" s="49"/>
      <c r="H1828" s="49"/>
      <c r="I1828" s="49"/>
      <c r="J1828" s="49"/>
    </row>
    <row r="1829" spans="3:10">
      <c r="C1829" s="49"/>
      <c r="D1829" s="49"/>
      <c r="E1829" s="49"/>
      <c r="F1829" s="49"/>
      <c r="G1829" s="49"/>
      <c r="H1829" s="49"/>
      <c r="I1829" s="49"/>
      <c r="J1829" s="49"/>
    </row>
    <row r="1830" spans="3:10">
      <c r="C1830" s="49"/>
      <c r="D1830" s="49"/>
      <c r="E1830" s="49"/>
      <c r="F1830" s="49"/>
      <c r="G1830" s="49"/>
      <c r="H1830" s="49"/>
      <c r="I1830" s="49"/>
      <c r="J1830" s="49"/>
    </row>
    <row r="1831" spans="3:10">
      <c r="C1831" s="49"/>
      <c r="D1831" s="49"/>
      <c r="E1831" s="49"/>
      <c r="F1831" s="49"/>
      <c r="G1831" s="49"/>
      <c r="H1831" s="49"/>
      <c r="I1831" s="49"/>
      <c r="J1831" s="49"/>
    </row>
    <row r="1832" spans="3:10">
      <c r="C1832" s="49"/>
      <c r="D1832" s="49"/>
      <c r="E1832" s="49"/>
      <c r="F1832" s="49"/>
      <c r="G1832" s="49"/>
      <c r="H1832" s="49"/>
      <c r="I1832" s="49"/>
      <c r="J1832" s="49"/>
    </row>
    <row r="1833" spans="3:10">
      <c r="C1833" s="49"/>
      <c r="D1833" s="49"/>
      <c r="E1833" s="49"/>
      <c r="F1833" s="49"/>
      <c r="G1833" s="49"/>
      <c r="H1833" s="49"/>
      <c r="I1833" s="49"/>
      <c r="J1833" s="49"/>
    </row>
    <row r="1834" spans="3:10">
      <c r="C1834" s="49"/>
      <c r="D1834" s="49"/>
      <c r="E1834" s="49"/>
      <c r="F1834" s="49"/>
      <c r="G1834" s="49"/>
      <c r="H1834" s="49"/>
      <c r="I1834" s="49"/>
      <c r="J1834" s="49"/>
    </row>
    <row r="1835" spans="3:10">
      <c r="C1835" s="49"/>
      <c r="D1835" s="49"/>
      <c r="E1835" s="49"/>
      <c r="F1835" s="49"/>
      <c r="G1835" s="49"/>
      <c r="H1835" s="49"/>
      <c r="I1835" s="49"/>
      <c r="J1835" s="49"/>
    </row>
    <row r="1836" spans="3:10">
      <c r="C1836" s="49"/>
      <c r="D1836" s="49"/>
      <c r="E1836" s="49"/>
      <c r="F1836" s="49"/>
      <c r="G1836" s="49"/>
      <c r="H1836" s="49"/>
      <c r="I1836" s="49"/>
      <c r="J1836" s="49"/>
    </row>
    <row r="1837" spans="3:10">
      <c r="C1837" s="49"/>
      <c r="D1837" s="49"/>
      <c r="E1837" s="49"/>
      <c r="F1837" s="49"/>
      <c r="G1837" s="49"/>
      <c r="H1837" s="49"/>
      <c r="I1837" s="49"/>
      <c r="J1837" s="49"/>
    </row>
    <row r="1838" spans="3:10">
      <c r="C1838" s="49"/>
      <c r="D1838" s="49"/>
      <c r="E1838" s="49"/>
      <c r="F1838" s="49"/>
      <c r="G1838" s="49"/>
      <c r="H1838" s="49"/>
      <c r="I1838" s="49"/>
      <c r="J1838" s="49"/>
    </row>
    <row r="1839" spans="3:10">
      <c r="C1839" s="49"/>
      <c r="D1839" s="49"/>
      <c r="E1839" s="49"/>
      <c r="F1839" s="49"/>
      <c r="G1839" s="49"/>
      <c r="H1839" s="49"/>
      <c r="I1839" s="49"/>
      <c r="J1839" s="49"/>
    </row>
    <row r="1840" spans="3:10">
      <c r="C1840" s="49"/>
      <c r="D1840" s="49"/>
      <c r="E1840" s="49"/>
      <c r="F1840" s="49"/>
      <c r="G1840" s="49"/>
      <c r="H1840" s="49"/>
      <c r="I1840" s="49"/>
      <c r="J1840" s="49"/>
    </row>
    <row r="1841" spans="3:10">
      <c r="C1841" s="49"/>
      <c r="D1841" s="49"/>
      <c r="E1841" s="49"/>
      <c r="F1841" s="49"/>
      <c r="G1841" s="49"/>
      <c r="H1841" s="49"/>
      <c r="I1841" s="49"/>
      <c r="J1841" s="49"/>
    </row>
    <row r="1842" spans="3:10">
      <c r="C1842" s="49"/>
      <c r="D1842" s="49"/>
      <c r="E1842" s="49"/>
      <c r="F1842" s="49"/>
      <c r="G1842" s="49"/>
      <c r="H1842" s="49"/>
      <c r="I1842" s="49"/>
      <c r="J1842" s="49"/>
    </row>
    <row r="1843" spans="3:10">
      <c r="C1843" s="49"/>
      <c r="D1843" s="49"/>
      <c r="E1843" s="49"/>
      <c r="F1843" s="49"/>
      <c r="G1843" s="49"/>
      <c r="H1843" s="49"/>
      <c r="I1843" s="49"/>
      <c r="J1843" s="49"/>
    </row>
    <row r="1844" spans="3:10">
      <c r="C1844" s="49"/>
      <c r="D1844" s="49"/>
      <c r="E1844" s="49"/>
      <c r="F1844" s="49"/>
      <c r="G1844" s="49"/>
      <c r="H1844" s="49"/>
      <c r="I1844" s="49"/>
      <c r="J1844" s="49"/>
    </row>
    <row r="1845" spans="3:10">
      <c r="C1845" s="49"/>
      <c r="D1845" s="49"/>
      <c r="E1845" s="49"/>
      <c r="F1845" s="49"/>
      <c r="G1845" s="49"/>
      <c r="H1845" s="49"/>
      <c r="I1845" s="49"/>
      <c r="J1845" s="49"/>
    </row>
    <row r="1846" spans="3:10">
      <c r="C1846" s="49"/>
      <c r="D1846" s="49"/>
      <c r="E1846" s="49"/>
      <c r="F1846" s="49"/>
      <c r="G1846" s="49"/>
      <c r="H1846" s="49"/>
      <c r="I1846" s="49"/>
      <c r="J1846" s="49"/>
    </row>
    <row r="1847" spans="3:10">
      <c r="C1847" s="49"/>
      <c r="D1847" s="49"/>
      <c r="E1847" s="49"/>
      <c r="F1847" s="49"/>
      <c r="G1847" s="49"/>
      <c r="H1847" s="49"/>
      <c r="I1847" s="49"/>
      <c r="J1847" s="49"/>
    </row>
    <row r="1848" spans="3:10">
      <c r="C1848" s="49"/>
      <c r="D1848" s="49"/>
      <c r="E1848" s="49"/>
      <c r="F1848" s="49"/>
      <c r="G1848" s="49"/>
      <c r="H1848" s="49"/>
      <c r="I1848" s="49"/>
      <c r="J1848" s="49"/>
    </row>
    <row r="1849" spans="3:10">
      <c r="C1849" s="49"/>
      <c r="D1849" s="49"/>
      <c r="E1849" s="49"/>
      <c r="F1849" s="49"/>
      <c r="G1849" s="49"/>
      <c r="H1849" s="49"/>
      <c r="I1849" s="49"/>
      <c r="J1849" s="49"/>
    </row>
    <row r="1850" spans="3:10">
      <c r="C1850" s="49"/>
      <c r="D1850" s="49"/>
      <c r="E1850" s="49"/>
      <c r="F1850" s="49"/>
      <c r="G1850" s="49"/>
      <c r="H1850" s="49"/>
      <c r="I1850" s="49"/>
      <c r="J1850" s="49"/>
    </row>
    <row r="1851" spans="3:10">
      <c r="C1851" s="49"/>
      <c r="D1851" s="49"/>
      <c r="E1851" s="49"/>
      <c r="F1851" s="49"/>
      <c r="G1851" s="49"/>
      <c r="H1851" s="49"/>
      <c r="I1851" s="49"/>
      <c r="J1851" s="49"/>
    </row>
    <row r="1852" spans="3:10">
      <c r="C1852" s="49"/>
      <c r="D1852" s="49"/>
      <c r="E1852" s="49"/>
      <c r="F1852" s="49"/>
      <c r="G1852" s="49"/>
      <c r="H1852" s="49"/>
      <c r="I1852" s="49"/>
      <c r="J1852" s="49"/>
    </row>
    <row r="1853" spans="3:10">
      <c r="C1853" s="49"/>
      <c r="D1853" s="49"/>
      <c r="E1853" s="49"/>
      <c r="F1853" s="49"/>
      <c r="G1853" s="49"/>
      <c r="H1853" s="49"/>
      <c r="I1853" s="49"/>
      <c r="J1853" s="49"/>
    </row>
    <row r="1854" spans="3:10">
      <c r="C1854" s="49"/>
      <c r="D1854" s="49"/>
      <c r="E1854" s="49"/>
      <c r="F1854" s="49"/>
      <c r="G1854" s="49"/>
      <c r="H1854" s="49"/>
      <c r="I1854" s="49"/>
      <c r="J1854" s="49"/>
    </row>
    <row r="1855" spans="3:10">
      <c r="C1855" s="49"/>
      <c r="D1855" s="49"/>
      <c r="E1855" s="49"/>
      <c r="F1855" s="49"/>
      <c r="G1855" s="49"/>
      <c r="H1855" s="49"/>
      <c r="I1855" s="49"/>
      <c r="J1855" s="49"/>
    </row>
    <row r="1856" spans="3:10">
      <c r="C1856" s="49"/>
      <c r="D1856" s="49"/>
      <c r="E1856" s="49"/>
      <c r="F1856" s="49"/>
      <c r="G1856" s="49"/>
      <c r="H1856" s="49"/>
      <c r="I1856" s="49"/>
      <c r="J1856" s="49"/>
    </row>
    <row r="1857" spans="3:10">
      <c r="C1857" s="49"/>
      <c r="D1857" s="49"/>
      <c r="E1857" s="49"/>
      <c r="F1857" s="49"/>
      <c r="G1857" s="49"/>
      <c r="H1857" s="49"/>
      <c r="I1857" s="49"/>
      <c r="J1857" s="49"/>
    </row>
    <row r="1858" spans="3:10">
      <c r="C1858" s="49"/>
      <c r="D1858" s="49"/>
      <c r="E1858" s="49"/>
      <c r="F1858" s="49"/>
      <c r="G1858" s="49"/>
      <c r="H1858" s="49"/>
      <c r="I1858" s="49"/>
      <c r="J1858" s="49"/>
    </row>
    <row r="1859" spans="3:10">
      <c r="C1859" s="49"/>
      <c r="D1859" s="49"/>
      <c r="E1859" s="49"/>
      <c r="F1859" s="49"/>
      <c r="G1859" s="49"/>
      <c r="H1859" s="49"/>
      <c r="I1859" s="49"/>
      <c r="J1859" s="49"/>
    </row>
    <row r="1860" spans="3:10">
      <c r="C1860" s="49"/>
      <c r="D1860" s="49"/>
      <c r="E1860" s="49"/>
      <c r="F1860" s="49"/>
      <c r="G1860" s="49"/>
      <c r="H1860" s="49"/>
      <c r="I1860" s="49"/>
      <c r="J1860" s="49"/>
    </row>
    <row r="1861" spans="3:10">
      <c r="C1861" s="49"/>
      <c r="D1861" s="49"/>
      <c r="E1861" s="49"/>
      <c r="F1861" s="49"/>
      <c r="G1861" s="49"/>
      <c r="H1861" s="49"/>
      <c r="I1861" s="49"/>
      <c r="J1861" s="49"/>
    </row>
    <row r="1862" spans="3:10">
      <c r="C1862" s="49"/>
      <c r="D1862" s="49"/>
      <c r="E1862" s="49"/>
      <c r="F1862" s="49"/>
      <c r="G1862" s="49"/>
      <c r="H1862" s="49"/>
      <c r="I1862" s="49"/>
      <c r="J1862" s="49"/>
    </row>
    <row r="1863" spans="3:10">
      <c r="C1863" s="49"/>
      <c r="D1863" s="49"/>
      <c r="E1863" s="49"/>
      <c r="F1863" s="49"/>
      <c r="G1863" s="49"/>
      <c r="H1863" s="49"/>
      <c r="I1863" s="49"/>
      <c r="J1863" s="49"/>
    </row>
    <row r="1864" spans="3:10">
      <c r="C1864" s="49"/>
      <c r="D1864" s="49"/>
      <c r="E1864" s="49"/>
      <c r="F1864" s="49"/>
      <c r="G1864" s="49"/>
      <c r="H1864" s="49"/>
      <c r="I1864" s="49"/>
      <c r="J1864" s="49"/>
    </row>
    <row r="1865" spans="3:10">
      <c r="C1865" s="49"/>
      <c r="D1865" s="49"/>
      <c r="E1865" s="49"/>
      <c r="F1865" s="49"/>
      <c r="G1865" s="49"/>
      <c r="H1865" s="49"/>
      <c r="I1865" s="49"/>
      <c r="J1865" s="49"/>
    </row>
    <row r="1866" spans="3:10">
      <c r="C1866" s="49"/>
      <c r="D1866" s="49"/>
      <c r="E1866" s="49"/>
      <c r="F1866" s="49"/>
      <c r="G1866" s="49"/>
      <c r="H1866" s="49"/>
      <c r="I1866" s="49"/>
      <c r="J1866" s="49"/>
    </row>
    <row r="1867" spans="3:10">
      <c r="C1867" s="49"/>
      <c r="D1867" s="49"/>
      <c r="E1867" s="49"/>
      <c r="F1867" s="49"/>
      <c r="G1867" s="49"/>
      <c r="H1867" s="49"/>
      <c r="I1867" s="49"/>
      <c r="J1867" s="49"/>
    </row>
    <row r="1868" spans="3:10">
      <c r="C1868" s="49"/>
      <c r="D1868" s="49"/>
      <c r="E1868" s="49"/>
      <c r="F1868" s="49"/>
      <c r="G1868" s="49"/>
      <c r="H1868" s="49"/>
      <c r="I1868" s="49"/>
      <c r="J1868" s="49"/>
    </row>
    <row r="1869" spans="3:10">
      <c r="C1869" s="49"/>
      <c r="D1869" s="49"/>
      <c r="E1869" s="49"/>
      <c r="F1869" s="49"/>
      <c r="G1869" s="49"/>
      <c r="H1869" s="49"/>
      <c r="I1869" s="49"/>
      <c r="J1869" s="49"/>
    </row>
    <row r="1870" spans="3:10">
      <c r="C1870" s="49"/>
      <c r="D1870" s="49"/>
      <c r="E1870" s="49"/>
      <c r="F1870" s="49"/>
      <c r="G1870" s="49"/>
      <c r="H1870" s="49"/>
      <c r="I1870" s="49"/>
      <c r="J1870" s="49"/>
    </row>
    <row r="1871" spans="3:10">
      <c r="C1871" s="49"/>
      <c r="D1871" s="49"/>
      <c r="E1871" s="49"/>
      <c r="F1871" s="49"/>
      <c r="G1871" s="49"/>
      <c r="H1871" s="49"/>
      <c r="I1871" s="49"/>
      <c r="J1871" s="49"/>
    </row>
    <row r="1872" spans="3:10">
      <c r="C1872" s="49"/>
      <c r="D1872" s="49"/>
      <c r="E1872" s="49"/>
      <c r="F1872" s="49"/>
      <c r="G1872" s="49"/>
      <c r="H1872" s="49"/>
      <c r="I1872" s="49"/>
      <c r="J1872" s="49"/>
    </row>
    <row r="1873" spans="3:10">
      <c r="C1873" s="49"/>
      <c r="D1873" s="49"/>
      <c r="E1873" s="49"/>
      <c r="F1873" s="49"/>
      <c r="G1873" s="49"/>
      <c r="H1873" s="49"/>
      <c r="I1873" s="49"/>
      <c r="J1873" s="49"/>
    </row>
    <row r="1874" spans="3:10">
      <c r="C1874" s="49"/>
      <c r="D1874" s="49"/>
      <c r="E1874" s="49"/>
      <c r="F1874" s="49"/>
      <c r="G1874" s="49"/>
      <c r="H1874" s="49"/>
      <c r="I1874" s="49"/>
      <c r="J1874" s="49"/>
    </row>
    <row r="1875" spans="3:10">
      <c r="C1875" s="49"/>
      <c r="D1875" s="49"/>
      <c r="E1875" s="49"/>
      <c r="F1875" s="49"/>
      <c r="G1875" s="49"/>
      <c r="H1875" s="49"/>
      <c r="I1875" s="49"/>
      <c r="J1875" s="49"/>
    </row>
    <row r="1876" spans="3:10">
      <c r="C1876" s="49"/>
      <c r="D1876" s="49"/>
      <c r="E1876" s="49"/>
      <c r="F1876" s="49"/>
      <c r="G1876" s="49"/>
      <c r="H1876" s="49"/>
      <c r="I1876" s="49"/>
      <c r="J1876" s="49"/>
    </row>
    <row r="1877" spans="3:10">
      <c r="C1877" s="49"/>
      <c r="D1877" s="49"/>
      <c r="E1877" s="49"/>
      <c r="F1877" s="49"/>
      <c r="G1877" s="49"/>
      <c r="H1877" s="49"/>
      <c r="I1877" s="49"/>
      <c r="J1877" s="49"/>
    </row>
    <row r="1878" spans="3:10">
      <c r="C1878" s="49"/>
      <c r="D1878" s="49"/>
      <c r="E1878" s="49"/>
      <c r="F1878" s="49"/>
      <c r="G1878" s="49"/>
      <c r="H1878" s="49"/>
      <c r="I1878" s="49"/>
      <c r="J1878" s="49"/>
    </row>
    <row r="1879" spans="3:10">
      <c r="C1879" s="49"/>
      <c r="D1879" s="49"/>
      <c r="E1879" s="49"/>
      <c r="F1879" s="49"/>
      <c r="G1879" s="49"/>
      <c r="H1879" s="49"/>
      <c r="I1879" s="49"/>
      <c r="J1879" s="49"/>
    </row>
    <row r="1880" spans="3:10">
      <c r="C1880" s="49"/>
      <c r="D1880" s="49"/>
      <c r="E1880" s="49"/>
      <c r="F1880" s="49"/>
      <c r="G1880" s="49"/>
      <c r="H1880" s="49"/>
      <c r="I1880" s="49"/>
      <c r="J1880" s="49"/>
    </row>
    <row r="1881" spans="3:10">
      <c r="C1881" s="49"/>
      <c r="D1881" s="49"/>
      <c r="E1881" s="49"/>
      <c r="F1881" s="49"/>
      <c r="G1881" s="49"/>
      <c r="H1881" s="49"/>
      <c r="I1881" s="49"/>
      <c r="J1881" s="49"/>
    </row>
    <row r="1882" spans="3:10">
      <c r="C1882" s="49"/>
      <c r="D1882" s="49"/>
      <c r="E1882" s="49"/>
      <c r="F1882" s="49"/>
      <c r="G1882" s="49"/>
      <c r="H1882" s="49"/>
      <c r="I1882" s="49"/>
      <c r="J1882" s="49"/>
    </row>
    <row r="1883" spans="3:10">
      <c r="C1883" s="49"/>
      <c r="D1883" s="49"/>
      <c r="E1883" s="49"/>
      <c r="F1883" s="49"/>
      <c r="G1883" s="49"/>
      <c r="H1883" s="49"/>
      <c r="I1883" s="49"/>
      <c r="J1883" s="49"/>
    </row>
    <row r="1884" spans="3:10">
      <c r="C1884" s="49"/>
      <c r="D1884" s="49"/>
      <c r="E1884" s="49"/>
      <c r="F1884" s="49"/>
      <c r="G1884" s="49"/>
      <c r="H1884" s="49"/>
      <c r="I1884" s="49"/>
      <c r="J1884" s="49"/>
    </row>
    <row r="1885" spans="3:10">
      <c r="C1885" s="49"/>
      <c r="D1885" s="49"/>
      <c r="E1885" s="49"/>
      <c r="F1885" s="49"/>
      <c r="G1885" s="49"/>
      <c r="H1885" s="49"/>
      <c r="I1885" s="49"/>
      <c r="J1885" s="49"/>
    </row>
    <row r="1886" spans="3:10">
      <c r="C1886" s="49"/>
      <c r="D1886" s="49"/>
      <c r="E1886" s="49"/>
      <c r="F1886" s="49"/>
      <c r="G1886" s="49"/>
      <c r="H1886" s="49"/>
      <c r="I1886" s="49"/>
      <c r="J1886" s="49"/>
    </row>
    <row r="1887" spans="3:10">
      <c r="C1887" s="49"/>
      <c r="D1887" s="49"/>
      <c r="E1887" s="49"/>
      <c r="F1887" s="49"/>
      <c r="G1887" s="49"/>
      <c r="H1887" s="49"/>
      <c r="I1887" s="49"/>
      <c r="J1887" s="49"/>
    </row>
    <row r="1888" spans="3:10">
      <c r="C1888" s="49"/>
      <c r="D1888" s="49"/>
      <c r="E1888" s="49"/>
      <c r="F1888" s="49"/>
      <c r="G1888" s="49"/>
      <c r="H1888" s="49"/>
      <c r="I1888" s="49"/>
      <c r="J1888" s="49"/>
    </row>
    <row r="1889" spans="3:10">
      <c r="C1889" s="49"/>
      <c r="D1889" s="49"/>
      <c r="E1889" s="49"/>
      <c r="F1889" s="49"/>
      <c r="G1889" s="49"/>
      <c r="H1889" s="49"/>
      <c r="I1889" s="49"/>
      <c r="J1889" s="49"/>
    </row>
    <row r="1890" spans="3:10">
      <c r="C1890" s="49"/>
      <c r="D1890" s="49"/>
      <c r="E1890" s="49"/>
      <c r="F1890" s="49"/>
      <c r="G1890" s="49"/>
      <c r="H1890" s="49"/>
      <c r="I1890" s="49"/>
      <c r="J1890" s="49"/>
    </row>
    <row r="1891" spans="3:10">
      <c r="C1891" s="49"/>
      <c r="D1891" s="49"/>
      <c r="E1891" s="49"/>
      <c r="F1891" s="49"/>
      <c r="G1891" s="49"/>
      <c r="H1891" s="49"/>
      <c r="I1891" s="49"/>
      <c r="J1891" s="49"/>
    </row>
    <row r="1892" spans="3:10">
      <c r="C1892" s="49"/>
      <c r="D1892" s="49"/>
      <c r="E1892" s="49"/>
      <c r="F1892" s="49"/>
      <c r="G1892" s="49"/>
      <c r="H1892" s="49"/>
      <c r="I1892" s="49"/>
      <c r="J1892" s="49"/>
    </row>
    <row r="1893" spans="3:10">
      <c r="C1893" s="49"/>
      <c r="D1893" s="49"/>
      <c r="E1893" s="49"/>
      <c r="F1893" s="49"/>
      <c r="G1893" s="49"/>
      <c r="H1893" s="49"/>
      <c r="I1893" s="49"/>
      <c r="J1893" s="49"/>
    </row>
    <row r="1894" spans="3:10">
      <c r="C1894" s="49"/>
      <c r="D1894" s="49"/>
      <c r="E1894" s="49"/>
      <c r="F1894" s="49"/>
      <c r="G1894" s="49"/>
      <c r="H1894" s="49"/>
      <c r="I1894" s="49"/>
      <c r="J1894" s="49"/>
    </row>
    <row r="1895" spans="3:10">
      <c r="C1895" s="49"/>
      <c r="D1895" s="49"/>
      <c r="E1895" s="49"/>
      <c r="F1895" s="49"/>
      <c r="G1895" s="49"/>
      <c r="H1895" s="49"/>
      <c r="I1895" s="49"/>
      <c r="J1895" s="49"/>
    </row>
    <row r="1896" spans="3:10">
      <c r="C1896" s="49"/>
      <c r="D1896" s="49"/>
      <c r="E1896" s="49"/>
      <c r="F1896" s="49"/>
      <c r="G1896" s="49"/>
      <c r="H1896" s="49"/>
      <c r="I1896" s="49"/>
      <c r="J1896" s="49"/>
    </row>
    <row r="1897" spans="3:10">
      <c r="C1897" s="49"/>
      <c r="D1897" s="49"/>
      <c r="E1897" s="49"/>
      <c r="F1897" s="49"/>
      <c r="G1897" s="49"/>
      <c r="H1897" s="49"/>
      <c r="I1897" s="49"/>
      <c r="J1897" s="49"/>
    </row>
    <row r="1898" spans="3:10">
      <c r="C1898" s="49"/>
      <c r="D1898" s="49"/>
      <c r="E1898" s="49"/>
      <c r="F1898" s="49"/>
      <c r="G1898" s="49"/>
      <c r="H1898" s="49"/>
      <c r="I1898" s="49"/>
      <c r="J1898" s="49"/>
    </row>
    <row r="1899" spans="3:10">
      <c r="C1899" s="49"/>
      <c r="D1899" s="49"/>
      <c r="E1899" s="49"/>
      <c r="F1899" s="49"/>
      <c r="G1899" s="49"/>
      <c r="H1899" s="49"/>
      <c r="I1899" s="49"/>
      <c r="J1899" s="49"/>
    </row>
    <row r="1900" spans="3:10">
      <c r="C1900" s="49"/>
      <c r="D1900" s="49"/>
      <c r="E1900" s="49"/>
      <c r="F1900" s="49"/>
      <c r="G1900" s="49"/>
      <c r="H1900" s="49"/>
      <c r="I1900" s="49"/>
      <c r="J1900" s="49"/>
    </row>
    <row r="1901" spans="3:10">
      <c r="C1901" s="49"/>
      <c r="D1901" s="49"/>
      <c r="E1901" s="49"/>
      <c r="F1901" s="49"/>
      <c r="G1901" s="49"/>
      <c r="H1901" s="49"/>
      <c r="I1901" s="49"/>
      <c r="J1901" s="49"/>
    </row>
    <row r="1902" spans="3:10">
      <c r="C1902" s="49"/>
      <c r="D1902" s="49"/>
      <c r="E1902" s="49"/>
      <c r="F1902" s="49"/>
      <c r="G1902" s="49"/>
      <c r="H1902" s="49"/>
      <c r="I1902" s="49"/>
      <c r="J1902" s="49"/>
    </row>
    <row r="1903" spans="3:10">
      <c r="C1903" s="49"/>
      <c r="D1903" s="49"/>
      <c r="E1903" s="49"/>
      <c r="F1903" s="49"/>
      <c r="G1903" s="49"/>
      <c r="H1903" s="49"/>
      <c r="I1903" s="49"/>
      <c r="J1903" s="49"/>
    </row>
    <row r="1904" spans="3:10">
      <c r="C1904" s="49"/>
      <c r="D1904" s="49"/>
      <c r="E1904" s="49"/>
      <c r="F1904" s="49"/>
      <c r="G1904" s="49"/>
      <c r="H1904" s="49"/>
      <c r="I1904" s="49"/>
      <c r="J1904" s="49"/>
    </row>
    <row r="1905" spans="3:10">
      <c r="C1905" s="49"/>
      <c r="D1905" s="49"/>
      <c r="E1905" s="49"/>
      <c r="F1905" s="49"/>
      <c r="G1905" s="49"/>
      <c r="H1905" s="49"/>
      <c r="I1905" s="49"/>
      <c r="J1905" s="49"/>
    </row>
    <row r="1906" spans="3:10">
      <c r="C1906" s="49"/>
      <c r="D1906" s="49"/>
      <c r="E1906" s="49"/>
      <c r="F1906" s="49"/>
      <c r="G1906" s="49"/>
      <c r="H1906" s="49"/>
      <c r="I1906" s="49"/>
      <c r="J1906" s="49"/>
    </row>
    <row r="1907" spans="3:10">
      <c r="C1907" s="49"/>
      <c r="D1907" s="49"/>
      <c r="E1907" s="49"/>
      <c r="F1907" s="49"/>
      <c r="G1907" s="49"/>
      <c r="H1907" s="49"/>
      <c r="I1907" s="49"/>
      <c r="J1907" s="49"/>
    </row>
    <row r="1908" spans="3:10">
      <c r="C1908" s="49"/>
      <c r="D1908" s="49"/>
      <c r="E1908" s="49"/>
      <c r="F1908" s="49"/>
      <c r="G1908" s="49"/>
      <c r="H1908" s="49"/>
      <c r="I1908" s="49"/>
      <c r="J1908" s="49"/>
    </row>
    <row r="1909" spans="3:10">
      <c r="C1909" s="49"/>
      <c r="D1909" s="49"/>
      <c r="E1909" s="49"/>
      <c r="F1909" s="49"/>
      <c r="G1909" s="49"/>
      <c r="H1909" s="49"/>
      <c r="I1909" s="49"/>
      <c r="J1909" s="49"/>
    </row>
    <row r="1910" spans="3:10">
      <c r="C1910" s="49"/>
      <c r="D1910" s="49"/>
      <c r="E1910" s="49"/>
      <c r="F1910" s="49"/>
      <c r="G1910" s="49"/>
      <c r="H1910" s="49"/>
      <c r="I1910" s="49"/>
      <c r="J1910" s="49"/>
    </row>
    <row r="1911" spans="3:10">
      <c r="C1911" s="49"/>
      <c r="D1911" s="49"/>
      <c r="E1911" s="49"/>
      <c r="F1911" s="49"/>
      <c r="G1911" s="49"/>
      <c r="H1911" s="49"/>
      <c r="I1911" s="49"/>
      <c r="J1911" s="49"/>
    </row>
    <row r="1912" spans="3:10">
      <c r="C1912" s="49"/>
      <c r="D1912" s="49"/>
      <c r="E1912" s="49"/>
      <c r="F1912" s="49"/>
      <c r="G1912" s="49"/>
      <c r="H1912" s="49"/>
      <c r="I1912" s="49"/>
      <c r="J1912" s="49"/>
    </row>
    <row r="1913" spans="3:10">
      <c r="C1913" s="49"/>
      <c r="D1913" s="49"/>
      <c r="E1913" s="49"/>
      <c r="F1913" s="49"/>
      <c r="G1913" s="49"/>
      <c r="H1913" s="49"/>
      <c r="I1913" s="49"/>
      <c r="J1913" s="49"/>
    </row>
    <row r="1914" spans="3:10">
      <c r="C1914" s="49"/>
      <c r="D1914" s="49"/>
      <c r="E1914" s="49"/>
      <c r="F1914" s="49"/>
      <c r="G1914" s="49"/>
      <c r="H1914" s="49"/>
      <c r="I1914" s="49"/>
      <c r="J1914" s="49"/>
    </row>
    <row r="1915" spans="3:10">
      <c r="C1915" s="49"/>
      <c r="D1915" s="49"/>
      <c r="E1915" s="49"/>
      <c r="F1915" s="49"/>
      <c r="G1915" s="49"/>
      <c r="H1915" s="49"/>
      <c r="I1915" s="49"/>
      <c r="J1915" s="49"/>
    </row>
    <row r="1916" spans="3:10">
      <c r="C1916" s="49"/>
      <c r="D1916" s="49"/>
      <c r="E1916" s="49"/>
      <c r="F1916" s="49"/>
      <c r="G1916" s="49"/>
      <c r="H1916" s="49"/>
      <c r="I1916" s="49"/>
      <c r="J1916" s="49"/>
    </row>
    <row r="1917" spans="3:10">
      <c r="C1917" s="49"/>
      <c r="D1917" s="49"/>
      <c r="E1917" s="49"/>
      <c r="F1917" s="49"/>
      <c r="G1917" s="49"/>
      <c r="H1917" s="49"/>
      <c r="I1917" s="49"/>
      <c r="J1917" s="49"/>
    </row>
    <row r="1918" spans="3:10">
      <c r="C1918" s="49"/>
      <c r="D1918" s="49"/>
      <c r="E1918" s="49"/>
      <c r="F1918" s="49"/>
      <c r="G1918" s="49"/>
      <c r="H1918" s="49"/>
      <c r="I1918" s="49"/>
      <c r="J1918" s="49"/>
    </row>
    <row r="1919" spans="3:10">
      <c r="C1919" s="49"/>
      <c r="D1919" s="49"/>
      <c r="E1919" s="49"/>
      <c r="F1919" s="49"/>
      <c r="G1919" s="49"/>
      <c r="H1919" s="49"/>
      <c r="I1919" s="49"/>
      <c r="J1919" s="49"/>
    </row>
    <row r="1920" spans="3:10">
      <c r="C1920" s="49"/>
      <c r="D1920" s="49"/>
      <c r="E1920" s="49"/>
      <c r="F1920" s="49"/>
      <c r="G1920" s="49"/>
      <c r="H1920" s="49"/>
      <c r="I1920" s="49"/>
      <c r="J1920" s="49"/>
    </row>
    <row r="1921" spans="3:10">
      <c r="C1921" s="49"/>
      <c r="D1921" s="49"/>
      <c r="E1921" s="49"/>
      <c r="F1921" s="49"/>
      <c r="G1921" s="49"/>
      <c r="H1921" s="49"/>
      <c r="I1921" s="49"/>
      <c r="J1921" s="49"/>
    </row>
    <row r="1922" spans="3:10">
      <c r="C1922" s="49"/>
      <c r="D1922" s="49"/>
      <c r="E1922" s="49"/>
      <c r="F1922" s="49"/>
      <c r="G1922" s="49"/>
      <c r="H1922" s="49"/>
      <c r="I1922" s="49"/>
      <c r="J1922" s="49"/>
    </row>
    <row r="1923" spans="3:10">
      <c r="C1923" s="49"/>
      <c r="D1923" s="49"/>
      <c r="E1923" s="49"/>
      <c r="F1923" s="49"/>
      <c r="G1923" s="49"/>
      <c r="H1923" s="49"/>
      <c r="I1923" s="49"/>
      <c r="J1923" s="49"/>
    </row>
    <row r="1924" spans="3:10">
      <c r="C1924" s="49"/>
      <c r="D1924" s="49"/>
      <c r="E1924" s="49"/>
      <c r="F1924" s="49"/>
      <c r="G1924" s="49"/>
      <c r="H1924" s="49"/>
      <c r="I1924" s="49"/>
      <c r="J1924" s="49"/>
    </row>
    <row r="1925" spans="3:10">
      <c r="C1925" s="49"/>
      <c r="D1925" s="49"/>
      <c r="E1925" s="49"/>
      <c r="F1925" s="49"/>
      <c r="G1925" s="49"/>
      <c r="H1925" s="49"/>
      <c r="I1925" s="49"/>
      <c r="J1925" s="49"/>
    </row>
    <row r="1926" spans="3:10">
      <c r="C1926" s="49"/>
      <c r="D1926" s="49"/>
      <c r="E1926" s="49"/>
      <c r="F1926" s="49"/>
      <c r="G1926" s="49"/>
      <c r="H1926" s="49"/>
      <c r="I1926" s="49"/>
      <c r="J1926" s="49"/>
    </row>
    <row r="1927" spans="3:10">
      <c r="C1927" s="49"/>
      <c r="D1927" s="49"/>
      <c r="E1927" s="49"/>
      <c r="F1927" s="49"/>
      <c r="G1927" s="49"/>
      <c r="H1927" s="49"/>
      <c r="I1927" s="49"/>
      <c r="J1927" s="49"/>
    </row>
    <row r="1928" spans="3:10">
      <c r="C1928" s="49"/>
      <c r="D1928" s="49"/>
      <c r="E1928" s="49"/>
      <c r="F1928" s="49"/>
      <c r="G1928" s="49"/>
      <c r="H1928" s="49"/>
      <c r="I1928" s="49"/>
      <c r="J1928" s="49"/>
    </row>
    <row r="1929" spans="3:10">
      <c r="C1929" s="49"/>
      <c r="D1929" s="49"/>
      <c r="E1929" s="49"/>
      <c r="F1929" s="49"/>
      <c r="G1929" s="49"/>
      <c r="H1929" s="49"/>
      <c r="I1929" s="49"/>
      <c r="J1929" s="49"/>
    </row>
    <row r="1930" spans="3:10">
      <c r="C1930" s="49"/>
      <c r="D1930" s="49"/>
      <c r="E1930" s="49"/>
      <c r="F1930" s="49"/>
      <c r="G1930" s="49"/>
      <c r="H1930" s="49"/>
      <c r="I1930" s="49"/>
      <c r="J1930" s="49"/>
    </row>
    <row r="1931" spans="3:10">
      <c r="C1931" s="49"/>
      <c r="D1931" s="49"/>
      <c r="E1931" s="49"/>
      <c r="F1931" s="49"/>
      <c r="G1931" s="49"/>
      <c r="H1931" s="49"/>
      <c r="I1931" s="49"/>
      <c r="J1931" s="49"/>
    </row>
    <row r="1932" spans="3:10">
      <c r="C1932" s="49"/>
      <c r="D1932" s="49"/>
      <c r="E1932" s="49"/>
      <c r="F1932" s="49"/>
      <c r="G1932" s="49"/>
      <c r="H1932" s="49"/>
      <c r="I1932" s="49"/>
      <c r="J1932" s="49"/>
    </row>
    <row r="1933" spans="3:10">
      <c r="C1933" s="49"/>
      <c r="D1933" s="49"/>
      <c r="E1933" s="49"/>
      <c r="F1933" s="49"/>
      <c r="G1933" s="49"/>
      <c r="H1933" s="49"/>
      <c r="I1933" s="49"/>
      <c r="J1933" s="49"/>
    </row>
    <row r="1934" spans="3:10">
      <c r="C1934" s="49"/>
      <c r="D1934" s="49"/>
      <c r="E1934" s="49"/>
      <c r="F1934" s="49"/>
      <c r="G1934" s="49"/>
      <c r="H1934" s="49"/>
      <c r="I1934" s="49"/>
      <c r="J1934" s="49"/>
    </row>
    <row r="1935" spans="3:10">
      <c r="C1935" s="49"/>
      <c r="D1935" s="49"/>
      <c r="E1935" s="49"/>
      <c r="F1935" s="49"/>
      <c r="G1935" s="49"/>
      <c r="H1935" s="49"/>
      <c r="I1935" s="49"/>
      <c r="J1935" s="49"/>
    </row>
    <row r="1936" spans="3:10">
      <c r="C1936" s="49"/>
      <c r="D1936" s="49"/>
      <c r="E1936" s="49"/>
      <c r="F1936" s="49"/>
      <c r="G1936" s="49"/>
      <c r="H1936" s="49"/>
      <c r="I1936" s="49"/>
      <c r="J1936" s="49"/>
    </row>
    <row r="1937" spans="3:10">
      <c r="C1937" s="49"/>
      <c r="D1937" s="49"/>
      <c r="E1937" s="49"/>
      <c r="F1937" s="49"/>
      <c r="G1937" s="49"/>
      <c r="H1937" s="49"/>
      <c r="I1937" s="49"/>
      <c r="J1937" s="49"/>
    </row>
    <row r="1938" spans="3:10">
      <c r="C1938" s="49"/>
      <c r="D1938" s="49"/>
      <c r="E1938" s="49"/>
      <c r="F1938" s="49"/>
      <c r="G1938" s="49"/>
      <c r="H1938" s="49"/>
      <c r="I1938" s="49"/>
      <c r="J1938" s="49"/>
    </row>
    <row r="1939" spans="3:10">
      <c r="C1939" s="49"/>
      <c r="D1939" s="49"/>
      <c r="E1939" s="49"/>
      <c r="F1939" s="49"/>
      <c r="G1939" s="49"/>
      <c r="H1939" s="49"/>
      <c r="I1939" s="49"/>
      <c r="J1939" s="49"/>
    </row>
    <row r="1940" spans="3:10">
      <c r="C1940" s="49"/>
      <c r="D1940" s="49"/>
      <c r="E1940" s="49"/>
      <c r="F1940" s="49"/>
      <c r="G1940" s="49"/>
      <c r="H1940" s="49"/>
      <c r="I1940" s="49"/>
      <c r="J1940" s="49"/>
    </row>
    <row r="1941" spans="3:10">
      <c r="C1941" s="49"/>
      <c r="D1941" s="49"/>
      <c r="E1941" s="49"/>
      <c r="F1941" s="49"/>
      <c r="G1941" s="49"/>
      <c r="H1941" s="49"/>
      <c r="I1941" s="49"/>
      <c r="J1941" s="49"/>
    </row>
    <row r="1942" spans="3:10">
      <c r="C1942" s="49"/>
      <c r="D1942" s="49"/>
      <c r="E1942" s="49"/>
      <c r="F1942" s="49"/>
      <c r="G1942" s="49"/>
      <c r="H1942" s="49"/>
      <c r="I1942" s="49"/>
      <c r="J1942" s="49"/>
    </row>
    <row r="1943" spans="3:10">
      <c r="C1943" s="49"/>
      <c r="D1943" s="49"/>
      <c r="E1943" s="49"/>
      <c r="F1943" s="49"/>
      <c r="G1943" s="49"/>
      <c r="H1943" s="49"/>
      <c r="I1943" s="49"/>
      <c r="J1943" s="49"/>
    </row>
    <row r="1944" spans="3:10">
      <c r="C1944" s="49"/>
      <c r="D1944" s="49"/>
      <c r="E1944" s="49"/>
      <c r="F1944" s="49"/>
      <c r="G1944" s="49"/>
      <c r="H1944" s="49"/>
      <c r="I1944" s="49"/>
      <c r="J1944" s="49"/>
    </row>
    <row r="1945" spans="3:10">
      <c r="C1945" s="49"/>
      <c r="D1945" s="49"/>
      <c r="E1945" s="49"/>
      <c r="F1945" s="49"/>
      <c r="G1945" s="49"/>
      <c r="H1945" s="49"/>
      <c r="I1945" s="49"/>
      <c r="J1945" s="49"/>
    </row>
    <row r="1946" spans="3:10">
      <c r="C1946" s="49"/>
      <c r="D1946" s="49"/>
      <c r="E1946" s="49"/>
      <c r="F1946" s="49"/>
      <c r="G1946" s="49"/>
      <c r="H1946" s="49"/>
      <c r="I1946" s="49"/>
      <c r="J1946" s="49"/>
    </row>
    <row r="1947" spans="3:10">
      <c r="C1947" s="49"/>
      <c r="D1947" s="49"/>
      <c r="E1947" s="49"/>
      <c r="F1947" s="49"/>
      <c r="G1947" s="49"/>
      <c r="H1947" s="49"/>
      <c r="I1947" s="49"/>
      <c r="J1947" s="49"/>
    </row>
    <row r="1948" spans="3:10">
      <c r="C1948" s="49"/>
      <c r="D1948" s="49"/>
      <c r="E1948" s="49"/>
      <c r="F1948" s="49"/>
      <c r="G1948" s="49"/>
      <c r="H1948" s="49"/>
      <c r="I1948" s="49"/>
      <c r="J1948" s="49"/>
    </row>
    <row r="1949" spans="3:10">
      <c r="C1949" s="49"/>
      <c r="D1949" s="49"/>
      <c r="E1949" s="49"/>
      <c r="F1949" s="49"/>
      <c r="G1949" s="49"/>
      <c r="H1949" s="49"/>
      <c r="I1949" s="49"/>
      <c r="J1949" s="49"/>
    </row>
    <row r="1950" spans="3:10">
      <c r="C1950" s="49"/>
      <c r="D1950" s="49"/>
      <c r="E1950" s="49"/>
      <c r="F1950" s="49"/>
      <c r="G1950" s="49"/>
      <c r="H1950" s="49"/>
      <c r="I1950" s="49"/>
      <c r="J1950" s="49"/>
    </row>
    <row r="1951" spans="3:10">
      <c r="C1951" s="49"/>
      <c r="D1951" s="49"/>
      <c r="E1951" s="49"/>
      <c r="F1951" s="49"/>
      <c r="G1951" s="49"/>
      <c r="H1951" s="49"/>
      <c r="I1951" s="49"/>
      <c r="J1951" s="49"/>
    </row>
    <row r="1952" spans="3:10">
      <c r="C1952" s="49"/>
      <c r="D1952" s="49"/>
      <c r="E1952" s="49"/>
      <c r="F1952" s="49"/>
      <c r="G1952" s="49"/>
      <c r="H1952" s="49"/>
      <c r="I1952" s="49"/>
      <c r="J1952" s="49"/>
    </row>
    <row r="1953" spans="3:10">
      <c r="C1953" s="49"/>
      <c r="D1953" s="49"/>
      <c r="E1953" s="49"/>
      <c r="F1953" s="49"/>
      <c r="G1953" s="49"/>
      <c r="H1953" s="49"/>
      <c r="I1953" s="49"/>
      <c r="J1953" s="49"/>
    </row>
    <row r="1954" spans="3:10">
      <c r="C1954" s="49"/>
      <c r="D1954" s="49"/>
      <c r="E1954" s="49"/>
      <c r="F1954" s="49"/>
      <c r="G1954" s="49"/>
      <c r="H1954" s="49"/>
      <c r="I1954" s="49"/>
      <c r="J1954" s="49"/>
    </row>
    <row r="1955" spans="3:10">
      <c r="C1955" s="49"/>
      <c r="D1955" s="49"/>
      <c r="E1955" s="49"/>
      <c r="F1955" s="49"/>
      <c r="G1955" s="49"/>
      <c r="H1955" s="49"/>
      <c r="I1955" s="49"/>
      <c r="J1955" s="49"/>
    </row>
    <row r="1956" spans="3:10">
      <c r="C1956" s="49"/>
      <c r="D1956" s="49"/>
      <c r="E1956" s="49"/>
      <c r="F1956" s="49"/>
      <c r="G1956" s="49"/>
      <c r="H1956" s="49"/>
      <c r="I1956" s="49"/>
      <c r="J1956" s="49"/>
    </row>
    <row r="1957" spans="3:10">
      <c r="C1957" s="49"/>
      <c r="D1957" s="49"/>
      <c r="E1957" s="49"/>
      <c r="F1957" s="49"/>
      <c r="G1957" s="49"/>
      <c r="H1957" s="49"/>
      <c r="I1957" s="49"/>
      <c r="J1957" s="49"/>
    </row>
    <row r="1958" spans="3:10">
      <c r="C1958" s="49"/>
      <c r="D1958" s="49"/>
      <c r="E1958" s="49"/>
      <c r="F1958" s="49"/>
      <c r="G1958" s="49"/>
      <c r="H1958" s="49"/>
      <c r="I1958" s="49"/>
      <c r="J1958" s="49"/>
    </row>
    <row r="1959" spans="3:10">
      <c r="C1959" s="49"/>
      <c r="D1959" s="49"/>
      <c r="E1959" s="49"/>
      <c r="F1959" s="49"/>
      <c r="G1959" s="49"/>
      <c r="H1959" s="49"/>
      <c r="I1959" s="49"/>
      <c r="J1959" s="49"/>
    </row>
    <row r="1960" spans="3:10">
      <c r="C1960" s="49"/>
      <c r="D1960" s="49"/>
      <c r="E1960" s="49"/>
      <c r="F1960" s="49"/>
      <c r="G1960" s="49"/>
      <c r="H1960" s="49"/>
      <c r="I1960" s="49"/>
      <c r="J1960" s="49"/>
    </row>
    <row r="1961" spans="3:10">
      <c r="C1961" s="49"/>
      <c r="D1961" s="49"/>
      <c r="E1961" s="49"/>
      <c r="F1961" s="49"/>
      <c r="G1961" s="49"/>
      <c r="H1961" s="49"/>
      <c r="I1961" s="49"/>
      <c r="J1961" s="49"/>
    </row>
    <row r="1962" spans="3:10">
      <c r="C1962" s="49"/>
      <c r="D1962" s="49"/>
      <c r="E1962" s="49"/>
      <c r="F1962" s="49"/>
      <c r="G1962" s="49"/>
      <c r="H1962" s="49"/>
      <c r="I1962" s="49"/>
      <c r="J1962" s="49"/>
    </row>
    <row r="1963" spans="3:10">
      <c r="C1963" s="49"/>
      <c r="D1963" s="49"/>
      <c r="E1963" s="49"/>
      <c r="F1963" s="49"/>
      <c r="G1963" s="49"/>
      <c r="H1963" s="49"/>
      <c r="I1963" s="49"/>
      <c r="J1963" s="49"/>
    </row>
    <row r="1964" spans="3:10">
      <c r="C1964" s="49"/>
      <c r="D1964" s="49"/>
      <c r="E1964" s="49"/>
      <c r="F1964" s="49"/>
      <c r="G1964" s="49"/>
      <c r="H1964" s="49"/>
      <c r="I1964" s="49"/>
      <c r="J1964" s="49"/>
    </row>
    <row r="1965" spans="3:10">
      <c r="C1965" s="49"/>
      <c r="D1965" s="49"/>
      <c r="E1965" s="49"/>
      <c r="F1965" s="49"/>
      <c r="G1965" s="49"/>
      <c r="H1965" s="49"/>
      <c r="I1965" s="49"/>
      <c r="J1965" s="49"/>
    </row>
    <row r="1966" spans="3:10">
      <c r="C1966" s="49"/>
      <c r="D1966" s="49"/>
      <c r="E1966" s="49"/>
      <c r="F1966" s="49"/>
      <c r="G1966" s="49"/>
      <c r="H1966" s="49"/>
      <c r="I1966" s="49"/>
      <c r="J1966" s="49"/>
    </row>
    <row r="1967" spans="3:10">
      <c r="C1967" s="49"/>
      <c r="D1967" s="49"/>
      <c r="E1967" s="49"/>
      <c r="F1967" s="49"/>
      <c r="G1967" s="49"/>
      <c r="H1967" s="49"/>
      <c r="I1967" s="49"/>
      <c r="J1967" s="49"/>
    </row>
    <row r="1968" spans="3:10">
      <c r="C1968" s="49"/>
      <c r="D1968" s="49"/>
      <c r="E1968" s="49"/>
      <c r="F1968" s="49"/>
      <c r="G1968" s="49"/>
      <c r="H1968" s="49"/>
      <c r="I1968" s="49"/>
      <c r="J1968" s="49"/>
    </row>
    <row r="1969" spans="3:10">
      <c r="C1969" s="49"/>
      <c r="D1969" s="49"/>
      <c r="E1969" s="49"/>
      <c r="F1969" s="49"/>
      <c r="G1969" s="49"/>
      <c r="H1969" s="49"/>
      <c r="I1969" s="49"/>
      <c r="J1969" s="49"/>
    </row>
    <row r="1970" spans="3:10">
      <c r="C1970" s="49"/>
      <c r="D1970" s="49"/>
      <c r="E1970" s="49"/>
      <c r="F1970" s="49"/>
      <c r="G1970" s="49"/>
      <c r="H1970" s="49"/>
      <c r="I1970" s="49"/>
      <c r="J1970" s="49"/>
    </row>
    <row r="1971" spans="3:10">
      <c r="C1971" s="49"/>
      <c r="D1971" s="49"/>
      <c r="E1971" s="49"/>
      <c r="F1971" s="49"/>
      <c r="G1971" s="49"/>
      <c r="H1971" s="49"/>
      <c r="I1971" s="49"/>
      <c r="J1971" s="49"/>
    </row>
    <row r="1972" spans="3:10">
      <c r="C1972" s="49"/>
      <c r="D1972" s="49"/>
      <c r="E1972" s="49"/>
      <c r="F1972" s="49"/>
      <c r="G1972" s="49"/>
      <c r="H1972" s="49"/>
      <c r="I1972" s="49"/>
      <c r="J1972" s="49"/>
    </row>
    <row r="1973" spans="3:10">
      <c r="C1973" s="49"/>
      <c r="D1973" s="49"/>
      <c r="E1973" s="49"/>
      <c r="F1973" s="49"/>
      <c r="G1973" s="49"/>
      <c r="H1973" s="49"/>
      <c r="I1973" s="49"/>
      <c r="J1973" s="49"/>
    </row>
    <row r="1974" spans="3:10">
      <c r="C1974" s="49"/>
      <c r="D1974" s="49"/>
      <c r="E1974" s="49"/>
      <c r="F1974" s="49"/>
      <c r="G1974" s="49"/>
      <c r="H1974" s="49"/>
      <c r="I1974" s="49"/>
      <c r="J1974" s="49"/>
    </row>
    <row r="1975" spans="3:10">
      <c r="C1975" s="49"/>
      <c r="D1975" s="49"/>
      <c r="E1975" s="49"/>
      <c r="F1975" s="49"/>
      <c r="G1975" s="49"/>
      <c r="H1975" s="49"/>
      <c r="I1975" s="49"/>
      <c r="J1975" s="49"/>
    </row>
    <row r="1976" spans="3:10">
      <c r="C1976" s="49"/>
      <c r="D1976" s="49"/>
      <c r="E1976" s="49"/>
      <c r="F1976" s="49"/>
      <c r="G1976" s="49"/>
      <c r="H1976" s="49"/>
      <c r="I1976" s="49"/>
      <c r="J1976" s="49"/>
    </row>
    <row r="1977" spans="3:10">
      <c r="C1977" s="49"/>
      <c r="D1977" s="49"/>
      <c r="E1977" s="49"/>
      <c r="F1977" s="49"/>
      <c r="G1977" s="49"/>
      <c r="H1977" s="49"/>
      <c r="I1977" s="49"/>
      <c r="J1977" s="49"/>
    </row>
    <row r="1978" spans="3:10">
      <c r="C1978" s="49"/>
      <c r="D1978" s="49"/>
      <c r="E1978" s="49"/>
      <c r="F1978" s="49"/>
      <c r="G1978" s="49"/>
      <c r="H1978" s="49"/>
      <c r="I1978" s="49"/>
      <c r="J1978" s="49"/>
    </row>
    <row r="1979" spans="3:10">
      <c r="C1979" s="49"/>
      <c r="D1979" s="49"/>
      <c r="E1979" s="49"/>
      <c r="F1979" s="49"/>
      <c r="G1979" s="49"/>
      <c r="H1979" s="49"/>
      <c r="I1979" s="49"/>
      <c r="J1979" s="49"/>
    </row>
    <row r="1980" spans="3:10">
      <c r="C1980" s="49"/>
      <c r="D1980" s="49"/>
      <c r="E1980" s="49"/>
      <c r="F1980" s="49"/>
      <c r="G1980" s="49"/>
      <c r="H1980" s="49"/>
      <c r="I1980" s="49"/>
      <c r="J1980" s="49"/>
    </row>
    <row r="1981" spans="3:10">
      <c r="C1981" s="49"/>
      <c r="D1981" s="49"/>
      <c r="E1981" s="49"/>
      <c r="F1981" s="49"/>
      <c r="G1981" s="49"/>
      <c r="H1981" s="49"/>
      <c r="I1981" s="49"/>
      <c r="J1981" s="49"/>
    </row>
    <row r="1982" spans="3:10">
      <c r="C1982" s="49"/>
      <c r="D1982" s="49"/>
      <c r="E1982" s="49"/>
      <c r="F1982" s="49"/>
      <c r="G1982" s="49"/>
      <c r="H1982" s="49"/>
      <c r="I1982" s="49"/>
      <c r="J1982" s="49"/>
    </row>
    <row r="1983" spans="3:10">
      <c r="C1983" s="49"/>
      <c r="D1983" s="49"/>
      <c r="E1983" s="49"/>
      <c r="F1983" s="49"/>
      <c r="G1983" s="49"/>
      <c r="H1983" s="49"/>
      <c r="I1983" s="49"/>
      <c r="J1983" s="49"/>
    </row>
    <row r="1984" spans="3:10">
      <c r="C1984" s="49"/>
      <c r="D1984" s="49"/>
      <c r="E1984" s="49"/>
      <c r="F1984" s="49"/>
      <c r="G1984" s="49"/>
      <c r="H1984" s="49"/>
      <c r="I1984" s="49"/>
      <c r="J1984" s="49"/>
    </row>
    <row r="1985" spans="3:10">
      <c r="C1985" s="49"/>
      <c r="D1985" s="49"/>
      <c r="E1985" s="49"/>
      <c r="F1985" s="49"/>
      <c r="G1985" s="49"/>
      <c r="H1985" s="49"/>
      <c r="I1985" s="49"/>
      <c r="J1985" s="49"/>
    </row>
    <row r="1986" spans="3:10">
      <c r="C1986" s="49"/>
      <c r="D1986" s="49"/>
      <c r="E1986" s="49"/>
      <c r="F1986" s="49"/>
      <c r="G1986" s="49"/>
      <c r="H1986" s="49"/>
      <c r="I1986" s="49"/>
      <c r="J1986" s="49"/>
    </row>
    <row r="1987" spans="3:10">
      <c r="C1987" s="49"/>
      <c r="D1987" s="49"/>
      <c r="E1987" s="49"/>
      <c r="F1987" s="49"/>
      <c r="G1987" s="49"/>
      <c r="H1987" s="49"/>
      <c r="I1987" s="49"/>
      <c r="J1987" s="49"/>
    </row>
    <row r="1988" spans="3:10">
      <c r="C1988" s="49"/>
      <c r="D1988" s="49"/>
      <c r="E1988" s="49"/>
      <c r="F1988" s="49"/>
      <c r="G1988" s="49"/>
      <c r="H1988" s="49"/>
      <c r="I1988" s="49"/>
      <c r="J1988" s="49"/>
    </row>
    <row r="1989" spans="3:10">
      <c r="C1989" s="49"/>
      <c r="D1989" s="49"/>
      <c r="E1989" s="49"/>
      <c r="F1989" s="49"/>
      <c r="G1989" s="49"/>
      <c r="H1989" s="49"/>
      <c r="I1989" s="49"/>
      <c r="J1989" s="49"/>
    </row>
    <row r="1990" spans="3:10">
      <c r="C1990" s="49"/>
      <c r="D1990" s="49"/>
      <c r="E1990" s="49"/>
      <c r="F1990" s="49"/>
      <c r="G1990" s="49"/>
      <c r="H1990" s="49"/>
      <c r="I1990" s="49"/>
      <c r="J1990" s="49"/>
    </row>
    <row r="1991" spans="3:10">
      <c r="C1991" s="49"/>
      <c r="D1991" s="49"/>
      <c r="E1991" s="49"/>
      <c r="F1991" s="49"/>
      <c r="G1991" s="49"/>
      <c r="H1991" s="49"/>
      <c r="I1991" s="49"/>
      <c r="J1991" s="49"/>
    </row>
    <row r="1992" spans="3:10">
      <c r="C1992" s="49"/>
      <c r="D1992" s="49"/>
      <c r="E1992" s="49"/>
      <c r="F1992" s="49"/>
      <c r="G1992" s="49"/>
      <c r="H1992" s="49"/>
      <c r="I1992" s="49"/>
      <c r="J1992" s="49"/>
    </row>
    <row r="1993" spans="3:10">
      <c r="C1993" s="49"/>
      <c r="D1993" s="49"/>
      <c r="E1993" s="49"/>
      <c r="F1993" s="49"/>
      <c r="G1993" s="49"/>
      <c r="H1993" s="49"/>
      <c r="I1993" s="49"/>
      <c r="J1993" s="49"/>
    </row>
    <row r="1994" spans="3:10">
      <c r="C1994" s="49"/>
      <c r="D1994" s="49"/>
      <c r="E1994" s="49"/>
      <c r="F1994" s="49"/>
      <c r="G1994" s="49"/>
      <c r="H1994" s="49"/>
      <c r="I1994" s="49"/>
      <c r="J1994" s="49"/>
    </row>
    <row r="1995" spans="3:10">
      <c r="C1995" s="49"/>
      <c r="D1995" s="49"/>
      <c r="E1995" s="49"/>
      <c r="F1995" s="49"/>
      <c r="G1995" s="49"/>
      <c r="H1995" s="49"/>
      <c r="I1995" s="49"/>
      <c r="J1995" s="49"/>
    </row>
    <row r="1996" spans="3:10">
      <c r="C1996" s="49"/>
      <c r="D1996" s="49"/>
      <c r="E1996" s="49"/>
      <c r="F1996" s="49"/>
      <c r="G1996" s="49"/>
      <c r="H1996" s="49"/>
      <c r="I1996" s="49"/>
      <c r="J1996" s="49"/>
    </row>
    <row r="1997" spans="3:10">
      <c r="C1997" s="49"/>
      <c r="D1997" s="49"/>
      <c r="E1997" s="49"/>
      <c r="F1997" s="49"/>
      <c r="G1997" s="49"/>
      <c r="H1997" s="49"/>
      <c r="I1997" s="49"/>
      <c r="J1997" s="49"/>
    </row>
    <row r="1998" spans="3:10">
      <c r="C1998" s="49"/>
      <c r="D1998" s="49"/>
      <c r="E1998" s="49"/>
      <c r="F1998" s="49"/>
      <c r="G1998" s="49"/>
      <c r="H1998" s="49"/>
      <c r="I1998" s="49"/>
      <c r="J1998" s="49"/>
    </row>
    <row r="1999" spans="3:10">
      <c r="C1999" s="49"/>
      <c r="D1999" s="49"/>
      <c r="E1999" s="49"/>
      <c r="F1999" s="49"/>
      <c r="G1999" s="49"/>
      <c r="H1999" s="49"/>
      <c r="I1999" s="49"/>
      <c r="J1999" s="49"/>
    </row>
    <row r="2000" spans="3:10">
      <c r="C2000" s="49"/>
      <c r="D2000" s="49"/>
      <c r="E2000" s="49"/>
      <c r="F2000" s="49"/>
      <c r="G2000" s="49"/>
      <c r="H2000" s="49"/>
      <c r="I2000" s="49"/>
      <c r="J2000" s="49"/>
    </row>
    <row r="2001" spans="3:10">
      <c r="C2001" s="49"/>
      <c r="D2001" s="49"/>
      <c r="E2001" s="49"/>
      <c r="F2001" s="49"/>
      <c r="G2001" s="49"/>
      <c r="H2001" s="49"/>
      <c r="I2001" s="49"/>
      <c r="J2001" s="49"/>
    </row>
    <row r="2002" spans="3:10">
      <c r="C2002" s="49"/>
      <c r="D2002" s="49"/>
      <c r="E2002" s="49"/>
      <c r="F2002" s="49"/>
      <c r="G2002" s="49"/>
      <c r="H2002" s="49"/>
      <c r="I2002" s="49"/>
      <c r="J2002" s="49"/>
    </row>
    <row r="2003" spans="3:10">
      <c r="C2003" s="49"/>
      <c r="D2003" s="49"/>
      <c r="E2003" s="49"/>
      <c r="F2003" s="49"/>
      <c r="G2003" s="49"/>
      <c r="H2003" s="49"/>
      <c r="I2003" s="49"/>
      <c r="J2003" s="49"/>
    </row>
    <row r="2004" spans="3:10">
      <c r="C2004" s="49"/>
      <c r="D2004" s="49"/>
      <c r="E2004" s="49"/>
      <c r="F2004" s="49"/>
      <c r="G2004" s="49"/>
      <c r="H2004" s="49"/>
      <c r="I2004" s="49"/>
      <c r="J2004" s="49"/>
    </row>
    <row r="2005" spans="3:10">
      <c r="C2005" s="49"/>
      <c r="D2005" s="49"/>
      <c r="E2005" s="49"/>
      <c r="F2005" s="49"/>
      <c r="G2005" s="49"/>
      <c r="H2005" s="49"/>
      <c r="I2005" s="49"/>
      <c r="J2005" s="49"/>
    </row>
    <row r="2006" spans="3:10">
      <c r="C2006" s="49"/>
      <c r="D2006" s="49"/>
      <c r="E2006" s="49"/>
      <c r="F2006" s="49"/>
      <c r="G2006" s="49"/>
      <c r="H2006" s="49"/>
      <c r="I2006" s="49"/>
      <c r="J2006" s="49"/>
    </row>
    <row r="2007" spans="3:10">
      <c r="C2007" s="49"/>
      <c r="D2007" s="49"/>
      <c r="E2007" s="49"/>
      <c r="F2007" s="49"/>
      <c r="G2007" s="49"/>
      <c r="H2007" s="49"/>
      <c r="I2007" s="49"/>
      <c r="J2007" s="49"/>
    </row>
    <row r="2008" spans="3:10">
      <c r="C2008" s="49"/>
      <c r="D2008" s="49"/>
      <c r="E2008" s="49"/>
      <c r="F2008" s="49"/>
      <c r="G2008" s="49"/>
      <c r="H2008" s="49"/>
      <c r="I2008" s="49"/>
      <c r="J2008" s="49"/>
    </row>
    <row r="2009" spans="3:10">
      <c r="C2009" s="49"/>
      <c r="D2009" s="49"/>
      <c r="E2009" s="49"/>
      <c r="F2009" s="49"/>
      <c r="G2009" s="49"/>
      <c r="H2009" s="49"/>
      <c r="I2009" s="49"/>
      <c r="J2009" s="49"/>
    </row>
    <row r="2010" spans="3:10">
      <c r="C2010" s="49"/>
      <c r="D2010" s="49"/>
      <c r="E2010" s="49"/>
      <c r="F2010" s="49"/>
      <c r="G2010" s="49"/>
      <c r="H2010" s="49"/>
      <c r="I2010" s="49"/>
      <c r="J2010" s="49"/>
    </row>
    <row r="2011" spans="3:10">
      <c r="C2011" s="49"/>
      <c r="D2011" s="49"/>
      <c r="E2011" s="49"/>
      <c r="F2011" s="49"/>
      <c r="G2011" s="49"/>
      <c r="H2011" s="49"/>
      <c r="I2011" s="49"/>
      <c r="J2011" s="49"/>
    </row>
    <row r="2012" spans="3:10">
      <c r="C2012" s="49"/>
      <c r="D2012" s="49"/>
      <c r="E2012" s="49"/>
      <c r="F2012" s="49"/>
      <c r="G2012" s="49"/>
      <c r="H2012" s="49"/>
      <c r="I2012" s="49"/>
      <c r="J2012" s="49"/>
    </row>
    <row r="2013" spans="3:10">
      <c r="C2013" s="49"/>
      <c r="D2013" s="49"/>
      <c r="E2013" s="49"/>
      <c r="F2013" s="49"/>
      <c r="G2013" s="49"/>
      <c r="H2013" s="49"/>
      <c r="I2013" s="49"/>
      <c r="J2013" s="49"/>
    </row>
    <row r="2014" spans="3:10">
      <c r="C2014" s="49"/>
      <c r="D2014" s="49"/>
      <c r="E2014" s="49"/>
      <c r="F2014" s="49"/>
      <c r="G2014" s="49"/>
      <c r="H2014" s="49"/>
      <c r="I2014" s="49"/>
      <c r="J2014" s="49"/>
    </row>
    <row r="2015" spans="3:10">
      <c r="C2015" s="49"/>
      <c r="D2015" s="49"/>
      <c r="E2015" s="49"/>
      <c r="F2015" s="49"/>
      <c r="G2015" s="49"/>
      <c r="H2015" s="49"/>
      <c r="I2015" s="49"/>
      <c r="J2015" s="49"/>
    </row>
    <row r="2016" spans="3:10">
      <c r="C2016" s="49"/>
      <c r="D2016" s="49"/>
      <c r="E2016" s="49"/>
      <c r="F2016" s="49"/>
      <c r="G2016" s="49"/>
      <c r="H2016" s="49"/>
      <c r="I2016" s="49"/>
      <c r="J2016" s="49"/>
    </row>
    <row r="2017" spans="3:10">
      <c r="C2017" s="49"/>
      <c r="D2017" s="49"/>
      <c r="E2017" s="49"/>
      <c r="F2017" s="49"/>
      <c r="G2017" s="49"/>
      <c r="H2017" s="49"/>
      <c r="I2017" s="49"/>
      <c r="J2017" s="49"/>
    </row>
    <row r="2018" spans="3:10">
      <c r="C2018" s="49"/>
      <c r="D2018" s="49"/>
      <c r="E2018" s="49"/>
      <c r="F2018" s="49"/>
      <c r="G2018" s="49"/>
      <c r="H2018" s="49"/>
      <c r="I2018" s="49"/>
      <c r="J2018" s="49"/>
    </row>
    <row r="2019" spans="3:10">
      <c r="C2019" s="49"/>
      <c r="D2019" s="49"/>
      <c r="E2019" s="49"/>
      <c r="F2019" s="49"/>
      <c r="G2019" s="49"/>
      <c r="H2019" s="49"/>
      <c r="I2019" s="49"/>
      <c r="J2019" s="49"/>
    </row>
    <row r="2020" spans="3:10">
      <c r="C2020" s="49"/>
      <c r="D2020" s="49"/>
      <c r="E2020" s="49"/>
      <c r="F2020" s="49"/>
      <c r="G2020" s="49"/>
      <c r="H2020" s="49"/>
      <c r="I2020" s="49"/>
      <c r="J2020" s="49"/>
    </row>
    <row r="2021" spans="3:10">
      <c r="C2021" s="49"/>
      <c r="D2021" s="49"/>
      <c r="E2021" s="49"/>
      <c r="F2021" s="49"/>
      <c r="G2021" s="49"/>
      <c r="H2021" s="49"/>
      <c r="I2021" s="49"/>
      <c r="J2021" s="49"/>
    </row>
    <row r="2022" spans="3:10">
      <c r="C2022" s="49"/>
      <c r="D2022" s="49"/>
      <c r="E2022" s="49"/>
      <c r="F2022" s="49"/>
      <c r="G2022" s="49"/>
      <c r="H2022" s="49"/>
      <c r="I2022" s="49"/>
      <c r="J2022" s="49"/>
    </row>
    <row r="2023" spans="3:10">
      <c r="C2023" s="49"/>
      <c r="D2023" s="49"/>
      <c r="E2023" s="49"/>
      <c r="F2023" s="49"/>
      <c r="G2023" s="49"/>
      <c r="H2023" s="49"/>
      <c r="I2023" s="49"/>
      <c r="J2023" s="49"/>
    </row>
    <row r="2024" spans="3:10">
      <c r="C2024" s="49"/>
      <c r="D2024" s="49"/>
      <c r="E2024" s="49"/>
      <c r="F2024" s="49"/>
      <c r="G2024" s="49"/>
      <c r="H2024" s="49"/>
      <c r="I2024" s="49"/>
      <c r="J2024" s="49"/>
    </row>
    <row r="2025" spans="3:10">
      <c r="C2025" s="49"/>
      <c r="D2025" s="49"/>
      <c r="E2025" s="49"/>
      <c r="F2025" s="49"/>
      <c r="G2025" s="49"/>
      <c r="H2025" s="49"/>
      <c r="I2025" s="49"/>
      <c r="J2025" s="49"/>
    </row>
    <row r="2026" spans="3:10">
      <c r="C2026" s="49"/>
      <c r="D2026" s="49"/>
      <c r="E2026" s="49"/>
      <c r="F2026" s="49"/>
      <c r="G2026" s="49"/>
      <c r="H2026" s="49"/>
      <c r="I2026" s="49"/>
      <c r="J2026" s="49"/>
    </row>
    <row r="2027" spans="3:10">
      <c r="C2027" s="49"/>
      <c r="D2027" s="49"/>
      <c r="E2027" s="49"/>
      <c r="F2027" s="49"/>
      <c r="G2027" s="49"/>
      <c r="H2027" s="49"/>
      <c r="I2027" s="49"/>
      <c r="J2027" s="49"/>
    </row>
    <row r="2028" spans="3:10">
      <c r="C2028" s="49"/>
      <c r="D2028" s="49"/>
      <c r="E2028" s="49"/>
      <c r="F2028" s="49"/>
      <c r="G2028" s="49"/>
      <c r="H2028" s="49"/>
      <c r="I2028" s="49"/>
      <c r="J2028" s="49"/>
    </row>
    <row r="2029" spans="3:10">
      <c r="C2029" s="49"/>
      <c r="D2029" s="49"/>
      <c r="E2029" s="49"/>
      <c r="F2029" s="49"/>
      <c r="G2029" s="49"/>
      <c r="H2029" s="49"/>
      <c r="I2029" s="49"/>
      <c r="J2029" s="49"/>
    </row>
    <row r="2030" spans="3:10">
      <c r="C2030" s="49"/>
      <c r="D2030" s="49"/>
      <c r="E2030" s="49"/>
      <c r="F2030" s="49"/>
      <c r="G2030" s="49"/>
      <c r="H2030" s="49"/>
      <c r="I2030" s="49"/>
      <c r="J2030" s="49"/>
    </row>
    <row r="2031" spans="3:10">
      <c r="C2031" s="49"/>
      <c r="D2031" s="49"/>
      <c r="E2031" s="49"/>
      <c r="F2031" s="49"/>
      <c r="G2031" s="49"/>
      <c r="H2031" s="49"/>
      <c r="I2031" s="49"/>
      <c r="J2031" s="49"/>
    </row>
    <row r="2032" spans="3:10">
      <c r="C2032" s="49"/>
      <c r="D2032" s="49"/>
      <c r="E2032" s="49"/>
      <c r="F2032" s="49"/>
      <c r="G2032" s="49"/>
      <c r="H2032" s="49"/>
      <c r="I2032" s="49"/>
      <c r="J2032" s="49"/>
    </row>
    <row r="2033" spans="3:10">
      <c r="C2033" s="49"/>
      <c r="D2033" s="49"/>
      <c r="E2033" s="49"/>
      <c r="F2033" s="49"/>
      <c r="G2033" s="49"/>
      <c r="H2033" s="49"/>
      <c r="I2033" s="49"/>
      <c r="J2033" s="49"/>
    </row>
    <row r="2034" spans="3:10">
      <c r="C2034" s="49"/>
      <c r="D2034" s="49"/>
      <c r="E2034" s="49"/>
      <c r="F2034" s="49"/>
      <c r="G2034" s="49"/>
      <c r="H2034" s="49"/>
      <c r="I2034" s="49"/>
      <c r="J2034" s="49"/>
    </row>
    <row r="2035" spans="3:10">
      <c r="C2035" s="49"/>
      <c r="D2035" s="49"/>
      <c r="E2035" s="49"/>
      <c r="F2035" s="49"/>
      <c r="G2035" s="49"/>
      <c r="H2035" s="49"/>
      <c r="I2035" s="49"/>
      <c r="J2035" s="49"/>
    </row>
    <row r="2036" spans="3:10">
      <c r="C2036" s="49"/>
      <c r="D2036" s="49"/>
      <c r="E2036" s="49"/>
      <c r="F2036" s="49"/>
      <c r="G2036" s="49"/>
      <c r="H2036" s="49"/>
      <c r="I2036" s="49"/>
      <c r="J2036" s="49"/>
    </row>
    <row r="2037" spans="3:10">
      <c r="C2037" s="49"/>
      <c r="D2037" s="49"/>
      <c r="E2037" s="49"/>
      <c r="F2037" s="49"/>
      <c r="G2037" s="49"/>
      <c r="H2037" s="49"/>
      <c r="I2037" s="49"/>
      <c r="J2037" s="49"/>
    </row>
    <row r="2038" spans="3:10">
      <c r="C2038" s="49"/>
      <c r="D2038" s="49"/>
      <c r="E2038" s="49"/>
      <c r="F2038" s="49"/>
      <c r="G2038" s="49"/>
      <c r="H2038" s="49"/>
      <c r="I2038" s="49"/>
      <c r="J2038" s="49"/>
    </row>
    <row r="2039" spans="3:10">
      <c r="C2039" s="49"/>
      <c r="D2039" s="49"/>
      <c r="E2039" s="49"/>
      <c r="F2039" s="49"/>
      <c r="G2039" s="49"/>
      <c r="H2039" s="49"/>
      <c r="I2039" s="49"/>
      <c r="J2039" s="49"/>
    </row>
    <row r="2040" spans="3:10">
      <c r="C2040" s="49"/>
      <c r="D2040" s="49"/>
      <c r="E2040" s="49"/>
      <c r="F2040" s="49"/>
      <c r="G2040" s="49"/>
      <c r="H2040" s="49"/>
      <c r="I2040" s="49"/>
      <c r="J2040" s="49"/>
    </row>
    <row r="2041" spans="3:10">
      <c r="C2041" s="49"/>
      <c r="D2041" s="49"/>
      <c r="E2041" s="49"/>
      <c r="F2041" s="49"/>
      <c r="G2041" s="49"/>
      <c r="H2041" s="49"/>
      <c r="I2041" s="49"/>
      <c r="J2041" s="49"/>
    </row>
    <row r="2042" spans="3:10">
      <c r="C2042" s="49"/>
      <c r="D2042" s="49"/>
      <c r="E2042" s="49"/>
      <c r="F2042" s="49"/>
      <c r="G2042" s="49"/>
      <c r="H2042" s="49"/>
      <c r="I2042" s="49"/>
      <c r="J2042" s="49"/>
    </row>
    <row r="2043" spans="3:10">
      <c r="C2043" s="49"/>
      <c r="D2043" s="49"/>
      <c r="E2043" s="49"/>
      <c r="F2043" s="49"/>
      <c r="G2043" s="49"/>
      <c r="H2043" s="49"/>
      <c r="I2043" s="49"/>
      <c r="J2043" s="49"/>
    </row>
    <row r="2044" spans="3:10">
      <c r="C2044" s="49"/>
      <c r="D2044" s="49"/>
      <c r="E2044" s="49"/>
      <c r="F2044" s="49"/>
      <c r="G2044" s="49"/>
      <c r="H2044" s="49"/>
      <c r="I2044" s="49"/>
      <c r="J2044" s="49"/>
    </row>
    <row r="2045" spans="3:10">
      <c r="C2045" s="49"/>
      <c r="D2045" s="49"/>
      <c r="E2045" s="49"/>
      <c r="F2045" s="49"/>
      <c r="G2045" s="49"/>
      <c r="H2045" s="49"/>
      <c r="I2045" s="49"/>
      <c r="J2045" s="49"/>
    </row>
    <row r="2046" spans="3:10">
      <c r="C2046" s="49"/>
      <c r="D2046" s="49"/>
      <c r="E2046" s="49"/>
      <c r="F2046" s="49"/>
      <c r="G2046" s="49"/>
      <c r="H2046" s="49"/>
      <c r="I2046" s="49"/>
      <c r="J2046" s="49"/>
    </row>
    <row r="2047" spans="3:10">
      <c r="C2047" s="49"/>
      <c r="D2047" s="49"/>
      <c r="E2047" s="49"/>
      <c r="F2047" s="49"/>
      <c r="G2047" s="49"/>
      <c r="H2047" s="49"/>
      <c r="I2047" s="49"/>
      <c r="J2047" s="49"/>
    </row>
    <row r="2048" spans="3:10">
      <c r="C2048" s="49"/>
      <c r="D2048" s="49"/>
      <c r="E2048" s="49"/>
      <c r="F2048" s="49"/>
      <c r="G2048" s="49"/>
      <c r="H2048" s="49"/>
      <c r="I2048" s="49"/>
      <c r="J2048" s="49"/>
    </row>
    <row r="2049" spans="3:10">
      <c r="C2049" s="49"/>
      <c r="D2049" s="49"/>
      <c r="E2049" s="49"/>
      <c r="F2049" s="49"/>
      <c r="G2049" s="49"/>
      <c r="H2049" s="49"/>
      <c r="I2049" s="49"/>
      <c r="J2049" s="49"/>
    </row>
    <row r="2050" spans="3:10">
      <c r="C2050" s="49"/>
      <c r="D2050" s="49"/>
      <c r="E2050" s="49"/>
      <c r="F2050" s="49"/>
      <c r="G2050" s="49"/>
      <c r="H2050" s="49"/>
      <c r="I2050" s="49"/>
      <c r="J2050" s="49"/>
    </row>
    <row r="2051" spans="3:10">
      <c r="C2051" s="49"/>
      <c r="D2051" s="49"/>
      <c r="E2051" s="49"/>
      <c r="F2051" s="49"/>
      <c r="G2051" s="49"/>
      <c r="H2051" s="49"/>
      <c r="I2051" s="49"/>
      <c r="J2051" s="49"/>
    </row>
    <row r="2052" spans="3:10">
      <c r="C2052" s="49"/>
      <c r="D2052" s="49"/>
      <c r="E2052" s="49"/>
      <c r="F2052" s="49"/>
      <c r="G2052" s="49"/>
      <c r="H2052" s="49"/>
      <c r="I2052" s="49"/>
      <c r="J2052" s="49"/>
    </row>
    <row r="2053" spans="3:10">
      <c r="C2053" s="49"/>
      <c r="D2053" s="49"/>
      <c r="E2053" s="49"/>
      <c r="F2053" s="49"/>
      <c r="G2053" s="49"/>
      <c r="H2053" s="49"/>
      <c r="I2053" s="49"/>
      <c r="J2053" s="49"/>
    </row>
    <row r="2054" spans="3:10">
      <c r="C2054" s="49"/>
      <c r="D2054" s="49"/>
      <c r="E2054" s="49"/>
      <c r="F2054" s="49"/>
      <c r="G2054" s="49"/>
      <c r="H2054" s="49"/>
      <c r="I2054" s="49"/>
      <c r="J2054" s="49"/>
    </row>
    <row r="2055" spans="3:10">
      <c r="C2055" s="49"/>
      <c r="D2055" s="49"/>
      <c r="E2055" s="49"/>
      <c r="F2055" s="49"/>
      <c r="G2055" s="49"/>
      <c r="H2055" s="49"/>
      <c r="I2055" s="49"/>
      <c r="J2055" s="49"/>
    </row>
    <row r="2056" spans="3:10">
      <c r="C2056" s="49"/>
      <c r="D2056" s="49"/>
      <c r="E2056" s="49"/>
      <c r="F2056" s="49"/>
      <c r="G2056" s="49"/>
      <c r="H2056" s="49"/>
      <c r="I2056" s="49"/>
      <c r="J2056" s="49"/>
    </row>
    <row r="2057" spans="3:10">
      <c r="C2057" s="49"/>
      <c r="D2057" s="49"/>
      <c r="E2057" s="49"/>
      <c r="F2057" s="49"/>
      <c r="G2057" s="49"/>
      <c r="H2057" s="49"/>
      <c r="I2057" s="49"/>
      <c r="J2057" s="49"/>
    </row>
    <row r="2058" spans="3:10">
      <c r="C2058" s="49"/>
      <c r="D2058" s="49"/>
      <c r="E2058" s="49"/>
      <c r="F2058" s="49"/>
      <c r="G2058" s="49"/>
      <c r="H2058" s="49"/>
      <c r="I2058" s="49"/>
      <c r="J2058" s="49"/>
    </row>
    <row r="2059" spans="3:10">
      <c r="C2059" s="49"/>
      <c r="D2059" s="49"/>
      <c r="E2059" s="49"/>
      <c r="F2059" s="49"/>
      <c r="G2059" s="49"/>
      <c r="H2059" s="49"/>
      <c r="I2059" s="49"/>
      <c r="J2059" s="49"/>
    </row>
    <row r="2060" spans="3:10">
      <c r="C2060" s="49"/>
      <c r="D2060" s="49"/>
      <c r="E2060" s="49"/>
      <c r="F2060" s="49"/>
      <c r="G2060" s="49"/>
      <c r="H2060" s="49"/>
      <c r="I2060" s="49"/>
      <c r="J2060" s="49"/>
    </row>
    <row r="2061" spans="3:10">
      <c r="C2061" s="49"/>
      <c r="D2061" s="49"/>
      <c r="E2061" s="49"/>
      <c r="F2061" s="49"/>
      <c r="G2061" s="49"/>
      <c r="H2061" s="49"/>
      <c r="I2061" s="49"/>
      <c r="J2061" s="49"/>
    </row>
    <row r="2062" spans="3:10">
      <c r="C2062" s="49"/>
      <c r="D2062" s="49"/>
      <c r="E2062" s="49"/>
      <c r="F2062" s="49"/>
      <c r="G2062" s="49"/>
      <c r="H2062" s="49"/>
      <c r="I2062" s="49"/>
      <c r="J2062" s="49"/>
    </row>
    <row r="2063" spans="3:10">
      <c r="C2063" s="49"/>
      <c r="D2063" s="49"/>
      <c r="E2063" s="49"/>
      <c r="F2063" s="49"/>
      <c r="G2063" s="49"/>
      <c r="H2063" s="49"/>
      <c r="I2063" s="49"/>
      <c r="J2063" s="49"/>
    </row>
    <row r="2064" spans="3:10">
      <c r="C2064" s="49"/>
      <c r="D2064" s="49"/>
      <c r="E2064" s="49"/>
      <c r="F2064" s="49"/>
      <c r="G2064" s="49"/>
      <c r="H2064" s="49"/>
      <c r="I2064" s="49"/>
      <c r="J2064" s="49"/>
    </row>
    <row r="2065" spans="3:10">
      <c r="C2065" s="49"/>
      <c r="D2065" s="49"/>
      <c r="E2065" s="49"/>
      <c r="F2065" s="49"/>
      <c r="G2065" s="49"/>
      <c r="H2065" s="49"/>
      <c r="I2065" s="49"/>
      <c r="J2065" s="49"/>
    </row>
    <row r="2066" spans="3:10">
      <c r="C2066" s="49"/>
      <c r="D2066" s="49"/>
      <c r="E2066" s="49"/>
      <c r="F2066" s="49"/>
      <c r="G2066" s="49"/>
      <c r="H2066" s="49"/>
      <c r="I2066" s="49"/>
      <c r="J2066" s="49"/>
    </row>
    <row r="2067" spans="3:10">
      <c r="C2067" s="49"/>
      <c r="D2067" s="49"/>
      <c r="E2067" s="49"/>
      <c r="F2067" s="49"/>
      <c r="G2067" s="49"/>
      <c r="H2067" s="49"/>
      <c r="I2067" s="49"/>
      <c r="J2067" s="49"/>
    </row>
    <row r="2068" spans="3:10">
      <c r="C2068" s="49"/>
      <c r="D2068" s="49"/>
      <c r="E2068" s="49"/>
      <c r="F2068" s="49"/>
      <c r="G2068" s="49"/>
      <c r="H2068" s="49"/>
      <c r="I2068" s="49"/>
      <c r="J2068" s="49"/>
    </row>
    <row r="2069" spans="3:10">
      <c r="C2069" s="49"/>
      <c r="D2069" s="49"/>
      <c r="E2069" s="49"/>
      <c r="F2069" s="49"/>
      <c r="G2069" s="49"/>
      <c r="H2069" s="49"/>
      <c r="I2069" s="49"/>
      <c r="J2069" s="49"/>
    </row>
    <row r="2070" spans="3:10">
      <c r="C2070" s="49"/>
      <c r="D2070" s="49"/>
      <c r="E2070" s="49"/>
      <c r="F2070" s="49"/>
      <c r="G2070" s="49"/>
      <c r="H2070" s="49"/>
      <c r="I2070" s="49"/>
      <c r="J2070" s="49"/>
    </row>
    <row r="2071" spans="3:10">
      <c r="C2071" s="49"/>
      <c r="D2071" s="49"/>
      <c r="E2071" s="49"/>
      <c r="F2071" s="49"/>
      <c r="G2071" s="49"/>
      <c r="H2071" s="49"/>
      <c r="I2071" s="49"/>
      <c r="J2071" s="49"/>
    </row>
    <row r="2072" spans="3:10">
      <c r="C2072" s="49"/>
      <c r="D2072" s="49"/>
      <c r="E2072" s="49"/>
      <c r="F2072" s="49"/>
      <c r="G2072" s="49"/>
      <c r="H2072" s="49"/>
      <c r="I2072" s="49"/>
      <c r="J2072" s="49"/>
    </row>
    <row r="2073" spans="3:10">
      <c r="C2073" s="49"/>
      <c r="D2073" s="49"/>
      <c r="E2073" s="49"/>
      <c r="F2073" s="49"/>
      <c r="G2073" s="49"/>
      <c r="H2073" s="49"/>
      <c r="I2073" s="49"/>
      <c r="J2073" s="49"/>
    </row>
    <row r="2074" spans="3:10">
      <c r="C2074" s="49"/>
      <c r="D2074" s="49"/>
      <c r="E2074" s="49"/>
      <c r="F2074" s="49"/>
      <c r="G2074" s="49"/>
      <c r="H2074" s="49"/>
      <c r="I2074" s="49"/>
      <c r="J2074" s="49"/>
    </row>
    <row r="2075" spans="3:10">
      <c r="C2075" s="49"/>
      <c r="D2075" s="49"/>
      <c r="E2075" s="49"/>
      <c r="F2075" s="49"/>
      <c r="G2075" s="49"/>
      <c r="H2075" s="49"/>
      <c r="I2075" s="49"/>
      <c r="J2075" s="49"/>
    </row>
    <row r="2076" spans="3:10">
      <c r="C2076" s="49"/>
      <c r="D2076" s="49"/>
      <c r="E2076" s="49"/>
      <c r="F2076" s="49"/>
      <c r="G2076" s="49"/>
      <c r="H2076" s="49"/>
      <c r="I2076" s="49"/>
      <c r="J2076" s="49"/>
    </row>
    <row r="2077" spans="3:10">
      <c r="C2077" s="49"/>
      <c r="D2077" s="49"/>
      <c r="E2077" s="49"/>
      <c r="F2077" s="49"/>
      <c r="G2077" s="49"/>
      <c r="H2077" s="49"/>
      <c r="I2077" s="49"/>
      <c r="J2077" s="49"/>
    </row>
    <row r="2078" spans="3:10">
      <c r="C2078" s="49"/>
      <c r="D2078" s="49"/>
      <c r="E2078" s="49"/>
      <c r="F2078" s="49"/>
      <c r="G2078" s="49"/>
      <c r="H2078" s="49"/>
      <c r="I2078" s="49"/>
      <c r="J2078" s="49"/>
    </row>
    <row r="2079" spans="3:10">
      <c r="C2079" s="49"/>
      <c r="D2079" s="49"/>
      <c r="E2079" s="49"/>
      <c r="F2079" s="49"/>
      <c r="G2079" s="49"/>
      <c r="H2079" s="49"/>
      <c r="I2079" s="49"/>
      <c r="J2079" s="49"/>
    </row>
    <row r="2080" spans="3:10">
      <c r="C2080" s="49"/>
      <c r="D2080" s="49"/>
      <c r="E2080" s="49"/>
      <c r="F2080" s="49"/>
      <c r="G2080" s="49"/>
      <c r="H2080" s="49"/>
      <c r="I2080" s="49"/>
      <c r="J2080" s="49"/>
    </row>
    <row r="2081" spans="3:10">
      <c r="C2081" s="49"/>
      <c r="D2081" s="49"/>
      <c r="E2081" s="49"/>
      <c r="F2081" s="49"/>
      <c r="G2081" s="49"/>
      <c r="H2081" s="49"/>
      <c r="I2081" s="49"/>
      <c r="J2081" s="49"/>
    </row>
    <row r="2082" spans="3:10">
      <c r="C2082" s="49"/>
      <c r="D2082" s="49"/>
      <c r="E2082" s="49"/>
      <c r="F2082" s="49"/>
      <c r="G2082" s="49"/>
      <c r="H2082" s="49"/>
      <c r="I2082" s="49"/>
      <c r="J2082" s="49"/>
    </row>
    <row r="2083" spans="3:10">
      <c r="C2083" s="49"/>
      <c r="D2083" s="49"/>
      <c r="E2083" s="49"/>
      <c r="F2083" s="49"/>
      <c r="G2083" s="49"/>
      <c r="H2083" s="49"/>
      <c r="I2083" s="49"/>
      <c r="J2083" s="49"/>
    </row>
    <row r="2084" spans="3:10">
      <c r="C2084" s="49"/>
      <c r="D2084" s="49"/>
      <c r="E2084" s="49"/>
      <c r="F2084" s="49"/>
      <c r="G2084" s="49"/>
      <c r="H2084" s="49"/>
      <c r="I2084" s="49"/>
      <c r="J2084" s="49"/>
    </row>
    <row r="2085" spans="3:10">
      <c r="C2085" s="49"/>
      <c r="D2085" s="49"/>
      <c r="E2085" s="49"/>
      <c r="F2085" s="49"/>
      <c r="G2085" s="49"/>
      <c r="H2085" s="49"/>
      <c r="I2085" s="49"/>
      <c r="J2085" s="49"/>
    </row>
    <row r="2086" spans="3:10">
      <c r="C2086" s="49"/>
      <c r="D2086" s="49"/>
      <c r="E2086" s="49"/>
      <c r="F2086" s="49"/>
      <c r="G2086" s="49"/>
      <c r="H2086" s="49"/>
      <c r="I2086" s="49"/>
      <c r="J2086" s="49"/>
    </row>
    <row r="2087" spans="3:10">
      <c r="C2087" s="49"/>
      <c r="D2087" s="49"/>
      <c r="E2087" s="49"/>
      <c r="F2087" s="49"/>
      <c r="G2087" s="49"/>
      <c r="H2087" s="49"/>
      <c r="I2087" s="49"/>
      <c r="J2087" s="49"/>
    </row>
    <row r="2088" spans="3:10">
      <c r="C2088" s="49"/>
      <c r="D2088" s="49"/>
      <c r="E2088" s="49"/>
      <c r="F2088" s="49"/>
      <c r="G2088" s="49"/>
      <c r="H2088" s="49"/>
      <c r="I2088" s="49"/>
      <c r="J2088" s="49"/>
    </row>
    <row r="2089" spans="3:10">
      <c r="C2089" s="49"/>
      <c r="D2089" s="49"/>
      <c r="E2089" s="49"/>
      <c r="F2089" s="49"/>
      <c r="G2089" s="49"/>
      <c r="H2089" s="49"/>
      <c r="I2089" s="49"/>
      <c r="J2089" s="49"/>
    </row>
    <row r="2090" spans="3:10">
      <c r="C2090" s="49"/>
      <c r="D2090" s="49"/>
      <c r="E2090" s="49"/>
      <c r="F2090" s="49"/>
      <c r="G2090" s="49"/>
      <c r="H2090" s="49"/>
      <c r="I2090" s="49"/>
      <c r="J2090" s="49"/>
    </row>
    <row r="2091" spans="3:10">
      <c r="C2091" s="49"/>
      <c r="D2091" s="49"/>
      <c r="E2091" s="49"/>
      <c r="F2091" s="49"/>
      <c r="G2091" s="49"/>
      <c r="H2091" s="49"/>
      <c r="I2091" s="49"/>
      <c r="J2091" s="49"/>
    </row>
    <row r="2092" spans="3:10">
      <c r="C2092" s="49"/>
      <c r="D2092" s="49"/>
      <c r="E2092" s="49"/>
      <c r="F2092" s="49"/>
      <c r="G2092" s="49"/>
      <c r="H2092" s="49"/>
      <c r="I2092" s="49"/>
      <c r="J2092" s="49"/>
    </row>
    <row r="2093" spans="3:10">
      <c r="C2093" s="49"/>
      <c r="D2093" s="49"/>
      <c r="E2093" s="49"/>
      <c r="F2093" s="49"/>
      <c r="G2093" s="49"/>
      <c r="H2093" s="49"/>
      <c r="I2093" s="49"/>
      <c r="J2093" s="49"/>
    </row>
    <row r="2094" spans="3:10">
      <c r="C2094" s="49"/>
      <c r="D2094" s="49"/>
      <c r="E2094" s="49"/>
      <c r="F2094" s="49"/>
      <c r="G2094" s="49"/>
      <c r="H2094" s="49"/>
      <c r="I2094" s="49"/>
      <c r="J2094" s="49"/>
    </row>
    <row r="2095" spans="3:10">
      <c r="C2095" s="49"/>
      <c r="D2095" s="49"/>
      <c r="E2095" s="49"/>
      <c r="F2095" s="49"/>
      <c r="G2095" s="49"/>
      <c r="H2095" s="49"/>
      <c r="I2095" s="49"/>
      <c r="J2095" s="49"/>
    </row>
    <row r="2096" spans="3:10">
      <c r="C2096" s="49"/>
      <c r="D2096" s="49"/>
      <c r="E2096" s="49"/>
      <c r="F2096" s="49"/>
      <c r="G2096" s="49"/>
      <c r="H2096" s="49"/>
      <c r="I2096" s="49"/>
      <c r="J2096" s="49"/>
    </row>
    <row r="2097" spans="3:10">
      <c r="C2097" s="49"/>
      <c r="D2097" s="49"/>
      <c r="E2097" s="49"/>
      <c r="F2097" s="49"/>
      <c r="G2097" s="49"/>
      <c r="H2097" s="49"/>
      <c r="I2097" s="49"/>
      <c r="J2097" s="49"/>
    </row>
    <row r="2098" spans="3:10">
      <c r="C2098" s="49"/>
      <c r="D2098" s="49"/>
      <c r="E2098" s="49"/>
      <c r="F2098" s="49"/>
      <c r="G2098" s="49"/>
      <c r="H2098" s="49"/>
      <c r="I2098" s="49"/>
      <c r="J2098" s="49"/>
    </row>
    <row r="2099" spans="3:10">
      <c r="C2099" s="49"/>
      <c r="D2099" s="49"/>
      <c r="E2099" s="49"/>
      <c r="F2099" s="49"/>
      <c r="G2099" s="49"/>
      <c r="H2099" s="49"/>
      <c r="I2099" s="49"/>
      <c r="J2099" s="49"/>
    </row>
    <row r="2100" spans="3:10">
      <c r="C2100" s="49"/>
      <c r="D2100" s="49"/>
      <c r="E2100" s="49"/>
      <c r="F2100" s="49"/>
      <c r="G2100" s="49"/>
      <c r="H2100" s="49"/>
      <c r="I2100" s="49"/>
      <c r="J2100" s="49"/>
    </row>
    <row r="2101" spans="3:10">
      <c r="C2101" s="49"/>
      <c r="D2101" s="49"/>
      <c r="E2101" s="49"/>
      <c r="F2101" s="49"/>
      <c r="G2101" s="49"/>
      <c r="H2101" s="49"/>
      <c r="I2101" s="49"/>
      <c r="J2101" s="49"/>
    </row>
    <row r="2102" spans="3:10">
      <c r="C2102" s="49"/>
      <c r="D2102" s="49"/>
      <c r="E2102" s="49"/>
      <c r="F2102" s="49"/>
      <c r="G2102" s="49"/>
      <c r="H2102" s="49"/>
      <c r="I2102" s="49"/>
      <c r="J2102" s="49"/>
    </row>
    <row r="2103" spans="3:10">
      <c r="C2103" s="49"/>
      <c r="D2103" s="49"/>
      <c r="E2103" s="49"/>
      <c r="F2103" s="49"/>
      <c r="G2103" s="49"/>
      <c r="H2103" s="49"/>
      <c r="I2103" s="49"/>
      <c r="J2103" s="49"/>
    </row>
    <row r="2104" spans="3:10">
      <c r="C2104" s="49"/>
      <c r="D2104" s="49"/>
      <c r="E2104" s="49"/>
      <c r="F2104" s="49"/>
      <c r="G2104" s="49"/>
      <c r="H2104" s="49"/>
      <c r="I2104" s="49"/>
      <c r="J2104" s="49"/>
    </row>
    <row r="2105" spans="3:10">
      <c r="C2105" s="49"/>
      <c r="D2105" s="49"/>
      <c r="E2105" s="49"/>
      <c r="F2105" s="49"/>
      <c r="G2105" s="49"/>
      <c r="H2105" s="49"/>
      <c r="I2105" s="49"/>
      <c r="J2105" s="49"/>
    </row>
    <row r="2106" spans="3:10">
      <c r="C2106" s="49"/>
      <c r="D2106" s="49"/>
      <c r="E2106" s="49"/>
      <c r="F2106" s="49"/>
      <c r="G2106" s="49"/>
      <c r="H2106" s="49"/>
      <c r="I2106" s="49"/>
      <c r="J2106" s="49"/>
    </row>
    <row r="2107" spans="3:10">
      <c r="C2107" s="49"/>
      <c r="D2107" s="49"/>
      <c r="E2107" s="49"/>
      <c r="F2107" s="49"/>
      <c r="G2107" s="49"/>
      <c r="H2107" s="49"/>
      <c r="I2107" s="49"/>
      <c r="J2107" s="49"/>
    </row>
    <row r="2108" spans="3:10">
      <c r="C2108" s="49"/>
      <c r="D2108" s="49"/>
      <c r="E2108" s="49"/>
      <c r="F2108" s="49"/>
      <c r="G2108" s="49"/>
      <c r="H2108" s="49"/>
      <c r="I2108" s="49"/>
      <c r="J2108" s="49"/>
    </row>
    <row r="2109" spans="3:10">
      <c r="C2109" s="49"/>
      <c r="D2109" s="49"/>
      <c r="E2109" s="49"/>
      <c r="F2109" s="49"/>
      <c r="G2109" s="49"/>
      <c r="H2109" s="49"/>
      <c r="I2109" s="49"/>
      <c r="J2109" s="49"/>
    </row>
    <row r="2110" spans="3:10">
      <c r="C2110" s="49"/>
      <c r="D2110" s="49"/>
      <c r="E2110" s="49"/>
      <c r="F2110" s="49"/>
      <c r="G2110" s="49"/>
      <c r="H2110" s="49"/>
      <c r="I2110" s="49"/>
      <c r="J2110" s="49"/>
    </row>
    <row r="2111" spans="3:10">
      <c r="C2111" s="49"/>
      <c r="D2111" s="49"/>
      <c r="E2111" s="49"/>
      <c r="F2111" s="49"/>
      <c r="G2111" s="49"/>
      <c r="H2111" s="49"/>
      <c r="I2111" s="49"/>
      <c r="J2111" s="49"/>
    </row>
    <row r="2112" spans="3:10">
      <c r="C2112" s="49"/>
      <c r="D2112" s="49"/>
      <c r="E2112" s="49"/>
      <c r="F2112" s="49"/>
      <c r="G2112" s="49"/>
      <c r="H2112" s="49"/>
      <c r="I2112" s="49"/>
      <c r="J2112" s="49"/>
    </row>
    <row r="2113" spans="3:10">
      <c r="C2113" s="49"/>
      <c r="D2113" s="49"/>
      <c r="E2113" s="49"/>
      <c r="F2113" s="49"/>
      <c r="G2113" s="49"/>
      <c r="H2113" s="49"/>
      <c r="I2113" s="49"/>
      <c r="J2113" s="49"/>
    </row>
    <row r="2114" spans="3:10">
      <c r="C2114" s="49"/>
      <c r="D2114" s="49"/>
      <c r="E2114" s="49"/>
      <c r="F2114" s="49"/>
      <c r="G2114" s="49"/>
      <c r="H2114" s="49"/>
      <c r="I2114" s="49"/>
      <c r="J2114" s="49"/>
    </row>
    <row r="2115" spans="3:10">
      <c r="C2115" s="49"/>
      <c r="D2115" s="49"/>
      <c r="E2115" s="49"/>
      <c r="F2115" s="49"/>
      <c r="G2115" s="49"/>
      <c r="H2115" s="49"/>
      <c r="I2115" s="49"/>
      <c r="J2115" s="49"/>
    </row>
    <row r="2116" spans="3:10">
      <c r="C2116" s="49"/>
      <c r="D2116" s="49"/>
      <c r="E2116" s="49"/>
      <c r="F2116" s="49"/>
      <c r="G2116" s="49"/>
      <c r="H2116" s="49"/>
      <c r="I2116" s="49"/>
      <c r="J2116" s="49"/>
    </row>
    <row r="2117" spans="3:10">
      <c r="C2117" s="49"/>
      <c r="D2117" s="49"/>
      <c r="E2117" s="49"/>
      <c r="F2117" s="49"/>
      <c r="G2117" s="49"/>
      <c r="H2117" s="49"/>
      <c r="I2117" s="49"/>
      <c r="J2117" s="49"/>
    </row>
    <row r="2118" spans="3:10">
      <c r="C2118" s="49"/>
      <c r="D2118" s="49"/>
      <c r="E2118" s="49"/>
      <c r="F2118" s="49"/>
      <c r="G2118" s="49"/>
      <c r="H2118" s="49"/>
      <c r="I2118" s="49"/>
      <c r="J2118" s="49"/>
    </row>
    <row r="2119" spans="3:10">
      <c r="C2119" s="49"/>
      <c r="D2119" s="49"/>
      <c r="E2119" s="49"/>
      <c r="F2119" s="49"/>
      <c r="G2119" s="49"/>
      <c r="H2119" s="49"/>
      <c r="I2119" s="49"/>
      <c r="J2119" s="49"/>
    </row>
    <row r="2120" spans="3:10">
      <c r="C2120" s="49"/>
      <c r="D2120" s="49"/>
      <c r="E2120" s="49"/>
      <c r="F2120" s="49"/>
      <c r="G2120" s="49"/>
      <c r="H2120" s="49"/>
      <c r="I2120" s="49"/>
      <c r="J2120" s="49"/>
    </row>
    <row r="2121" spans="3:10">
      <c r="C2121" s="49"/>
      <c r="D2121" s="49"/>
      <c r="E2121" s="49"/>
      <c r="F2121" s="49"/>
      <c r="G2121" s="49"/>
      <c r="H2121" s="49"/>
      <c r="I2121" s="49"/>
      <c r="J2121" s="49"/>
    </row>
    <row r="2122" spans="3:10">
      <c r="C2122" s="49"/>
      <c r="D2122" s="49"/>
      <c r="E2122" s="49"/>
      <c r="F2122" s="49"/>
      <c r="G2122" s="49"/>
      <c r="H2122" s="49"/>
      <c r="I2122" s="49"/>
      <c r="J2122" s="49"/>
    </row>
    <row r="2123" spans="3:10">
      <c r="C2123" s="49"/>
      <c r="D2123" s="49"/>
      <c r="E2123" s="49"/>
      <c r="F2123" s="49"/>
      <c r="G2123" s="49"/>
      <c r="H2123" s="49"/>
      <c r="I2123" s="49"/>
      <c r="J2123" s="49"/>
    </row>
    <row r="2124" spans="3:10">
      <c r="C2124" s="49"/>
      <c r="D2124" s="49"/>
      <c r="E2124" s="49"/>
      <c r="F2124" s="49"/>
      <c r="G2124" s="49"/>
      <c r="H2124" s="49"/>
      <c r="I2124" s="49"/>
      <c r="J2124" s="49"/>
    </row>
    <row r="2125" spans="3:10">
      <c r="C2125" s="49"/>
      <c r="D2125" s="49"/>
      <c r="E2125" s="49"/>
      <c r="F2125" s="49"/>
      <c r="G2125" s="49"/>
      <c r="H2125" s="49"/>
      <c r="I2125" s="49"/>
      <c r="J2125" s="49"/>
    </row>
    <row r="2126" spans="3:10">
      <c r="C2126" s="49"/>
      <c r="D2126" s="49"/>
      <c r="E2126" s="49"/>
      <c r="F2126" s="49"/>
      <c r="G2126" s="49"/>
      <c r="H2126" s="49"/>
      <c r="I2126" s="49"/>
      <c r="J2126" s="49"/>
    </row>
    <row r="2127" spans="3:10">
      <c r="C2127" s="49"/>
      <c r="D2127" s="49"/>
      <c r="E2127" s="49"/>
      <c r="F2127" s="49"/>
      <c r="G2127" s="49"/>
      <c r="H2127" s="49"/>
      <c r="I2127" s="49"/>
      <c r="J2127" s="49"/>
    </row>
    <row r="2128" spans="3:10">
      <c r="C2128" s="49"/>
      <c r="D2128" s="49"/>
      <c r="E2128" s="49"/>
      <c r="F2128" s="49"/>
      <c r="G2128" s="49"/>
      <c r="H2128" s="49"/>
      <c r="I2128" s="49"/>
      <c r="J2128" s="49"/>
    </row>
    <row r="2129" spans="3:10">
      <c r="C2129" s="49"/>
      <c r="D2129" s="49"/>
      <c r="E2129" s="49"/>
      <c r="F2129" s="49"/>
      <c r="G2129" s="49"/>
      <c r="H2129" s="49"/>
      <c r="I2129" s="49"/>
      <c r="J2129" s="49"/>
    </row>
    <row r="2130" spans="3:10">
      <c r="C2130" s="49"/>
      <c r="D2130" s="49"/>
      <c r="E2130" s="49"/>
      <c r="F2130" s="49"/>
      <c r="G2130" s="49"/>
      <c r="H2130" s="49"/>
      <c r="I2130" s="49"/>
      <c r="J2130" s="49"/>
    </row>
    <row r="2131" spans="3:10">
      <c r="C2131" s="49"/>
      <c r="D2131" s="49"/>
      <c r="E2131" s="49"/>
      <c r="F2131" s="49"/>
      <c r="G2131" s="49"/>
      <c r="H2131" s="49"/>
      <c r="I2131" s="49"/>
      <c r="J2131" s="49"/>
    </row>
    <row r="2132" spans="3:10">
      <c r="C2132" s="49"/>
      <c r="D2132" s="49"/>
      <c r="E2132" s="49"/>
      <c r="F2132" s="49"/>
      <c r="G2132" s="49"/>
      <c r="H2132" s="49"/>
      <c r="I2132" s="49"/>
      <c r="J2132" s="49"/>
    </row>
    <row r="2133" spans="3:10">
      <c r="C2133" s="49"/>
      <c r="D2133" s="49"/>
      <c r="E2133" s="49"/>
      <c r="F2133" s="49"/>
      <c r="G2133" s="49"/>
      <c r="H2133" s="49"/>
      <c r="I2133" s="49"/>
      <c r="J2133" s="49"/>
    </row>
    <row r="2134" spans="3:10">
      <c r="C2134" s="49"/>
      <c r="D2134" s="49"/>
      <c r="E2134" s="49"/>
      <c r="F2134" s="49"/>
      <c r="G2134" s="49"/>
      <c r="H2134" s="49"/>
      <c r="I2134" s="49"/>
      <c r="J2134" s="49"/>
    </row>
    <row r="2135" spans="3:10">
      <c r="C2135" s="49"/>
      <c r="D2135" s="49"/>
      <c r="E2135" s="49"/>
      <c r="F2135" s="49"/>
      <c r="G2135" s="49"/>
      <c r="H2135" s="49"/>
      <c r="I2135" s="49"/>
      <c r="J2135" s="49"/>
    </row>
    <row r="2136" spans="3:10">
      <c r="C2136" s="49"/>
      <c r="D2136" s="49"/>
      <c r="E2136" s="49"/>
      <c r="F2136" s="49"/>
      <c r="G2136" s="49"/>
      <c r="H2136" s="49"/>
      <c r="I2136" s="49"/>
      <c r="J2136" s="49"/>
    </row>
    <row r="2137" spans="3:10">
      <c r="C2137" s="49"/>
      <c r="D2137" s="49"/>
      <c r="E2137" s="49"/>
      <c r="F2137" s="49"/>
      <c r="G2137" s="49"/>
      <c r="H2137" s="49"/>
      <c r="I2137" s="49"/>
      <c r="J2137" s="49"/>
    </row>
    <row r="2138" spans="3:10">
      <c r="C2138" s="49"/>
      <c r="D2138" s="49"/>
      <c r="E2138" s="49"/>
      <c r="F2138" s="49"/>
      <c r="G2138" s="49"/>
      <c r="H2138" s="49"/>
      <c r="I2138" s="49"/>
      <c r="J2138" s="49"/>
    </row>
    <row r="2139" spans="3:10">
      <c r="C2139" s="49"/>
      <c r="D2139" s="49"/>
      <c r="E2139" s="49"/>
      <c r="F2139" s="49"/>
      <c r="G2139" s="49"/>
      <c r="H2139" s="49"/>
      <c r="I2139" s="49"/>
      <c r="J2139" s="49"/>
    </row>
    <row r="2140" spans="3:10">
      <c r="C2140" s="49"/>
      <c r="D2140" s="49"/>
      <c r="E2140" s="49"/>
      <c r="F2140" s="49"/>
      <c r="G2140" s="49"/>
      <c r="H2140" s="49"/>
      <c r="I2140" s="49"/>
      <c r="J2140" s="49"/>
    </row>
    <row r="2141" spans="3:10">
      <c r="C2141" s="49"/>
      <c r="D2141" s="49"/>
      <c r="E2141" s="49"/>
      <c r="F2141" s="49"/>
      <c r="G2141" s="49"/>
      <c r="H2141" s="49"/>
      <c r="I2141" s="49"/>
      <c r="J2141" s="49"/>
    </row>
    <row r="2142" spans="3:10">
      <c r="C2142" s="49"/>
      <c r="D2142" s="49"/>
      <c r="E2142" s="49"/>
      <c r="F2142" s="49"/>
      <c r="G2142" s="49"/>
      <c r="H2142" s="49"/>
      <c r="I2142" s="49"/>
      <c r="J2142" s="49"/>
    </row>
    <row r="2143" spans="3:10">
      <c r="C2143" s="49"/>
      <c r="D2143" s="49"/>
      <c r="E2143" s="49"/>
      <c r="F2143" s="49"/>
      <c r="G2143" s="49"/>
      <c r="H2143" s="49"/>
      <c r="I2143" s="49"/>
      <c r="J2143" s="49"/>
    </row>
    <row r="2144" spans="3:10">
      <c r="C2144" s="49"/>
      <c r="D2144" s="49"/>
      <c r="E2144" s="49"/>
      <c r="F2144" s="49"/>
      <c r="G2144" s="49"/>
      <c r="H2144" s="49"/>
      <c r="I2144" s="49"/>
      <c r="J2144" s="49"/>
    </row>
    <row r="2145" spans="3:10">
      <c r="C2145" s="49"/>
      <c r="D2145" s="49"/>
      <c r="E2145" s="49"/>
      <c r="F2145" s="49"/>
      <c r="G2145" s="49"/>
      <c r="H2145" s="49"/>
      <c r="I2145" s="49"/>
      <c r="J2145" s="49"/>
    </row>
    <row r="2146" spans="3:10">
      <c r="C2146" s="49"/>
      <c r="D2146" s="49"/>
      <c r="E2146" s="49"/>
      <c r="F2146" s="49"/>
      <c r="G2146" s="49"/>
      <c r="H2146" s="49"/>
      <c r="I2146" s="49"/>
      <c r="J2146" s="49"/>
    </row>
    <row r="2147" spans="3:10">
      <c r="C2147" s="49"/>
      <c r="D2147" s="49"/>
      <c r="E2147" s="49"/>
      <c r="F2147" s="49"/>
      <c r="G2147" s="49"/>
      <c r="H2147" s="49"/>
      <c r="I2147" s="49"/>
      <c r="J2147" s="49"/>
    </row>
    <row r="2148" spans="3:10">
      <c r="C2148" s="49"/>
      <c r="D2148" s="49"/>
      <c r="E2148" s="49"/>
      <c r="F2148" s="49"/>
      <c r="G2148" s="49"/>
      <c r="H2148" s="49"/>
      <c r="I2148" s="49"/>
      <c r="J2148" s="49"/>
    </row>
    <row r="2149" spans="3:10">
      <c r="C2149" s="49"/>
      <c r="D2149" s="49"/>
      <c r="E2149" s="49"/>
      <c r="F2149" s="49"/>
      <c r="G2149" s="49"/>
      <c r="H2149" s="49"/>
      <c r="I2149" s="49"/>
      <c r="J2149" s="49"/>
    </row>
    <row r="2150" spans="3:10">
      <c r="C2150" s="49"/>
      <c r="D2150" s="49"/>
      <c r="E2150" s="49"/>
      <c r="F2150" s="49"/>
      <c r="G2150" s="49"/>
      <c r="H2150" s="49"/>
      <c r="I2150" s="49"/>
      <c r="J2150" s="49"/>
    </row>
    <row r="2151" spans="3:10">
      <c r="C2151" s="49"/>
      <c r="D2151" s="49"/>
      <c r="E2151" s="49"/>
      <c r="F2151" s="49"/>
      <c r="G2151" s="49"/>
      <c r="H2151" s="49"/>
      <c r="I2151" s="49"/>
      <c r="J2151" s="49"/>
    </row>
    <row r="2152" spans="3:10">
      <c r="C2152" s="49"/>
      <c r="D2152" s="49"/>
      <c r="E2152" s="49"/>
      <c r="F2152" s="49"/>
      <c r="G2152" s="49"/>
      <c r="H2152" s="49"/>
      <c r="I2152" s="49"/>
      <c r="J2152" s="49"/>
    </row>
    <row r="2153" spans="3:10">
      <c r="C2153" s="49"/>
      <c r="D2153" s="49"/>
      <c r="E2153" s="49"/>
      <c r="F2153" s="49"/>
      <c r="G2153" s="49"/>
      <c r="H2153" s="49"/>
      <c r="I2153" s="49"/>
      <c r="J2153" s="49"/>
    </row>
    <row r="2154" spans="3:10">
      <c r="C2154" s="49"/>
      <c r="D2154" s="49"/>
      <c r="E2154" s="49"/>
      <c r="F2154" s="49"/>
      <c r="G2154" s="49"/>
      <c r="H2154" s="49"/>
      <c r="I2154" s="49"/>
      <c r="J2154" s="49"/>
    </row>
    <row r="2155" spans="3:10">
      <c r="C2155" s="49"/>
      <c r="D2155" s="49"/>
      <c r="E2155" s="49"/>
      <c r="F2155" s="49"/>
      <c r="G2155" s="49"/>
      <c r="H2155" s="49"/>
      <c r="I2155" s="49"/>
      <c r="J2155" s="49"/>
    </row>
    <row r="2156" spans="3:10">
      <c r="C2156" s="49"/>
      <c r="D2156" s="49"/>
      <c r="E2156" s="49"/>
      <c r="F2156" s="49"/>
      <c r="G2156" s="49"/>
      <c r="H2156" s="49"/>
      <c r="I2156" s="49"/>
      <c r="J2156" s="49"/>
    </row>
    <row r="2157" spans="3:10">
      <c r="C2157" s="49"/>
      <c r="D2157" s="49"/>
      <c r="E2157" s="49"/>
      <c r="F2157" s="49"/>
      <c r="G2157" s="49"/>
      <c r="H2157" s="49"/>
      <c r="I2157" s="49"/>
      <c r="J2157" s="49"/>
    </row>
    <row r="2158" spans="3:10">
      <c r="C2158" s="49"/>
      <c r="D2158" s="49"/>
      <c r="E2158" s="49"/>
      <c r="F2158" s="49"/>
      <c r="G2158" s="49"/>
      <c r="H2158" s="49"/>
      <c r="I2158" s="49"/>
      <c r="J2158" s="49"/>
    </row>
    <row r="2159" spans="3:10">
      <c r="C2159" s="49"/>
      <c r="D2159" s="49"/>
      <c r="E2159" s="49"/>
      <c r="F2159" s="49"/>
      <c r="G2159" s="49"/>
      <c r="H2159" s="49"/>
      <c r="I2159" s="49"/>
      <c r="J2159" s="49"/>
    </row>
    <row r="2160" spans="3:10">
      <c r="C2160" s="49"/>
      <c r="D2160" s="49"/>
      <c r="E2160" s="49"/>
      <c r="F2160" s="49"/>
      <c r="G2160" s="49"/>
      <c r="H2160" s="49"/>
      <c r="I2160" s="49"/>
      <c r="J2160" s="49"/>
    </row>
    <row r="2161" spans="3:10">
      <c r="C2161" s="49"/>
      <c r="D2161" s="49"/>
      <c r="E2161" s="49"/>
      <c r="F2161" s="49"/>
      <c r="G2161" s="49"/>
      <c r="H2161" s="49"/>
      <c r="I2161" s="49"/>
      <c r="J2161" s="49"/>
    </row>
    <row r="2162" spans="3:10">
      <c r="C2162" s="49"/>
      <c r="D2162" s="49"/>
      <c r="E2162" s="49"/>
      <c r="F2162" s="49"/>
      <c r="G2162" s="49"/>
      <c r="H2162" s="49"/>
      <c r="I2162" s="49"/>
      <c r="J2162" s="49"/>
    </row>
    <row r="2163" spans="3:10">
      <c r="C2163" s="49"/>
      <c r="D2163" s="49"/>
      <c r="E2163" s="49"/>
      <c r="F2163" s="49"/>
      <c r="G2163" s="49"/>
      <c r="H2163" s="49"/>
      <c r="I2163" s="49"/>
      <c r="J2163" s="49"/>
    </row>
    <row r="2164" spans="3:10">
      <c r="C2164" s="49"/>
      <c r="D2164" s="49"/>
      <c r="E2164" s="49"/>
      <c r="F2164" s="49"/>
      <c r="G2164" s="49"/>
      <c r="H2164" s="49"/>
      <c r="I2164" s="49"/>
      <c r="J2164" s="49"/>
    </row>
    <row r="2165" spans="3:10">
      <c r="C2165" s="49"/>
      <c r="D2165" s="49"/>
      <c r="E2165" s="49"/>
      <c r="F2165" s="49"/>
      <c r="G2165" s="49"/>
      <c r="H2165" s="49"/>
      <c r="I2165" s="49"/>
      <c r="J2165" s="49"/>
    </row>
    <row r="2166" spans="3:10">
      <c r="C2166" s="49"/>
      <c r="D2166" s="49"/>
      <c r="E2166" s="49"/>
      <c r="F2166" s="49"/>
      <c r="G2166" s="49"/>
      <c r="H2166" s="49"/>
      <c r="I2166" s="49"/>
      <c r="J2166" s="49"/>
    </row>
    <row r="2167" spans="3:10">
      <c r="C2167" s="49"/>
      <c r="D2167" s="49"/>
      <c r="E2167" s="49"/>
      <c r="F2167" s="49"/>
      <c r="G2167" s="49"/>
      <c r="H2167" s="49"/>
      <c r="I2167" s="49"/>
      <c r="J2167" s="49"/>
    </row>
    <row r="2168" spans="3:10">
      <c r="C2168" s="49"/>
      <c r="D2168" s="49"/>
      <c r="E2168" s="49"/>
      <c r="F2168" s="49"/>
      <c r="G2168" s="49"/>
      <c r="H2168" s="49"/>
      <c r="I2168" s="49"/>
      <c r="J2168" s="49"/>
    </row>
    <row r="2169" spans="3:10">
      <c r="C2169" s="49"/>
      <c r="D2169" s="49"/>
      <c r="E2169" s="49"/>
      <c r="F2169" s="49"/>
      <c r="G2169" s="49"/>
      <c r="H2169" s="49"/>
      <c r="I2169" s="49"/>
      <c r="J2169" s="49"/>
    </row>
    <row r="2170" spans="3:10">
      <c r="C2170" s="49"/>
      <c r="D2170" s="49"/>
      <c r="E2170" s="49"/>
      <c r="F2170" s="49"/>
      <c r="G2170" s="49"/>
      <c r="H2170" s="49"/>
      <c r="I2170" s="49"/>
      <c r="J2170" s="49"/>
    </row>
    <row r="2171" spans="3:10">
      <c r="C2171" s="49"/>
      <c r="D2171" s="49"/>
      <c r="E2171" s="49"/>
      <c r="F2171" s="49"/>
      <c r="G2171" s="49"/>
      <c r="H2171" s="49"/>
      <c r="I2171" s="49"/>
      <c r="J2171" s="49"/>
    </row>
    <row r="2172" spans="3:10">
      <c r="C2172" s="49"/>
      <c r="D2172" s="49"/>
      <c r="E2172" s="49"/>
      <c r="F2172" s="49"/>
      <c r="G2172" s="49"/>
      <c r="H2172" s="49"/>
      <c r="I2172" s="49"/>
      <c r="J2172" s="49"/>
    </row>
    <row r="2173" spans="3:10">
      <c r="C2173" s="49"/>
      <c r="D2173" s="49"/>
      <c r="E2173" s="49"/>
      <c r="F2173" s="49"/>
      <c r="G2173" s="49"/>
      <c r="H2173" s="49"/>
      <c r="I2173" s="49"/>
      <c r="J2173" s="49"/>
    </row>
    <row r="2174" spans="3:10">
      <c r="C2174" s="49"/>
      <c r="D2174" s="49"/>
      <c r="E2174" s="49"/>
      <c r="F2174" s="49"/>
      <c r="G2174" s="49"/>
      <c r="H2174" s="49"/>
      <c r="I2174" s="49"/>
      <c r="J2174" s="49"/>
    </row>
    <row r="2175" spans="3:10">
      <c r="C2175" s="49"/>
      <c r="D2175" s="49"/>
      <c r="E2175" s="49"/>
      <c r="F2175" s="49"/>
      <c r="G2175" s="49"/>
      <c r="H2175" s="49"/>
      <c r="I2175" s="49"/>
      <c r="J2175" s="49"/>
    </row>
    <row r="2176" spans="3:10">
      <c r="C2176" s="49"/>
      <c r="D2176" s="49"/>
      <c r="E2176" s="49"/>
      <c r="F2176" s="49"/>
      <c r="G2176" s="49"/>
      <c r="H2176" s="49"/>
      <c r="I2176" s="49"/>
      <c r="J2176" s="49"/>
    </row>
    <row r="2177" spans="3:10">
      <c r="C2177" s="49"/>
      <c r="D2177" s="49"/>
      <c r="E2177" s="49"/>
      <c r="F2177" s="49"/>
      <c r="G2177" s="49"/>
      <c r="H2177" s="49"/>
      <c r="I2177" s="49"/>
      <c r="J2177" s="49"/>
    </row>
    <row r="2178" spans="3:10">
      <c r="C2178" s="49"/>
      <c r="D2178" s="49"/>
      <c r="E2178" s="49"/>
      <c r="F2178" s="49"/>
      <c r="G2178" s="49"/>
      <c r="H2178" s="49"/>
      <c r="I2178" s="49"/>
      <c r="J2178" s="49"/>
    </row>
    <row r="2179" spans="3:10">
      <c r="C2179" s="49"/>
      <c r="D2179" s="49"/>
      <c r="E2179" s="49"/>
      <c r="F2179" s="49"/>
      <c r="G2179" s="49"/>
      <c r="H2179" s="49"/>
      <c r="I2179" s="49"/>
      <c r="J2179" s="49"/>
    </row>
    <row r="2180" spans="3:10">
      <c r="C2180" s="49"/>
      <c r="D2180" s="49"/>
      <c r="E2180" s="49"/>
      <c r="F2180" s="49"/>
      <c r="G2180" s="49"/>
      <c r="H2180" s="49"/>
      <c r="I2180" s="49"/>
      <c r="J2180" s="49"/>
    </row>
    <row r="2181" spans="3:10">
      <c r="C2181" s="49"/>
      <c r="D2181" s="49"/>
      <c r="E2181" s="49"/>
      <c r="F2181" s="49"/>
      <c r="G2181" s="49"/>
      <c r="H2181" s="49"/>
      <c r="I2181" s="49"/>
      <c r="J2181" s="49"/>
    </row>
    <row r="2182" spans="3:10">
      <c r="C2182" s="49"/>
      <c r="D2182" s="49"/>
      <c r="E2182" s="49"/>
      <c r="F2182" s="49"/>
      <c r="G2182" s="49"/>
      <c r="H2182" s="49"/>
      <c r="I2182" s="49"/>
      <c r="J2182" s="49"/>
    </row>
    <row r="2183" spans="3:10">
      <c r="C2183" s="49"/>
      <c r="D2183" s="49"/>
      <c r="E2183" s="49"/>
      <c r="F2183" s="49"/>
      <c r="G2183" s="49"/>
      <c r="H2183" s="49"/>
      <c r="I2183" s="49"/>
      <c r="J2183" s="49"/>
    </row>
    <row r="2184" spans="3:10">
      <c r="C2184" s="49"/>
      <c r="D2184" s="49"/>
      <c r="E2184" s="49"/>
      <c r="F2184" s="49"/>
      <c r="G2184" s="49"/>
      <c r="H2184" s="49"/>
      <c r="I2184" s="49"/>
      <c r="J2184" s="49"/>
    </row>
    <row r="2185" spans="3:10">
      <c r="C2185" s="49"/>
      <c r="D2185" s="49"/>
      <c r="E2185" s="49"/>
      <c r="F2185" s="49"/>
      <c r="G2185" s="49"/>
      <c r="H2185" s="49"/>
      <c r="I2185" s="49"/>
      <c r="J2185" s="49"/>
    </row>
    <row r="2186" spans="3:10">
      <c r="C2186" s="49"/>
      <c r="D2186" s="49"/>
      <c r="E2186" s="49"/>
      <c r="F2186" s="49"/>
      <c r="G2186" s="49"/>
      <c r="H2186" s="49"/>
      <c r="I2186" s="49"/>
      <c r="J2186" s="49"/>
    </row>
    <row r="2187" spans="3:10">
      <c r="C2187" s="49"/>
      <c r="D2187" s="49"/>
      <c r="E2187" s="49"/>
      <c r="F2187" s="49"/>
      <c r="G2187" s="49"/>
      <c r="H2187" s="49"/>
      <c r="I2187" s="49"/>
      <c r="J2187" s="49"/>
    </row>
    <row r="2188" spans="3:10">
      <c r="C2188" s="49"/>
      <c r="D2188" s="49"/>
      <c r="E2188" s="49"/>
      <c r="F2188" s="49"/>
      <c r="G2188" s="49"/>
      <c r="H2188" s="49"/>
      <c r="I2188" s="49"/>
      <c r="J2188" s="49"/>
    </row>
    <row r="2189" spans="3:10">
      <c r="C2189" s="49"/>
      <c r="D2189" s="49"/>
      <c r="E2189" s="49"/>
      <c r="F2189" s="49"/>
      <c r="G2189" s="49"/>
      <c r="H2189" s="49"/>
      <c r="I2189" s="49"/>
      <c r="J2189" s="49"/>
    </row>
    <row r="2190" spans="3:10">
      <c r="C2190" s="49"/>
      <c r="D2190" s="49"/>
      <c r="E2190" s="49"/>
      <c r="F2190" s="49"/>
      <c r="G2190" s="49"/>
      <c r="H2190" s="49"/>
      <c r="I2190" s="49"/>
      <c r="J2190" s="49"/>
    </row>
    <row r="2191" spans="3:10">
      <c r="C2191" s="49"/>
      <c r="D2191" s="49"/>
      <c r="E2191" s="49"/>
      <c r="F2191" s="49"/>
      <c r="G2191" s="49"/>
      <c r="H2191" s="49"/>
      <c r="I2191" s="49"/>
      <c r="J2191" s="49"/>
    </row>
    <row r="2192" spans="3:10">
      <c r="C2192" s="49"/>
      <c r="D2192" s="49"/>
      <c r="E2192" s="49"/>
      <c r="F2192" s="49"/>
      <c r="G2192" s="49"/>
      <c r="H2192" s="49"/>
      <c r="I2192" s="49"/>
      <c r="J2192" s="49"/>
    </row>
    <row r="2193" spans="3:10">
      <c r="C2193" s="49"/>
      <c r="D2193" s="49"/>
      <c r="E2193" s="49"/>
      <c r="F2193" s="49"/>
      <c r="G2193" s="49"/>
      <c r="H2193" s="49"/>
      <c r="I2193" s="49"/>
      <c r="J2193" s="49"/>
    </row>
    <row r="2194" spans="3:10">
      <c r="C2194" s="49"/>
      <c r="D2194" s="49"/>
      <c r="E2194" s="49"/>
      <c r="F2194" s="49"/>
      <c r="G2194" s="49"/>
      <c r="H2194" s="49"/>
      <c r="I2194" s="49"/>
      <c r="J2194" s="49"/>
    </row>
    <row r="2195" spans="3:10">
      <c r="C2195" s="49"/>
      <c r="D2195" s="49"/>
      <c r="E2195" s="49"/>
      <c r="F2195" s="49"/>
      <c r="G2195" s="49"/>
      <c r="H2195" s="49"/>
      <c r="I2195" s="49"/>
      <c r="J2195" s="49"/>
    </row>
    <row r="2196" spans="3:10">
      <c r="C2196" s="49"/>
      <c r="D2196" s="49"/>
      <c r="E2196" s="49"/>
      <c r="F2196" s="49"/>
      <c r="G2196" s="49"/>
      <c r="H2196" s="49"/>
      <c r="I2196" s="49"/>
      <c r="J2196" s="49"/>
    </row>
    <row r="2197" spans="3:10">
      <c r="C2197" s="49"/>
      <c r="D2197" s="49"/>
      <c r="E2197" s="49"/>
      <c r="F2197" s="49"/>
      <c r="G2197" s="49"/>
      <c r="H2197" s="49"/>
      <c r="I2197" s="49"/>
      <c r="J2197" s="49"/>
    </row>
    <row r="2198" spans="3:10">
      <c r="C2198" s="49"/>
      <c r="D2198" s="49"/>
      <c r="E2198" s="49"/>
      <c r="F2198" s="49"/>
      <c r="G2198" s="49"/>
      <c r="H2198" s="49"/>
      <c r="I2198" s="49"/>
      <c r="J2198" s="49"/>
    </row>
    <row r="2199" spans="3:10">
      <c r="C2199" s="49"/>
      <c r="D2199" s="49"/>
      <c r="E2199" s="49"/>
      <c r="F2199" s="49"/>
      <c r="G2199" s="49"/>
      <c r="H2199" s="49"/>
      <c r="I2199" s="49"/>
      <c r="J2199" s="49"/>
    </row>
    <row r="2200" spans="3:10">
      <c r="C2200" s="49"/>
      <c r="D2200" s="49"/>
      <c r="E2200" s="49"/>
      <c r="F2200" s="49"/>
      <c r="G2200" s="49"/>
      <c r="H2200" s="49"/>
      <c r="I2200" s="49"/>
      <c r="J2200" s="49"/>
    </row>
    <row r="2201" spans="3:10">
      <c r="C2201" s="49"/>
      <c r="D2201" s="49"/>
      <c r="E2201" s="49"/>
      <c r="F2201" s="49"/>
      <c r="G2201" s="49"/>
      <c r="H2201" s="49"/>
      <c r="I2201" s="49"/>
      <c r="J2201" s="49"/>
    </row>
    <row r="2202" spans="3:10">
      <c r="C2202" s="49"/>
      <c r="D2202" s="49"/>
      <c r="E2202" s="49"/>
      <c r="F2202" s="49"/>
      <c r="G2202" s="49"/>
      <c r="H2202" s="49"/>
      <c r="I2202" s="49"/>
      <c r="J2202" s="49"/>
    </row>
    <row r="2203" spans="3:10">
      <c r="C2203" s="49"/>
      <c r="D2203" s="49"/>
      <c r="E2203" s="49"/>
      <c r="F2203" s="49"/>
      <c r="G2203" s="49"/>
      <c r="H2203" s="49"/>
      <c r="I2203" s="49"/>
      <c r="J2203" s="49"/>
    </row>
    <row r="2204" spans="3:10">
      <c r="C2204" s="49"/>
      <c r="D2204" s="49"/>
      <c r="E2204" s="49"/>
      <c r="F2204" s="49"/>
      <c r="G2204" s="49"/>
      <c r="H2204" s="49"/>
      <c r="I2204" s="49"/>
      <c r="J2204" s="49"/>
    </row>
    <row r="2205" spans="3:10">
      <c r="C2205" s="49"/>
      <c r="D2205" s="49"/>
      <c r="E2205" s="49"/>
      <c r="F2205" s="49"/>
      <c r="G2205" s="49"/>
      <c r="H2205" s="49"/>
      <c r="I2205" s="49"/>
      <c r="J2205" s="49"/>
    </row>
    <row r="2206" spans="3:10">
      <c r="C2206" s="49"/>
      <c r="D2206" s="49"/>
      <c r="E2206" s="49"/>
      <c r="F2206" s="49"/>
      <c r="G2206" s="49"/>
      <c r="H2206" s="49"/>
      <c r="I2206" s="49"/>
      <c r="J2206" s="49"/>
    </row>
    <row r="2207" spans="3:10">
      <c r="C2207" s="49"/>
      <c r="D2207" s="49"/>
      <c r="E2207" s="49"/>
      <c r="F2207" s="49"/>
      <c r="G2207" s="49"/>
      <c r="H2207" s="49"/>
      <c r="I2207" s="49"/>
      <c r="J2207" s="49"/>
    </row>
    <row r="2208" spans="3:10">
      <c r="C2208" s="49"/>
      <c r="D2208" s="49"/>
      <c r="E2208" s="49"/>
      <c r="F2208" s="49"/>
      <c r="G2208" s="49"/>
      <c r="H2208" s="49"/>
      <c r="I2208" s="49"/>
      <c r="J2208" s="49"/>
    </row>
    <row r="2209" spans="3:10">
      <c r="C2209" s="49"/>
      <c r="D2209" s="49"/>
      <c r="E2209" s="49"/>
      <c r="F2209" s="49"/>
      <c r="G2209" s="49"/>
      <c r="H2209" s="49"/>
      <c r="I2209" s="49"/>
      <c r="J2209" s="49"/>
    </row>
    <row r="2210" spans="3:10">
      <c r="C2210" s="49"/>
      <c r="D2210" s="49"/>
      <c r="E2210" s="49"/>
      <c r="F2210" s="49"/>
      <c r="G2210" s="49"/>
      <c r="H2210" s="49"/>
      <c r="I2210" s="49"/>
      <c r="J2210" s="49"/>
    </row>
    <row r="2211" spans="3:10">
      <c r="C2211" s="49"/>
      <c r="D2211" s="49"/>
      <c r="E2211" s="49"/>
      <c r="F2211" s="49"/>
      <c r="G2211" s="49"/>
      <c r="H2211" s="49"/>
      <c r="I2211" s="49"/>
      <c r="J2211" s="49"/>
    </row>
    <row r="2212" spans="3:10">
      <c r="C2212" s="49"/>
      <c r="D2212" s="49"/>
      <c r="E2212" s="49"/>
      <c r="F2212" s="49"/>
      <c r="G2212" s="49"/>
      <c r="H2212" s="49"/>
      <c r="I2212" s="49"/>
      <c r="J2212" s="49"/>
    </row>
    <row r="2213" spans="3:10">
      <c r="C2213" s="49"/>
      <c r="D2213" s="49"/>
      <c r="E2213" s="49"/>
      <c r="F2213" s="49"/>
      <c r="G2213" s="49"/>
      <c r="H2213" s="49"/>
      <c r="I2213" s="49"/>
      <c r="J2213" s="49"/>
    </row>
    <row r="2214" spans="3:10">
      <c r="C2214" s="49"/>
      <c r="D2214" s="49"/>
      <c r="E2214" s="49"/>
      <c r="F2214" s="49"/>
      <c r="G2214" s="49"/>
      <c r="H2214" s="49"/>
      <c r="I2214" s="49"/>
      <c r="J2214" s="49"/>
    </row>
    <row r="2215" spans="3:10">
      <c r="C2215" s="49"/>
      <c r="D2215" s="49"/>
      <c r="E2215" s="49"/>
      <c r="F2215" s="49"/>
      <c r="G2215" s="49"/>
      <c r="H2215" s="49"/>
      <c r="I2215" s="49"/>
      <c r="J2215" s="49"/>
    </row>
    <row r="2216" spans="3:10">
      <c r="C2216" s="49"/>
      <c r="D2216" s="49"/>
      <c r="E2216" s="49"/>
      <c r="F2216" s="49"/>
      <c r="G2216" s="49"/>
      <c r="H2216" s="49"/>
      <c r="I2216" s="49"/>
      <c r="J2216" s="49"/>
    </row>
    <row r="2217" spans="3:10">
      <c r="C2217" s="49"/>
      <c r="D2217" s="49"/>
      <c r="E2217" s="49"/>
      <c r="F2217" s="49"/>
      <c r="G2217" s="49"/>
      <c r="H2217" s="49"/>
      <c r="I2217" s="49"/>
      <c r="J2217" s="49"/>
    </row>
    <row r="2218" spans="3:10">
      <c r="C2218" s="49"/>
      <c r="D2218" s="49"/>
      <c r="E2218" s="49"/>
      <c r="F2218" s="49"/>
      <c r="G2218" s="49"/>
      <c r="H2218" s="49"/>
      <c r="I2218" s="49"/>
      <c r="J2218" s="49"/>
    </row>
    <row r="2219" spans="3:10">
      <c r="C2219" s="49"/>
      <c r="D2219" s="49"/>
      <c r="E2219" s="49"/>
      <c r="F2219" s="49"/>
      <c r="G2219" s="49"/>
      <c r="H2219" s="49"/>
      <c r="I2219" s="49"/>
      <c r="J2219" s="49"/>
    </row>
    <row r="2220" spans="3:10">
      <c r="C2220" s="49"/>
      <c r="D2220" s="49"/>
      <c r="E2220" s="49"/>
      <c r="F2220" s="49"/>
      <c r="G2220" s="49"/>
      <c r="H2220" s="49"/>
      <c r="I2220" s="49"/>
      <c r="J2220" s="49"/>
    </row>
    <row r="2221" spans="3:10">
      <c r="C2221" s="49"/>
      <c r="D2221" s="49"/>
      <c r="E2221" s="49"/>
      <c r="F2221" s="49"/>
      <c r="G2221" s="49"/>
      <c r="H2221" s="49"/>
      <c r="I2221" s="49"/>
      <c r="J2221" s="49"/>
    </row>
    <row r="2222" spans="3:10">
      <c r="C2222" s="49"/>
      <c r="D2222" s="49"/>
      <c r="E2222" s="49"/>
      <c r="F2222" s="49"/>
      <c r="G2222" s="49"/>
      <c r="H2222" s="49"/>
      <c r="I2222" s="49"/>
      <c r="J2222" s="49"/>
    </row>
    <row r="2223" spans="3:10">
      <c r="C2223" s="49"/>
      <c r="D2223" s="49"/>
      <c r="E2223" s="49"/>
      <c r="F2223" s="49"/>
      <c r="G2223" s="49"/>
      <c r="H2223" s="49"/>
      <c r="I2223" s="49"/>
      <c r="J2223" s="49"/>
    </row>
    <row r="2224" spans="3:10">
      <c r="C2224" s="49"/>
      <c r="D2224" s="49"/>
      <c r="E2224" s="49"/>
      <c r="F2224" s="49"/>
      <c r="G2224" s="49"/>
      <c r="H2224" s="49"/>
      <c r="I2224" s="49"/>
      <c r="J2224" s="49"/>
    </row>
    <row r="2225" spans="3:10">
      <c r="C2225" s="49"/>
      <c r="D2225" s="49"/>
      <c r="E2225" s="49"/>
      <c r="F2225" s="49"/>
      <c r="G2225" s="49"/>
      <c r="H2225" s="49"/>
      <c r="I2225" s="49"/>
      <c r="J2225" s="49"/>
    </row>
    <row r="2226" spans="3:10">
      <c r="C2226" s="49"/>
      <c r="D2226" s="49"/>
      <c r="E2226" s="49"/>
      <c r="F2226" s="49"/>
      <c r="G2226" s="49"/>
      <c r="H2226" s="49"/>
      <c r="I2226" s="49"/>
      <c r="J2226" s="49"/>
    </row>
    <row r="2227" spans="3:10">
      <c r="C2227" s="49"/>
      <c r="D2227" s="49"/>
      <c r="E2227" s="49"/>
      <c r="F2227" s="49"/>
      <c r="G2227" s="49"/>
      <c r="H2227" s="49"/>
      <c r="I2227" s="49"/>
      <c r="J2227" s="49"/>
    </row>
    <row r="2228" spans="3:10">
      <c r="C2228" s="49"/>
      <c r="D2228" s="49"/>
      <c r="E2228" s="49"/>
      <c r="F2228" s="49"/>
      <c r="G2228" s="49"/>
      <c r="H2228" s="49"/>
      <c r="I2228" s="49"/>
      <c r="J2228" s="49"/>
    </row>
    <row r="2229" spans="3:10">
      <c r="C2229" s="49"/>
      <c r="D2229" s="49"/>
      <c r="E2229" s="49"/>
      <c r="F2229" s="49"/>
      <c r="G2229" s="49"/>
      <c r="H2229" s="49"/>
      <c r="I2229" s="49"/>
      <c r="J2229" s="49"/>
    </row>
    <row r="2230" spans="3:10">
      <c r="C2230" s="49"/>
      <c r="D2230" s="49"/>
      <c r="E2230" s="49"/>
      <c r="F2230" s="49"/>
      <c r="G2230" s="49"/>
      <c r="H2230" s="49"/>
      <c r="I2230" s="49"/>
      <c r="J2230" s="49"/>
    </row>
    <row r="2231" spans="3:10">
      <c r="C2231" s="49"/>
      <c r="D2231" s="49"/>
      <c r="E2231" s="49"/>
      <c r="F2231" s="49"/>
      <c r="G2231" s="49"/>
      <c r="H2231" s="49"/>
      <c r="I2231" s="49"/>
      <c r="J2231" s="49"/>
    </row>
    <row r="2232" spans="3:10">
      <c r="C2232" s="49"/>
      <c r="D2232" s="49"/>
      <c r="E2232" s="49"/>
      <c r="F2232" s="49"/>
      <c r="G2232" s="49"/>
      <c r="H2232" s="49"/>
      <c r="I2232" s="49"/>
      <c r="J2232" s="49"/>
    </row>
    <row r="2233" spans="3:10">
      <c r="C2233" s="49"/>
      <c r="D2233" s="49"/>
      <c r="E2233" s="49"/>
      <c r="F2233" s="49"/>
      <c r="G2233" s="49"/>
      <c r="H2233" s="49"/>
      <c r="I2233" s="49"/>
      <c r="J2233" s="49"/>
    </row>
    <row r="2234" spans="3:10">
      <c r="C2234" s="49"/>
      <c r="D2234" s="49"/>
      <c r="E2234" s="49"/>
      <c r="F2234" s="49"/>
      <c r="G2234" s="49"/>
      <c r="H2234" s="49"/>
      <c r="I2234" s="49"/>
      <c r="J2234" s="49"/>
    </row>
    <row r="2235" spans="3:10">
      <c r="C2235" s="49"/>
      <c r="D2235" s="49"/>
      <c r="E2235" s="49"/>
      <c r="F2235" s="49"/>
      <c r="G2235" s="49"/>
      <c r="H2235" s="49"/>
      <c r="I2235" s="49"/>
      <c r="J2235" s="49"/>
    </row>
    <row r="2236" spans="3:10">
      <c r="C2236" s="49"/>
      <c r="D2236" s="49"/>
      <c r="E2236" s="49"/>
      <c r="F2236" s="49"/>
      <c r="G2236" s="49"/>
      <c r="H2236" s="49"/>
      <c r="I2236" s="49"/>
      <c r="J2236" s="49"/>
    </row>
    <row r="2237" spans="3:10">
      <c r="C2237" s="49"/>
      <c r="D2237" s="49"/>
      <c r="E2237" s="49"/>
      <c r="F2237" s="49"/>
      <c r="G2237" s="49"/>
      <c r="H2237" s="49"/>
      <c r="I2237" s="49"/>
      <c r="J2237" s="49"/>
    </row>
    <row r="2238" spans="3:10">
      <c r="C2238" s="49"/>
      <c r="D2238" s="49"/>
      <c r="E2238" s="49"/>
      <c r="F2238" s="49"/>
      <c r="G2238" s="49"/>
      <c r="H2238" s="49"/>
      <c r="I2238" s="49"/>
      <c r="J2238" s="49"/>
    </row>
    <row r="2239" spans="3:10">
      <c r="C2239" s="49"/>
      <c r="D2239" s="49"/>
      <c r="E2239" s="49"/>
      <c r="F2239" s="49"/>
      <c r="G2239" s="49"/>
      <c r="H2239" s="49"/>
      <c r="I2239" s="49"/>
      <c r="J2239" s="49"/>
    </row>
    <row r="2240" spans="3:10">
      <c r="C2240" s="49"/>
      <c r="D2240" s="49"/>
      <c r="E2240" s="49"/>
      <c r="F2240" s="49"/>
      <c r="G2240" s="49"/>
      <c r="H2240" s="49"/>
      <c r="I2240" s="49"/>
      <c r="J2240" s="49"/>
    </row>
    <row r="2241" spans="3:10">
      <c r="C2241" s="49"/>
      <c r="D2241" s="49"/>
      <c r="E2241" s="49"/>
      <c r="F2241" s="49"/>
      <c r="G2241" s="49"/>
      <c r="H2241" s="49"/>
      <c r="I2241" s="49"/>
      <c r="J2241" s="49"/>
    </row>
    <row r="2242" spans="3:10">
      <c r="C2242" s="49"/>
      <c r="D2242" s="49"/>
      <c r="E2242" s="49"/>
      <c r="F2242" s="49"/>
      <c r="G2242" s="49"/>
      <c r="H2242" s="49"/>
      <c r="I2242" s="49"/>
      <c r="J2242" s="49"/>
    </row>
    <row r="2243" spans="3:10">
      <c r="C2243" s="49"/>
      <c r="D2243" s="49"/>
      <c r="E2243" s="49"/>
      <c r="F2243" s="49"/>
      <c r="G2243" s="49"/>
      <c r="H2243" s="49"/>
      <c r="I2243" s="49"/>
      <c r="J2243" s="49"/>
    </row>
    <row r="2244" spans="3:10">
      <c r="C2244" s="49"/>
      <c r="D2244" s="49"/>
      <c r="E2244" s="49"/>
      <c r="F2244" s="49"/>
      <c r="G2244" s="49"/>
      <c r="H2244" s="49"/>
      <c r="I2244" s="49"/>
      <c r="J2244" s="49"/>
    </row>
    <row r="2245" spans="3:10">
      <c r="C2245" s="49"/>
      <c r="D2245" s="49"/>
      <c r="E2245" s="49"/>
      <c r="F2245" s="49"/>
      <c r="G2245" s="49"/>
      <c r="H2245" s="49"/>
      <c r="I2245" s="49"/>
      <c r="J2245" s="49"/>
    </row>
    <row r="2246" spans="3:10">
      <c r="C2246" s="49"/>
      <c r="D2246" s="49"/>
      <c r="E2246" s="49"/>
      <c r="F2246" s="49"/>
      <c r="G2246" s="49"/>
      <c r="H2246" s="49"/>
      <c r="I2246" s="49"/>
      <c r="J2246" s="49"/>
    </row>
    <row r="2247" spans="3:10">
      <c r="C2247" s="49"/>
      <c r="D2247" s="49"/>
      <c r="E2247" s="49"/>
      <c r="F2247" s="49"/>
      <c r="G2247" s="49"/>
      <c r="H2247" s="49"/>
      <c r="I2247" s="49"/>
      <c r="J2247" s="49"/>
    </row>
    <row r="2248" spans="3:10">
      <c r="C2248" s="49"/>
      <c r="D2248" s="49"/>
      <c r="E2248" s="49"/>
      <c r="F2248" s="49"/>
      <c r="G2248" s="49"/>
      <c r="H2248" s="49"/>
      <c r="I2248" s="49"/>
      <c r="J2248" s="49"/>
    </row>
    <row r="2249" spans="3:10">
      <c r="C2249" s="49"/>
      <c r="D2249" s="49"/>
      <c r="E2249" s="49"/>
      <c r="F2249" s="49"/>
      <c r="G2249" s="49"/>
      <c r="H2249" s="49"/>
      <c r="I2249" s="49"/>
      <c r="J2249" s="49"/>
    </row>
    <row r="2250" spans="3:10">
      <c r="C2250" s="49"/>
      <c r="D2250" s="49"/>
      <c r="E2250" s="49"/>
      <c r="F2250" s="49"/>
      <c r="G2250" s="49"/>
      <c r="H2250" s="49"/>
      <c r="I2250" s="49"/>
      <c r="J2250" s="49"/>
    </row>
    <row r="2251" spans="3:10">
      <c r="C2251" s="49"/>
      <c r="D2251" s="49"/>
      <c r="E2251" s="49"/>
      <c r="F2251" s="49"/>
      <c r="G2251" s="49"/>
      <c r="H2251" s="49"/>
      <c r="I2251" s="49"/>
      <c r="J2251" s="49"/>
    </row>
    <row r="2252" spans="3:10">
      <c r="C2252" s="49"/>
      <c r="D2252" s="49"/>
      <c r="E2252" s="49"/>
      <c r="F2252" s="49"/>
      <c r="G2252" s="49"/>
      <c r="H2252" s="49"/>
      <c r="I2252" s="49"/>
      <c r="J2252" s="49"/>
    </row>
    <row r="2253" spans="3:10">
      <c r="C2253" s="49"/>
      <c r="D2253" s="49"/>
      <c r="E2253" s="49"/>
      <c r="F2253" s="49"/>
      <c r="G2253" s="49"/>
      <c r="H2253" s="49"/>
      <c r="I2253" s="49"/>
      <c r="J2253" s="49"/>
    </row>
    <row r="2254" spans="3:10">
      <c r="C2254" s="49"/>
      <c r="D2254" s="49"/>
      <c r="E2254" s="49"/>
      <c r="F2254" s="49"/>
      <c r="G2254" s="49"/>
      <c r="H2254" s="49"/>
      <c r="I2254" s="49"/>
      <c r="J2254" s="49"/>
    </row>
    <row r="2255" spans="3:10">
      <c r="C2255" s="49"/>
      <c r="D2255" s="49"/>
      <c r="E2255" s="49"/>
      <c r="F2255" s="49"/>
      <c r="G2255" s="49"/>
      <c r="H2255" s="49"/>
      <c r="I2255" s="49"/>
      <c r="J2255" s="49"/>
    </row>
    <row r="2256" spans="3:10">
      <c r="C2256" s="49"/>
      <c r="D2256" s="49"/>
      <c r="E2256" s="49"/>
      <c r="F2256" s="49"/>
      <c r="G2256" s="49"/>
      <c r="H2256" s="49"/>
      <c r="I2256" s="49"/>
      <c r="J2256" s="49"/>
    </row>
    <row r="2257" spans="3:10">
      <c r="C2257" s="49"/>
      <c r="D2257" s="49"/>
      <c r="E2257" s="49"/>
      <c r="F2257" s="49"/>
      <c r="G2257" s="49"/>
      <c r="H2257" s="49"/>
      <c r="I2257" s="49"/>
      <c r="J2257" s="49"/>
    </row>
    <row r="2258" spans="3:10">
      <c r="C2258" s="49"/>
      <c r="D2258" s="49"/>
      <c r="E2258" s="49"/>
      <c r="F2258" s="49"/>
      <c r="G2258" s="49"/>
      <c r="H2258" s="49"/>
      <c r="I2258" s="49"/>
      <c r="J2258" s="49"/>
    </row>
    <row r="2259" spans="3:10">
      <c r="C2259" s="49"/>
      <c r="D2259" s="49"/>
      <c r="E2259" s="49"/>
      <c r="F2259" s="49"/>
      <c r="G2259" s="49"/>
      <c r="H2259" s="49"/>
      <c r="I2259" s="49"/>
      <c r="J2259" s="49"/>
    </row>
    <row r="2260" spans="3:10">
      <c r="C2260" s="49"/>
      <c r="D2260" s="49"/>
      <c r="E2260" s="49"/>
      <c r="F2260" s="49"/>
      <c r="G2260" s="49"/>
      <c r="H2260" s="49"/>
      <c r="I2260" s="49"/>
      <c r="J2260" s="49"/>
    </row>
    <row r="2261" spans="3:10">
      <c r="C2261" s="49"/>
      <c r="D2261" s="49"/>
      <c r="E2261" s="49"/>
      <c r="F2261" s="49"/>
      <c r="G2261" s="49"/>
      <c r="H2261" s="49"/>
      <c r="I2261" s="49"/>
      <c r="J2261" s="49"/>
    </row>
    <row r="2262" spans="3:10">
      <c r="C2262" s="49"/>
      <c r="D2262" s="49"/>
      <c r="E2262" s="49"/>
      <c r="F2262" s="49"/>
      <c r="G2262" s="49"/>
      <c r="H2262" s="49"/>
      <c r="I2262" s="49"/>
      <c r="J2262" s="49"/>
    </row>
    <row r="2263" spans="3:10">
      <c r="C2263" s="49"/>
      <c r="D2263" s="49"/>
      <c r="E2263" s="49"/>
      <c r="F2263" s="49"/>
      <c r="G2263" s="49"/>
      <c r="H2263" s="49"/>
      <c r="I2263" s="49"/>
      <c r="J2263" s="49"/>
    </row>
    <row r="2264" spans="3:10">
      <c r="C2264" s="49"/>
      <c r="D2264" s="49"/>
      <c r="E2264" s="49"/>
      <c r="F2264" s="49"/>
      <c r="G2264" s="49"/>
      <c r="H2264" s="49"/>
      <c r="I2264" s="49"/>
      <c r="J2264" s="49"/>
    </row>
    <row r="2265" spans="3:10">
      <c r="C2265" s="49"/>
      <c r="D2265" s="49"/>
      <c r="E2265" s="49"/>
      <c r="F2265" s="49"/>
      <c r="G2265" s="49"/>
      <c r="H2265" s="49"/>
      <c r="I2265" s="49"/>
      <c r="J2265" s="49"/>
    </row>
    <row r="2266" spans="3:10">
      <c r="C2266" s="49"/>
      <c r="D2266" s="49"/>
      <c r="E2266" s="49"/>
      <c r="F2266" s="49"/>
      <c r="G2266" s="49"/>
      <c r="H2266" s="49"/>
      <c r="I2266" s="49"/>
      <c r="J2266" s="49"/>
    </row>
    <row r="2267" spans="3:10">
      <c r="C2267" s="49"/>
      <c r="D2267" s="49"/>
      <c r="E2267" s="49"/>
      <c r="F2267" s="49"/>
      <c r="G2267" s="49"/>
      <c r="H2267" s="49"/>
      <c r="I2267" s="49"/>
      <c r="J2267" s="49"/>
    </row>
    <row r="2268" spans="3:10">
      <c r="C2268" s="49"/>
      <c r="D2268" s="49"/>
      <c r="E2268" s="49"/>
      <c r="F2268" s="49"/>
      <c r="G2268" s="49"/>
      <c r="H2268" s="49"/>
      <c r="I2268" s="49"/>
      <c r="J2268" s="49"/>
    </row>
    <row r="2269" spans="3:10">
      <c r="C2269" s="49"/>
      <c r="D2269" s="49"/>
      <c r="E2269" s="49"/>
      <c r="F2269" s="49"/>
      <c r="G2269" s="49"/>
      <c r="H2269" s="49"/>
      <c r="I2269" s="49"/>
      <c r="J2269" s="49"/>
    </row>
    <row r="2270" spans="3:10">
      <c r="C2270" s="49"/>
      <c r="D2270" s="49"/>
      <c r="E2270" s="49"/>
      <c r="F2270" s="49"/>
      <c r="G2270" s="49"/>
      <c r="H2270" s="49"/>
      <c r="I2270" s="49"/>
      <c r="J2270" s="49"/>
    </row>
    <row r="2271" spans="3:10">
      <c r="C2271" s="49"/>
      <c r="D2271" s="49"/>
      <c r="E2271" s="49"/>
      <c r="F2271" s="49"/>
      <c r="G2271" s="49"/>
      <c r="H2271" s="49"/>
      <c r="I2271" s="49"/>
      <c r="J2271" s="49"/>
    </row>
    <row r="2272" spans="3:10">
      <c r="C2272" s="49"/>
      <c r="D2272" s="49"/>
      <c r="E2272" s="49"/>
      <c r="F2272" s="49"/>
      <c r="G2272" s="49"/>
      <c r="H2272" s="49"/>
      <c r="I2272" s="49"/>
      <c r="J2272" s="49"/>
    </row>
    <row r="2273" spans="3:10">
      <c r="C2273" s="49"/>
      <c r="D2273" s="49"/>
      <c r="E2273" s="49"/>
      <c r="F2273" s="49"/>
      <c r="G2273" s="49"/>
      <c r="H2273" s="49"/>
      <c r="I2273" s="49"/>
      <c r="J2273" s="49"/>
    </row>
    <row r="2274" spans="3:10">
      <c r="C2274" s="49"/>
      <c r="D2274" s="49"/>
      <c r="E2274" s="49"/>
      <c r="F2274" s="49"/>
      <c r="G2274" s="49"/>
      <c r="H2274" s="49"/>
      <c r="I2274" s="49"/>
      <c r="J2274" s="49"/>
    </row>
    <row r="2275" spans="3:10">
      <c r="C2275" s="49"/>
      <c r="D2275" s="49"/>
      <c r="E2275" s="49"/>
      <c r="F2275" s="49"/>
      <c r="G2275" s="49"/>
      <c r="H2275" s="49"/>
      <c r="I2275" s="49"/>
      <c r="J2275" s="49"/>
    </row>
    <row r="2276" spans="3:10">
      <c r="C2276" s="49"/>
      <c r="D2276" s="49"/>
      <c r="E2276" s="49"/>
      <c r="F2276" s="49"/>
      <c r="G2276" s="49"/>
      <c r="H2276" s="49"/>
      <c r="I2276" s="49"/>
      <c r="J2276" s="49"/>
    </row>
    <row r="2277" spans="3:10">
      <c r="C2277" s="49"/>
      <c r="D2277" s="49"/>
      <c r="E2277" s="49"/>
      <c r="F2277" s="49"/>
      <c r="G2277" s="49"/>
      <c r="H2277" s="49"/>
      <c r="I2277" s="49"/>
      <c r="J2277" s="49"/>
    </row>
    <row r="2278" spans="3:10">
      <c r="C2278" s="49"/>
      <c r="D2278" s="49"/>
      <c r="E2278" s="49"/>
      <c r="F2278" s="49"/>
      <c r="G2278" s="49"/>
      <c r="H2278" s="49"/>
      <c r="I2278" s="49"/>
      <c r="J2278" s="49"/>
    </row>
    <row r="2279" spans="3:10">
      <c r="C2279" s="49"/>
      <c r="D2279" s="49"/>
      <c r="E2279" s="49"/>
      <c r="F2279" s="49"/>
      <c r="G2279" s="49"/>
      <c r="H2279" s="49"/>
      <c r="I2279" s="49"/>
      <c r="J2279" s="49"/>
    </row>
    <row r="2280" spans="3:10">
      <c r="C2280" s="49"/>
      <c r="D2280" s="49"/>
      <c r="E2280" s="49"/>
      <c r="F2280" s="49"/>
      <c r="G2280" s="49"/>
      <c r="H2280" s="49"/>
      <c r="I2280" s="49"/>
      <c r="J2280" s="49"/>
    </row>
    <row r="2281" spans="3:10">
      <c r="C2281" s="49"/>
      <c r="D2281" s="49"/>
      <c r="E2281" s="49"/>
      <c r="F2281" s="49"/>
      <c r="G2281" s="49"/>
      <c r="H2281" s="49"/>
      <c r="I2281" s="49"/>
      <c r="J2281" s="49"/>
    </row>
    <row r="2282" spans="3:10">
      <c r="C2282" s="49"/>
      <c r="D2282" s="49"/>
      <c r="E2282" s="49"/>
      <c r="F2282" s="49"/>
      <c r="G2282" s="49"/>
      <c r="H2282" s="49"/>
      <c r="I2282" s="49"/>
      <c r="J2282" s="49"/>
    </row>
    <row r="2283" spans="3:10">
      <c r="C2283" s="49"/>
      <c r="D2283" s="49"/>
      <c r="E2283" s="49"/>
      <c r="F2283" s="49"/>
      <c r="G2283" s="49"/>
      <c r="H2283" s="49"/>
      <c r="I2283" s="49"/>
      <c r="J2283" s="49"/>
    </row>
    <row r="2284" spans="3:10">
      <c r="C2284" s="49"/>
      <c r="D2284" s="49"/>
      <c r="E2284" s="49"/>
      <c r="F2284" s="49"/>
      <c r="G2284" s="49"/>
      <c r="H2284" s="49"/>
      <c r="I2284" s="49"/>
      <c r="J2284" s="49"/>
    </row>
    <row r="2285" spans="3:10">
      <c r="C2285" s="49"/>
      <c r="D2285" s="49"/>
      <c r="E2285" s="49"/>
      <c r="F2285" s="49"/>
      <c r="G2285" s="49"/>
      <c r="H2285" s="49"/>
      <c r="I2285" s="49"/>
      <c r="J2285" s="49"/>
    </row>
    <row r="2286" spans="3:10">
      <c r="C2286" s="49"/>
      <c r="D2286" s="49"/>
      <c r="E2286" s="49"/>
      <c r="F2286" s="49"/>
      <c r="G2286" s="49"/>
      <c r="H2286" s="49"/>
      <c r="I2286" s="49"/>
      <c r="J2286" s="49"/>
    </row>
    <row r="2287" spans="3:10">
      <c r="C2287" s="49"/>
      <c r="D2287" s="49"/>
      <c r="E2287" s="49"/>
      <c r="F2287" s="49"/>
      <c r="G2287" s="49"/>
      <c r="H2287" s="49"/>
      <c r="I2287" s="49"/>
      <c r="J2287" s="49"/>
    </row>
    <row r="2288" spans="3:10">
      <c r="C2288" s="49"/>
      <c r="D2288" s="49"/>
      <c r="E2288" s="49"/>
      <c r="F2288" s="49"/>
      <c r="G2288" s="49"/>
      <c r="H2288" s="49"/>
      <c r="I2288" s="49"/>
      <c r="J2288" s="49"/>
    </row>
    <row r="2289" spans="3:10">
      <c r="C2289" s="49"/>
      <c r="D2289" s="49"/>
      <c r="E2289" s="49"/>
      <c r="F2289" s="49"/>
      <c r="G2289" s="49"/>
      <c r="H2289" s="49"/>
      <c r="I2289" s="49"/>
      <c r="J2289" s="49"/>
    </row>
    <row r="2290" spans="3:10">
      <c r="C2290" s="49"/>
      <c r="D2290" s="49"/>
      <c r="E2290" s="49"/>
      <c r="F2290" s="49"/>
      <c r="G2290" s="49"/>
      <c r="H2290" s="49"/>
      <c r="I2290" s="49"/>
      <c r="J2290" s="49"/>
    </row>
    <row r="2291" spans="3:10">
      <c r="C2291" s="49"/>
      <c r="D2291" s="49"/>
      <c r="E2291" s="49"/>
      <c r="F2291" s="49"/>
      <c r="G2291" s="49"/>
      <c r="H2291" s="49"/>
      <c r="I2291" s="49"/>
      <c r="J2291" s="49"/>
    </row>
    <row r="2292" spans="3:10">
      <c r="C2292" s="49"/>
      <c r="D2292" s="49"/>
      <c r="E2292" s="49"/>
      <c r="F2292" s="49"/>
      <c r="G2292" s="49"/>
      <c r="H2292" s="49"/>
      <c r="I2292" s="49"/>
      <c r="J2292" s="49"/>
    </row>
    <row r="2293" spans="3:10">
      <c r="C2293" s="49"/>
      <c r="D2293" s="49"/>
      <c r="E2293" s="49"/>
      <c r="F2293" s="49"/>
      <c r="G2293" s="49"/>
      <c r="H2293" s="49"/>
      <c r="I2293" s="49"/>
      <c r="J2293" s="49"/>
    </row>
    <row r="2294" spans="3:10">
      <c r="C2294" s="49"/>
      <c r="D2294" s="49"/>
      <c r="E2294" s="49"/>
      <c r="F2294" s="49"/>
      <c r="G2294" s="49"/>
      <c r="H2294" s="49"/>
      <c r="I2294" s="49"/>
      <c r="J2294" s="49"/>
    </row>
    <row r="2295" spans="3:10">
      <c r="C2295" s="49"/>
      <c r="D2295" s="49"/>
      <c r="E2295" s="49"/>
      <c r="F2295" s="49"/>
      <c r="G2295" s="49"/>
      <c r="H2295" s="49"/>
      <c r="I2295" s="49"/>
      <c r="J2295" s="49"/>
    </row>
    <row r="2296" spans="3:10">
      <c r="C2296" s="49"/>
      <c r="D2296" s="49"/>
      <c r="E2296" s="49"/>
      <c r="F2296" s="49"/>
      <c r="G2296" s="49"/>
      <c r="H2296" s="49"/>
      <c r="I2296" s="49"/>
      <c r="J2296" s="49"/>
    </row>
    <row r="2297" spans="3:10">
      <c r="C2297" s="49"/>
      <c r="D2297" s="49"/>
      <c r="E2297" s="49"/>
      <c r="F2297" s="49"/>
      <c r="G2297" s="49"/>
      <c r="H2297" s="49"/>
      <c r="I2297" s="49"/>
      <c r="J2297" s="49"/>
    </row>
    <row r="2298" spans="3:10">
      <c r="C2298" s="49"/>
      <c r="D2298" s="49"/>
      <c r="E2298" s="49"/>
      <c r="F2298" s="49"/>
      <c r="G2298" s="49"/>
      <c r="H2298" s="49"/>
      <c r="I2298" s="49"/>
      <c r="J2298" s="49"/>
    </row>
    <row r="2299" spans="3:10">
      <c r="C2299" s="49"/>
      <c r="D2299" s="49"/>
      <c r="E2299" s="49"/>
      <c r="F2299" s="49"/>
      <c r="G2299" s="49"/>
      <c r="H2299" s="49"/>
      <c r="I2299" s="49"/>
      <c r="J2299" s="49"/>
    </row>
    <row r="2300" spans="3:10">
      <c r="C2300" s="49"/>
      <c r="D2300" s="49"/>
      <c r="E2300" s="49"/>
      <c r="F2300" s="49"/>
      <c r="G2300" s="49"/>
      <c r="H2300" s="49"/>
      <c r="I2300" s="49"/>
      <c r="J2300" s="49"/>
    </row>
    <row r="2301" spans="3:10">
      <c r="C2301" s="49"/>
      <c r="D2301" s="49"/>
      <c r="E2301" s="49"/>
      <c r="F2301" s="49"/>
      <c r="G2301" s="49"/>
      <c r="H2301" s="49"/>
      <c r="I2301" s="49"/>
      <c r="J2301" s="49"/>
    </row>
    <row r="2302" spans="3:10">
      <c r="C2302" s="49"/>
      <c r="D2302" s="49"/>
      <c r="E2302" s="49"/>
      <c r="F2302" s="49"/>
      <c r="G2302" s="49"/>
      <c r="H2302" s="49"/>
      <c r="I2302" s="49"/>
      <c r="J2302" s="49"/>
    </row>
    <row r="2303" spans="3:10">
      <c r="C2303" s="49"/>
      <c r="D2303" s="49"/>
      <c r="E2303" s="49"/>
      <c r="F2303" s="49"/>
      <c r="G2303" s="49"/>
      <c r="H2303" s="49"/>
      <c r="I2303" s="49"/>
      <c r="J2303" s="49"/>
    </row>
    <row r="2304" spans="3:10">
      <c r="C2304" s="49"/>
      <c r="D2304" s="49"/>
      <c r="E2304" s="49"/>
      <c r="F2304" s="49"/>
      <c r="G2304" s="49"/>
      <c r="H2304" s="49"/>
      <c r="I2304" s="49"/>
      <c r="J2304" s="49"/>
    </row>
    <row r="2305" spans="3:10">
      <c r="C2305" s="49"/>
      <c r="D2305" s="49"/>
      <c r="E2305" s="49"/>
      <c r="F2305" s="49"/>
      <c r="G2305" s="49"/>
      <c r="H2305" s="49"/>
      <c r="I2305" s="49"/>
      <c r="J2305" s="49"/>
    </row>
    <row r="2306" spans="3:10">
      <c r="C2306" s="49"/>
      <c r="D2306" s="49"/>
      <c r="E2306" s="49"/>
      <c r="F2306" s="49"/>
      <c r="G2306" s="49"/>
      <c r="H2306" s="49"/>
      <c r="I2306" s="49"/>
      <c r="J2306" s="49"/>
    </row>
    <row r="2307" spans="3:10">
      <c r="C2307" s="49"/>
      <c r="D2307" s="49"/>
      <c r="E2307" s="49"/>
      <c r="F2307" s="49"/>
      <c r="G2307" s="49"/>
      <c r="H2307" s="49"/>
      <c r="I2307" s="49"/>
      <c r="J2307" s="49"/>
    </row>
    <row r="2308" spans="3:10">
      <c r="C2308" s="49"/>
      <c r="D2308" s="49"/>
      <c r="E2308" s="49"/>
      <c r="F2308" s="49"/>
      <c r="G2308" s="49"/>
      <c r="H2308" s="49"/>
      <c r="I2308" s="49"/>
      <c r="J2308" s="49"/>
    </row>
    <row r="2309" spans="3:10">
      <c r="C2309" s="49"/>
      <c r="D2309" s="49"/>
      <c r="E2309" s="49"/>
      <c r="F2309" s="49"/>
      <c r="G2309" s="49"/>
      <c r="H2309" s="49"/>
      <c r="I2309" s="49"/>
      <c r="J2309" s="49"/>
    </row>
    <row r="2310" spans="3:10">
      <c r="C2310" s="49"/>
      <c r="D2310" s="49"/>
      <c r="E2310" s="49"/>
      <c r="F2310" s="49"/>
      <c r="G2310" s="49"/>
      <c r="H2310" s="49"/>
      <c r="I2310" s="49"/>
      <c r="J2310" s="49"/>
    </row>
    <row r="2311" spans="3:10">
      <c r="C2311" s="49"/>
      <c r="D2311" s="49"/>
      <c r="E2311" s="49"/>
      <c r="F2311" s="49"/>
      <c r="G2311" s="49"/>
      <c r="H2311" s="49"/>
      <c r="I2311" s="49"/>
      <c r="J2311" s="49"/>
    </row>
    <row r="2312" spans="3:10">
      <c r="C2312" s="49"/>
      <c r="D2312" s="49"/>
      <c r="E2312" s="49"/>
      <c r="F2312" s="49"/>
      <c r="G2312" s="49"/>
      <c r="H2312" s="49"/>
      <c r="I2312" s="49"/>
      <c r="J2312" s="49"/>
    </row>
    <row r="2313" spans="3:10">
      <c r="C2313" s="49"/>
      <c r="D2313" s="49"/>
      <c r="E2313" s="49"/>
      <c r="F2313" s="49"/>
      <c r="G2313" s="49"/>
      <c r="H2313" s="49"/>
      <c r="I2313" s="49"/>
      <c r="J2313" s="49"/>
    </row>
    <row r="2314" spans="3:10">
      <c r="C2314" s="49"/>
      <c r="D2314" s="49"/>
      <c r="E2314" s="49"/>
      <c r="F2314" s="49"/>
      <c r="G2314" s="49"/>
      <c r="H2314" s="49"/>
      <c r="I2314" s="49"/>
      <c r="J2314" s="49"/>
    </row>
    <row r="2315" spans="3:10">
      <c r="C2315" s="49"/>
      <c r="D2315" s="49"/>
      <c r="E2315" s="49"/>
      <c r="F2315" s="49"/>
      <c r="G2315" s="49"/>
      <c r="H2315" s="49"/>
      <c r="I2315" s="49"/>
      <c r="J2315" s="49"/>
    </row>
    <row r="2316" spans="3:10">
      <c r="C2316" s="49"/>
      <c r="D2316" s="49"/>
      <c r="E2316" s="49"/>
      <c r="F2316" s="49"/>
      <c r="G2316" s="49"/>
      <c r="H2316" s="49"/>
      <c r="I2316" s="49"/>
      <c r="J2316" s="49"/>
    </row>
    <row r="2317" spans="3:10">
      <c r="C2317" s="49"/>
      <c r="D2317" s="49"/>
      <c r="E2317" s="49"/>
      <c r="F2317" s="49"/>
      <c r="G2317" s="49"/>
      <c r="H2317" s="49"/>
      <c r="I2317" s="49"/>
      <c r="J2317" s="49"/>
    </row>
    <row r="2318" spans="3:10">
      <c r="C2318" s="49"/>
      <c r="D2318" s="49"/>
      <c r="E2318" s="49"/>
      <c r="F2318" s="49"/>
      <c r="G2318" s="49"/>
      <c r="H2318" s="49"/>
      <c r="I2318" s="49"/>
      <c r="J2318" s="49"/>
    </row>
    <row r="2319" spans="3:10">
      <c r="C2319" s="49"/>
      <c r="D2319" s="49"/>
      <c r="E2319" s="49"/>
      <c r="F2319" s="49"/>
      <c r="G2319" s="49"/>
      <c r="H2319" s="49"/>
      <c r="I2319" s="49"/>
      <c r="J2319" s="49"/>
    </row>
    <row r="2320" spans="3:10">
      <c r="C2320" s="49"/>
      <c r="D2320" s="49"/>
      <c r="E2320" s="49"/>
      <c r="F2320" s="49"/>
      <c r="G2320" s="49"/>
      <c r="H2320" s="49"/>
      <c r="I2320" s="49"/>
      <c r="J2320" s="49"/>
    </row>
    <row r="2321" spans="3:10">
      <c r="C2321" s="49"/>
      <c r="D2321" s="49"/>
      <c r="E2321" s="49"/>
      <c r="F2321" s="49"/>
      <c r="G2321" s="49"/>
      <c r="H2321" s="49"/>
      <c r="I2321" s="49"/>
      <c r="J2321" s="49"/>
    </row>
    <row r="2322" spans="3:10">
      <c r="C2322" s="49"/>
      <c r="D2322" s="49"/>
      <c r="E2322" s="49"/>
      <c r="F2322" s="49"/>
      <c r="G2322" s="49"/>
      <c r="H2322" s="49"/>
      <c r="I2322" s="49"/>
      <c r="J2322" s="49"/>
    </row>
    <row r="2323" spans="3:10">
      <c r="C2323" s="49"/>
      <c r="D2323" s="49"/>
      <c r="E2323" s="49"/>
      <c r="F2323" s="49"/>
      <c r="G2323" s="49"/>
      <c r="H2323" s="49"/>
      <c r="I2323" s="49"/>
      <c r="J2323" s="49"/>
    </row>
    <row r="2324" spans="3:10">
      <c r="C2324" s="49"/>
      <c r="D2324" s="49"/>
      <c r="E2324" s="49"/>
      <c r="F2324" s="49"/>
      <c r="G2324" s="49"/>
      <c r="H2324" s="49"/>
      <c r="I2324" s="49"/>
      <c r="J2324" s="49"/>
    </row>
    <row r="2325" spans="3:10">
      <c r="C2325" s="49"/>
      <c r="D2325" s="49"/>
      <c r="E2325" s="49"/>
      <c r="F2325" s="49"/>
      <c r="G2325" s="49"/>
      <c r="H2325" s="49"/>
      <c r="I2325" s="49"/>
      <c r="J2325" s="49"/>
    </row>
    <row r="2326" spans="3:10">
      <c r="C2326" s="49"/>
      <c r="D2326" s="49"/>
      <c r="E2326" s="49"/>
      <c r="F2326" s="49"/>
      <c r="G2326" s="49"/>
      <c r="H2326" s="49"/>
      <c r="I2326" s="49"/>
      <c r="J2326" s="49"/>
    </row>
    <row r="2327" spans="3:10">
      <c r="C2327" s="49"/>
      <c r="D2327" s="49"/>
      <c r="E2327" s="49"/>
      <c r="F2327" s="49"/>
      <c r="G2327" s="49"/>
      <c r="H2327" s="49"/>
      <c r="I2327" s="49"/>
      <c r="J2327" s="49"/>
    </row>
    <row r="2328" spans="3:10">
      <c r="C2328" s="49"/>
      <c r="D2328" s="49"/>
      <c r="E2328" s="49"/>
      <c r="F2328" s="49"/>
      <c r="G2328" s="49"/>
      <c r="H2328" s="49"/>
      <c r="I2328" s="49"/>
      <c r="J2328" s="49"/>
    </row>
    <row r="2329" spans="3:10">
      <c r="C2329" s="49"/>
      <c r="D2329" s="49"/>
      <c r="E2329" s="49"/>
      <c r="F2329" s="49"/>
      <c r="G2329" s="49"/>
      <c r="H2329" s="49"/>
      <c r="I2329" s="49"/>
      <c r="J2329" s="49"/>
    </row>
    <row r="2330" spans="3:10">
      <c r="C2330" s="49"/>
      <c r="D2330" s="49"/>
      <c r="E2330" s="49"/>
      <c r="F2330" s="49"/>
      <c r="G2330" s="49"/>
      <c r="H2330" s="49"/>
      <c r="I2330" s="49"/>
      <c r="J2330" s="49"/>
    </row>
    <row r="2331" spans="3:10">
      <c r="C2331" s="49"/>
      <c r="D2331" s="49"/>
      <c r="E2331" s="49"/>
      <c r="F2331" s="49"/>
      <c r="G2331" s="49"/>
      <c r="H2331" s="49"/>
      <c r="I2331" s="49"/>
      <c r="J2331" s="49"/>
    </row>
    <row r="2332" spans="3:10">
      <c r="C2332" s="49"/>
      <c r="D2332" s="49"/>
      <c r="E2332" s="49"/>
      <c r="F2332" s="49"/>
      <c r="G2332" s="49"/>
      <c r="H2332" s="49"/>
      <c r="I2332" s="49"/>
      <c r="J2332" s="49"/>
    </row>
    <row r="2333" spans="3:10">
      <c r="C2333" s="49"/>
      <c r="D2333" s="49"/>
      <c r="E2333" s="49"/>
      <c r="F2333" s="49"/>
      <c r="G2333" s="49"/>
      <c r="H2333" s="49"/>
      <c r="I2333" s="49"/>
      <c r="J2333" s="49"/>
    </row>
    <row r="2334" spans="3:10">
      <c r="C2334" s="49"/>
      <c r="D2334" s="49"/>
      <c r="E2334" s="49"/>
      <c r="F2334" s="49"/>
      <c r="G2334" s="49"/>
      <c r="H2334" s="49"/>
      <c r="I2334" s="49"/>
      <c r="J2334" s="49"/>
    </row>
    <row r="2335" spans="3:10">
      <c r="C2335" s="49"/>
      <c r="D2335" s="49"/>
      <c r="E2335" s="49"/>
      <c r="F2335" s="49"/>
      <c r="G2335" s="49"/>
      <c r="H2335" s="49"/>
      <c r="I2335" s="49"/>
      <c r="J2335" s="49"/>
    </row>
    <row r="2336" spans="3:10">
      <c r="C2336" s="49"/>
      <c r="D2336" s="49"/>
      <c r="E2336" s="49"/>
      <c r="F2336" s="49"/>
      <c r="G2336" s="49"/>
      <c r="H2336" s="49"/>
      <c r="I2336" s="49"/>
      <c r="J2336" s="49"/>
    </row>
    <row r="2337" spans="3:10">
      <c r="C2337" s="49"/>
      <c r="D2337" s="49"/>
      <c r="E2337" s="49"/>
      <c r="F2337" s="49"/>
      <c r="G2337" s="49"/>
      <c r="H2337" s="49"/>
      <c r="I2337" s="49"/>
      <c r="J2337" s="49"/>
    </row>
    <row r="2338" spans="3:10">
      <c r="C2338" s="49"/>
      <c r="D2338" s="49"/>
      <c r="E2338" s="49"/>
      <c r="F2338" s="49"/>
      <c r="G2338" s="49"/>
      <c r="H2338" s="49"/>
      <c r="I2338" s="49"/>
      <c r="J2338" s="49"/>
    </row>
    <row r="2339" spans="3:10">
      <c r="C2339" s="49"/>
      <c r="D2339" s="49"/>
      <c r="E2339" s="49"/>
      <c r="F2339" s="49"/>
      <c r="G2339" s="49"/>
      <c r="H2339" s="49"/>
      <c r="I2339" s="49"/>
      <c r="J2339" s="49"/>
    </row>
    <row r="2340" spans="3:10">
      <c r="C2340" s="49"/>
      <c r="D2340" s="49"/>
      <c r="E2340" s="49"/>
      <c r="F2340" s="49"/>
      <c r="G2340" s="49"/>
      <c r="H2340" s="49"/>
      <c r="I2340" s="49"/>
      <c r="J2340" s="49"/>
    </row>
    <row r="2341" spans="3:10">
      <c r="C2341" s="49"/>
      <c r="D2341" s="49"/>
      <c r="E2341" s="49"/>
      <c r="F2341" s="49"/>
      <c r="G2341" s="49"/>
      <c r="H2341" s="49"/>
      <c r="I2341" s="49"/>
      <c r="J2341" s="49"/>
    </row>
    <row r="2342" spans="3:10">
      <c r="C2342" s="49"/>
      <c r="D2342" s="49"/>
      <c r="E2342" s="49"/>
      <c r="F2342" s="49"/>
      <c r="G2342" s="49"/>
      <c r="H2342" s="49"/>
      <c r="I2342" s="49"/>
      <c r="J2342" s="49"/>
    </row>
    <row r="2343" spans="3:10">
      <c r="C2343" s="49"/>
      <c r="D2343" s="49"/>
      <c r="E2343" s="49"/>
      <c r="F2343" s="49"/>
      <c r="G2343" s="49"/>
      <c r="H2343" s="49"/>
      <c r="I2343" s="49"/>
      <c r="J2343" s="49"/>
    </row>
    <row r="2344" spans="3:10">
      <c r="C2344" s="49"/>
      <c r="D2344" s="49"/>
      <c r="E2344" s="49"/>
      <c r="F2344" s="49"/>
      <c r="G2344" s="49"/>
      <c r="H2344" s="49"/>
      <c r="I2344" s="49"/>
      <c r="J2344" s="49"/>
    </row>
    <row r="2345" spans="3:10">
      <c r="C2345" s="49"/>
      <c r="D2345" s="49"/>
      <c r="E2345" s="49"/>
      <c r="F2345" s="49"/>
      <c r="G2345" s="49"/>
      <c r="H2345" s="49"/>
      <c r="I2345" s="49"/>
      <c r="J2345" s="49"/>
    </row>
    <row r="2346" spans="3:10">
      <c r="C2346" s="49"/>
      <c r="D2346" s="49"/>
      <c r="E2346" s="49"/>
      <c r="F2346" s="49"/>
      <c r="G2346" s="49"/>
      <c r="H2346" s="49"/>
      <c r="I2346" s="49"/>
      <c r="J2346" s="49"/>
    </row>
    <row r="2347" spans="3:10">
      <c r="C2347" s="49"/>
      <c r="D2347" s="49"/>
      <c r="E2347" s="49"/>
      <c r="F2347" s="49"/>
      <c r="G2347" s="49"/>
      <c r="H2347" s="49"/>
      <c r="I2347" s="49"/>
      <c r="J2347" s="49"/>
    </row>
    <row r="2348" spans="3:10">
      <c r="C2348" s="49"/>
      <c r="D2348" s="49"/>
      <c r="E2348" s="49"/>
      <c r="F2348" s="49"/>
      <c r="G2348" s="49"/>
      <c r="H2348" s="49"/>
      <c r="I2348" s="49"/>
      <c r="J2348" s="49"/>
    </row>
    <row r="2349" spans="3:10">
      <c r="C2349" s="49"/>
      <c r="D2349" s="49"/>
      <c r="E2349" s="49"/>
      <c r="F2349" s="49"/>
      <c r="G2349" s="49"/>
      <c r="H2349" s="49"/>
      <c r="I2349" s="49"/>
      <c r="J2349" s="49"/>
    </row>
    <row r="2350" spans="3:10">
      <c r="C2350" s="49"/>
      <c r="D2350" s="49"/>
      <c r="E2350" s="49"/>
      <c r="F2350" s="49"/>
      <c r="G2350" s="49"/>
      <c r="H2350" s="49"/>
      <c r="I2350" s="49"/>
      <c r="J2350" s="49"/>
    </row>
    <row r="2351" spans="3:10">
      <c r="C2351" s="49"/>
      <c r="D2351" s="49"/>
      <c r="E2351" s="49"/>
      <c r="F2351" s="49"/>
      <c r="G2351" s="49"/>
      <c r="H2351" s="49"/>
      <c r="I2351" s="49"/>
      <c r="J2351" s="49"/>
    </row>
    <row r="2352" spans="3:10">
      <c r="C2352" s="49"/>
      <c r="D2352" s="49"/>
      <c r="E2352" s="49"/>
      <c r="F2352" s="49"/>
      <c r="G2352" s="49"/>
      <c r="H2352" s="49"/>
      <c r="I2352" s="49"/>
      <c r="J2352" s="49"/>
    </row>
    <row r="2353" spans="3:10">
      <c r="C2353" s="49"/>
      <c r="D2353" s="49"/>
      <c r="E2353" s="49"/>
      <c r="F2353" s="49"/>
      <c r="G2353" s="49"/>
      <c r="H2353" s="49"/>
      <c r="I2353" s="49"/>
      <c r="J2353" s="49"/>
    </row>
    <row r="2354" spans="3:10">
      <c r="C2354" s="49"/>
      <c r="D2354" s="49"/>
      <c r="E2354" s="49"/>
      <c r="F2354" s="49"/>
      <c r="G2354" s="49"/>
      <c r="H2354" s="49"/>
      <c r="I2354" s="49"/>
      <c r="J2354" s="49"/>
    </row>
    <row r="2355" spans="3:10">
      <c r="C2355" s="49"/>
      <c r="D2355" s="49"/>
      <c r="E2355" s="49"/>
      <c r="F2355" s="49"/>
      <c r="G2355" s="49"/>
      <c r="H2355" s="49"/>
      <c r="I2355" s="49"/>
      <c r="J2355" s="49"/>
    </row>
    <row r="2356" spans="3:10">
      <c r="C2356" s="49"/>
      <c r="D2356" s="49"/>
      <c r="E2356" s="49"/>
      <c r="F2356" s="49"/>
      <c r="G2356" s="49"/>
      <c r="H2356" s="49"/>
      <c r="I2356" s="49"/>
      <c r="J2356" s="49"/>
    </row>
    <row r="2357" spans="3:10">
      <c r="C2357" s="49"/>
      <c r="D2357" s="49"/>
      <c r="E2357" s="49"/>
      <c r="F2357" s="49"/>
      <c r="G2357" s="49"/>
      <c r="H2357" s="49"/>
      <c r="I2357" s="49"/>
      <c r="J2357" s="49"/>
    </row>
    <row r="2358" spans="3:10">
      <c r="C2358" s="49"/>
      <c r="D2358" s="49"/>
      <c r="E2358" s="49"/>
      <c r="F2358" s="49"/>
      <c r="G2358" s="49"/>
      <c r="H2358" s="49"/>
      <c r="I2358" s="49"/>
      <c r="J2358" s="49"/>
    </row>
    <row r="2359" spans="3:10">
      <c r="C2359" s="49"/>
      <c r="D2359" s="49"/>
      <c r="E2359" s="49"/>
      <c r="F2359" s="49"/>
      <c r="G2359" s="49"/>
      <c r="H2359" s="49"/>
      <c r="I2359" s="49"/>
      <c r="J2359" s="49"/>
    </row>
    <row r="2360" spans="3:10">
      <c r="C2360" s="49"/>
      <c r="D2360" s="49"/>
      <c r="E2360" s="49"/>
      <c r="F2360" s="49"/>
      <c r="G2360" s="49"/>
      <c r="H2360" s="49"/>
      <c r="I2360" s="49"/>
      <c r="J2360" s="49"/>
    </row>
    <row r="2361" spans="3:10">
      <c r="C2361" s="49"/>
      <c r="D2361" s="49"/>
      <c r="E2361" s="49"/>
      <c r="F2361" s="49"/>
      <c r="G2361" s="49"/>
      <c r="H2361" s="49"/>
      <c r="I2361" s="49"/>
      <c r="J2361" s="49"/>
    </row>
    <row r="2362" spans="3:10">
      <c r="C2362" s="49"/>
      <c r="D2362" s="49"/>
      <c r="E2362" s="49"/>
      <c r="F2362" s="49"/>
      <c r="G2362" s="49"/>
      <c r="H2362" s="49"/>
      <c r="I2362" s="49"/>
      <c r="J2362" s="49"/>
    </row>
    <row r="2363" spans="3:10">
      <c r="C2363" s="49"/>
      <c r="D2363" s="49"/>
      <c r="E2363" s="49"/>
      <c r="F2363" s="49"/>
      <c r="G2363" s="49"/>
      <c r="H2363" s="49"/>
      <c r="I2363" s="49"/>
      <c r="J2363" s="49"/>
    </row>
    <row r="2364" spans="3:10">
      <c r="C2364" s="49"/>
      <c r="D2364" s="49"/>
      <c r="E2364" s="49"/>
      <c r="F2364" s="49"/>
      <c r="G2364" s="49"/>
      <c r="H2364" s="49"/>
      <c r="I2364" s="49"/>
      <c r="J2364" s="49"/>
    </row>
    <row r="2365" spans="3:10">
      <c r="C2365" s="49"/>
      <c r="D2365" s="49"/>
      <c r="E2365" s="49"/>
      <c r="F2365" s="49"/>
      <c r="G2365" s="49"/>
      <c r="H2365" s="49"/>
      <c r="I2365" s="49"/>
      <c r="J2365" s="49"/>
    </row>
    <row r="2366" spans="3:10">
      <c r="C2366" s="49"/>
      <c r="D2366" s="49"/>
      <c r="E2366" s="49"/>
      <c r="F2366" s="49"/>
      <c r="G2366" s="49"/>
      <c r="H2366" s="49"/>
      <c r="I2366" s="49"/>
      <c r="J2366" s="49"/>
    </row>
    <row r="2367" spans="3:10">
      <c r="C2367" s="49"/>
      <c r="D2367" s="49"/>
      <c r="E2367" s="49"/>
      <c r="F2367" s="49"/>
      <c r="G2367" s="49"/>
      <c r="H2367" s="49"/>
      <c r="I2367" s="49"/>
      <c r="J2367" s="49"/>
    </row>
    <row r="2368" spans="3:10">
      <c r="C2368" s="49"/>
      <c r="D2368" s="49"/>
      <c r="E2368" s="49"/>
      <c r="F2368" s="49"/>
      <c r="G2368" s="49"/>
      <c r="H2368" s="49"/>
      <c r="I2368" s="49"/>
      <c r="J2368" s="49"/>
    </row>
    <row r="2369" spans="3:10">
      <c r="C2369" s="49"/>
      <c r="D2369" s="49"/>
      <c r="E2369" s="49"/>
      <c r="F2369" s="49"/>
      <c r="G2369" s="49"/>
      <c r="H2369" s="49"/>
      <c r="I2369" s="49"/>
      <c r="J2369" s="49"/>
    </row>
    <row r="2370" spans="3:10">
      <c r="C2370" s="49"/>
      <c r="D2370" s="49"/>
      <c r="E2370" s="49"/>
      <c r="F2370" s="49"/>
      <c r="G2370" s="49"/>
      <c r="H2370" s="49"/>
      <c r="I2370" s="49"/>
      <c r="J2370" s="49"/>
    </row>
    <row r="2371" spans="3:10">
      <c r="C2371" s="49"/>
      <c r="D2371" s="49"/>
      <c r="E2371" s="49"/>
      <c r="F2371" s="49"/>
      <c r="G2371" s="49"/>
      <c r="H2371" s="49"/>
      <c r="I2371" s="49"/>
      <c r="J2371" s="49"/>
    </row>
    <row r="2372" spans="3:10">
      <c r="C2372" s="49"/>
      <c r="D2372" s="49"/>
      <c r="E2372" s="49"/>
      <c r="F2372" s="49"/>
      <c r="G2372" s="49"/>
      <c r="H2372" s="49"/>
      <c r="I2372" s="49"/>
      <c r="J2372" s="49"/>
    </row>
    <row r="2373" spans="3:10">
      <c r="C2373" s="49"/>
      <c r="D2373" s="49"/>
      <c r="E2373" s="49"/>
      <c r="F2373" s="49"/>
      <c r="G2373" s="49"/>
      <c r="H2373" s="49"/>
      <c r="I2373" s="49"/>
      <c r="J2373" s="49"/>
    </row>
    <row r="2374" spans="3:10">
      <c r="C2374" s="49"/>
      <c r="D2374" s="49"/>
      <c r="E2374" s="49"/>
      <c r="F2374" s="49"/>
      <c r="G2374" s="49"/>
      <c r="H2374" s="49"/>
      <c r="I2374" s="49"/>
      <c r="J2374" s="49"/>
    </row>
    <row r="2375" spans="3:10">
      <c r="C2375" s="49"/>
      <c r="D2375" s="49"/>
      <c r="E2375" s="49"/>
      <c r="F2375" s="49"/>
      <c r="G2375" s="49"/>
      <c r="H2375" s="49"/>
      <c r="I2375" s="49"/>
      <c r="J2375" s="49"/>
    </row>
    <row r="2376" spans="3:10">
      <c r="C2376" s="49"/>
      <c r="D2376" s="49"/>
      <c r="E2376" s="49"/>
      <c r="F2376" s="49"/>
      <c r="G2376" s="49"/>
      <c r="H2376" s="49"/>
      <c r="I2376" s="49"/>
      <c r="J2376" s="49"/>
    </row>
    <row r="2377" spans="3:10">
      <c r="C2377" s="49"/>
      <c r="D2377" s="49"/>
      <c r="E2377" s="49"/>
      <c r="F2377" s="49"/>
      <c r="G2377" s="49"/>
      <c r="H2377" s="49"/>
      <c r="I2377" s="49"/>
      <c r="J2377" s="49"/>
    </row>
    <row r="2378" spans="3:10">
      <c r="C2378" s="49"/>
      <c r="D2378" s="49"/>
      <c r="E2378" s="49"/>
      <c r="F2378" s="49"/>
      <c r="G2378" s="49"/>
      <c r="H2378" s="49"/>
      <c r="I2378" s="49"/>
      <c r="J2378" s="49"/>
    </row>
    <row r="2379" spans="3:10">
      <c r="C2379" s="49"/>
      <c r="D2379" s="49"/>
      <c r="E2379" s="49"/>
      <c r="F2379" s="49"/>
      <c r="G2379" s="49"/>
      <c r="H2379" s="49"/>
      <c r="I2379" s="49"/>
      <c r="J2379" s="49"/>
    </row>
    <row r="2380" spans="3:10">
      <c r="C2380" s="49"/>
      <c r="D2380" s="49"/>
      <c r="E2380" s="49"/>
      <c r="F2380" s="49"/>
      <c r="G2380" s="49"/>
      <c r="H2380" s="49"/>
      <c r="I2380" s="49"/>
      <c r="J2380" s="49"/>
    </row>
    <row r="2381" spans="3:10">
      <c r="C2381" s="49"/>
      <c r="D2381" s="49"/>
      <c r="E2381" s="49"/>
      <c r="F2381" s="49"/>
      <c r="G2381" s="49"/>
      <c r="H2381" s="49"/>
      <c r="I2381" s="49"/>
      <c r="J2381" s="49"/>
    </row>
    <row r="2382" spans="3:10">
      <c r="C2382" s="49"/>
      <c r="D2382" s="49"/>
      <c r="E2382" s="49"/>
      <c r="F2382" s="49"/>
      <c r="G2382" s="49"/>
      <c r="H2382" s="49"/>
      <c r="I2382" s="49"/>
      <c r="J2382" s="49"/>
    </row>
    <row r="2383" spans="3:10">
      <c r="C2383" s="49"/>
      <c r="D2383" s="49"/>
      <c r="E2383" s="49"/>
      <c r="F2383" s="49"/>
      <c r="G2383" s="49"/>
      <c r="H2383" s="49"/>
      <c r="I2383" s="49"/>
      <c r="J2383" s="49"/>
    </row>
    <row r="2384" spans="3:10">
      <c r="C2384" s="49"/>
      <c r="D2384" s="49"/>
      <c r="E2384" s="49"/>
      <c r="F2384" s="49"/>
      <c r="G2384" s="49"/>
      <c r="H2384" s="49"/>
      <c r="I2384" s="49"/>
      <c r="J2384" s="49"/>
    </row>
    <row r="2385" spans="3:10">
      <c r="C2385" s="49"/>
      <c r="D2385" s="49"/>
      <c r="E2385" s="49"/>
      <c r="F2385" s="49"/>
      <c r="G2385" s="49"/>
      <c r="H2385" s="49"/>
      <c r="I2385" s="49"/>
      <c r="J2385" s="49"/>
    </row>
    <row r="2386" spans="3:10">
      <c r="C2386" s="49"/>
      <c r="D2386" s="49"/>
      <c r="E2386" s="49"/>
      <c r="F2386" s="49"/>
      <c r="G2386" s="49"/>
      <c r="H2386" s="49"/>
      <c r="I2386" s="49"/>
      <c r="J2386" s="49"/>
    </row>
    <row r="2387" spans="3:10">
      <c r="C2387" s="49"/>
      <c r="D2387" s="49"/>
      <c r="E2387" s="49"/>
      <c r="F2387" s="49"/>
      <c r="G2387" s="49"/>
      <c r="H2387" s="49"/>
      <c r="I2387" s="49"/>
      <c r="J2387" s="49"/>
    </row>
    <row r="2388" spans="3:10">
      <c r="C2388" s="49"/>
      <c r="D2388" s="49"/>
      <c r="E2388" s="49"/>
      <c r="F2388" s="49"/>
      <c r="G2388" s="49"/>
      <c r="H2388" s="49"/>
      <c r="I2388" s="49"/>
      <c r="J2388" s="49"/>
    </row>
    <row r="2389" spans="3:10">
      <c r="C2389" s="49"/>
      <c r="D2389" s="49"/>
      <c r="E2389" s="49"/>
      <c r="F2389" s="49"/>
      <c r="G2389" s="49"/>
      <c r="H2389" s="49"/>
      <c r="I2389" s="49"/>
      <c r="J2389" s="49"/>
    </row>
    <row r="2390" spans="3:10">
      <c r="C2390" s="49"/>
      <c r="D2390" s="49"/>
      <c r="E2390" s="49"/>
      <c r="F2390" s="49"/>
      <c r="G2390" s="49"/>
      <c r="H2390" s="49"/>
      <c r="I2390" s="49"/>
      <c r="J2390" s="49"/>
    </row>
    <row r="2391" spans="3:10">
      <c r="C2391" s="49"/>
      <c r="D2391" s="49"/>
      <c r="E2391" s="49"/>
      <c r="F2391" s="49"/>
      <c r="G2391" s="49"/>
      <c r="H2391" s="49"/>
      <c r="I2391" s="49"/>
      <c r="J2391" s="49"/>
    </row>
    <row r="2392" spans="3:10">
      <c r="C2392" s="49"/>
      <c r="D2392" s="49"/>
      <c r="E2392" s="49"/>
      <c r="F2392" s="49"/>
      <c r="G2392" s="49"/>
      <c r="H2392" s="49"/>
      <c r="I2392" s="49"/>
      <c r="J2392" s="49"/>
    </row>
    <row r="2393" spans="3:10">
      <c r="C2393" s="49"/>
      <c r="D2393" s="49"/>
      <c r="E2393" s="49"/>
      <c r="F2393" s="49"/>
      <c r="G2393" s="49"/>
      <c r="H2393" s="49"/>
      <c r="I2393" s="49"/>
      <c r="J2393" s="49"/>
    </row>
    <row r="2394" spans="3:10">
      <c r="C2394" s="49"/>
      <c r="D2394" s="49"/>
      <c r="E2394" s="49"/>
      <c r="F2394" s="49"/>
      <c r="G2394" s="49"/>
      <c r="H2394" s="49"/>
      <c r="I2394" s="49"/>
      <c r="J2394" s="49"/>
    </row>
    <row r="2395" spans="3:10">
      <c r="C2395" s="49"/>
      <c r="D2395" s="49"/>
      <c r="E2395" s="49"/>
      <c r="F2395" s="49"/>
      <c r="G2395" s="49"/>
      <c r="H2395" s="49"/>
      <c r="I2395" s="49"/>
      <c r="J2395" s="49"/>
    </row>
    <row r="2396" spans="3:10">
      <c r="C2396" s="49"/>
      <c r="D2396" s="49"/>
      <c r="E2396" s="49"/>
      <c r="F2396" s="49"/>
      <c r="G2396" s="49"/>
      <c r="H2396" s="49"/>
      <c r="I2396" s="49"/>
      <c r="J2396" s="49"/>
    </row>
    <row r="2397" spans="3:10">
      <c r="C2397" s="49"/>
      <c r="D2397" s="49"/>
      <c r="E2397" s="49"/>
      <c r="F2397" s="49"/>
      <c r="G2397" s="49"/>
      <c r="H2397" s="49"/>
      <c r="I2397" s="49"/>
      <c r="J2397" s="49"/>
    </row>
    <row r="2398" spans="3:10">
      <c r="C2398" s="49"/>
      <c r="D2398" s="49"/>
      <c r="E2398" s="49"/>
      <c r="F2398" s="49"/>
      <c r="G2398" s="49"/>
      <c r="H2398" s="49"/>
      <c r="I2398" s="49"/>
      <c r="J2398" s="49"/>
    </row>
    <row r="2399" spans="3:10">
      <c r="C2399" s="49"/>
      <c r="D2399" s="49"/>
      <c r="E2399" s="49"/>
      <c r="F2399" s="49"/>
      <c r="G2399" s="49"/>
      <c r="H2399" s="49"/>
      <c r="I2399" s="49"/>
      <c r="J2399" s="49"/>
    </row>
    <row r="2400" spans="3:10">
      <c r="C2400" s="49"/>
      <c r="D2400" s="49"/>
      <c r="E2400" s="49"/>
      <c r="F2400" s="49"/>
      <c r="G2400" s="49"/>
      <c r="H2400" s="49"/>
      <c r="I2400" s="49"/>
      <c r="J2400" s="49"/>
    </row>
    <row r="2401" spans="3:10">
      <c r="C2401" s="49"/>
      <c r="D2401" s="49"/>
      <c r="E2401" s="49"/>
      <c r="F2401" s="49"/>
      <c r="G2401" s="49"/>
      <c r="H2401" s="49"/>
      <c r="I2401" s="49"/>
      <c r="J2401" s="49"/>
    </row>
    <row r="2402" spans="3:10">
      <c r="C2402" s="49"/>
      <c r="D2402" s="49"/>
      <c r="E2402" s="49"/>
      <c r="F2402" s="49"/>
      <c r="G2402" s="49"/>
      <c r="H2402" s="49"/>
      <c r="I2402" s="49"/>
      <c r="J2402" s="49"/>
    </row>
    <row r="2403" spans="3:10">
      <c r="C2403" s="49"/>
      <c r="D2403" s="49"/>
      <c r="E2403" s="49"/>
      <c r="F2403" s="49"/>
      <c r="G2403" s="49"/>
      <c r="H2403" s="49"/>
      <c r="I2403" s="49"/>
      <c r="J2403" s="49"/>
    </row>
    <row r="2404" spans="3:10">
      <c r="C2404" s="49"/>
      <c r="D2404" s="49"/>
      <c r="E2404" s="49"/>
      <c r="F2404" s="49"/>
      <c r="G2404" s="49"/>
      <c r="H2404" s="49"/>
      <c r="I2404" s="49"/>
      <c r="J2404" s="49"/>
    </row>
    <row r="2405" spans="3:10">
      <c r="C2405" s="49"/>
      <c r="D2405" s="49"/>
      <c r="E2405" s="49"/>
      <c r="F2405" s="49"/>
      <c r="G2405" s="49"/>
      <c r="H2405" s="49"/>
      <c r="I2405" s="49"/>
      <c r="J2405" s="49"/>
    </row>
    <row r="2406" spans="3:10">
      <c r="C2406" s="49"/>
      <c r="D2406" s="49"/>
      <c r="E2406" s="49"/>
      <c r="F2406" s="49"/>
      <c r="G2406" s="49"/>
      <c r="H2406" s="49"/>
      <c r="I2406" s="49"/>
      <c r="J2406" s="49"/>
    </row>
    <row r="2407" spans="3:10">
      <c r="C2407" s="49"/>
      <c r="D2407" s="49"/>
      <c r="E2407" s="49"/>
      <c r="F2407" s="49"/>
      <c r="G2407" s="49"/>
      <c r="H2407" s="49"/>
      <c r="I2407" s="49"/>
      <c r="J2407" s="49"/>
    </row>
    <row r="2408" spans="3:10">
      <c r="C2408" s="49"/>
      <c r="D2408" s="49"/>
      <c r="E2408" s="49"/>
      <c r="F2408" s="49"/>
      <c r="G2408" s="49"/>
      <c r="H2408" s="49"/>
      <c r="I2408" s="49"/>
      <c r="J2408" s="49"/>
    </row>
    <row r="2409" spans="3:10">
      <c r="C2409" s="49"/>
      <c r="D2409" s="49"/>
      <c r="E2409" s="49"/>
      <c r="F2409" s="49"/>
      <c r="G2409" s="49"/>
      <c r="H2409" s="49"/>
      <c r="I2409" s="49"/>
      <c r="J2409" s="49"/>
    </row>
    <row r="2410" spans="3:10">
      <c r="C2410" s="49"/>
      <c r="D2410" s="49"/>
      <c r="E2410" s="49"/>
      <c r="F2410" s="49"/>
      <c r="G2410" s="49"/>
      <c r="H2410" s="49"/>
      <c r="I2410" s="49"/>
      <c r="J2410" s="49"/>
    </row>
    <row r="2411" spans="3:10">
      <c r="C2411" s="49"/>
      <c r="D2411" s="49"/>
      <c r="E2411" s="49"/>
      <c r="F2411" s="49"/>
      <c r="G2411" s="49"/>
      <c r="H2411" s="49"/>
      <c r="I2411" s="49"/>
      <c r="J2411" s="49"/>
    </row>
    <row r="2412" spans="3:10">
      <c r="C2412" s="49"/>
      <c r="D2412" s="49"/>
      <c r="E2412" s="49"/>
      <c r="F2412" s="49"/>
      <c r="G2412" s="49"/>
      <c r="H2412" s="49"/>
      <c r="I2412" s="49"/>
      <c r="J2412" s="49"/>
    </row>
    <row r="2413" spans="3:10">
      <c r="C2413" s="49"/>
      <c r="D2413" s="49"/>
      <c r="E2413" s="49"/>
      <c r="F2413" s="49"/>
      <c r="G2413" s="49"/>
      <c r="H2413" s="49"/>
      <c r="I2413" s="49"/>
      <c r="J2413" s="49"/>
    </row>
    <row r="2414" spans="3:10">
      <c r="C2414" s="49"/>
      <c r="D2414" s="49"/>
      <c r="E2414" s="49"/>
      <c r="F2414" s="49"/>
      <c r="G2414" s="49"/>
      <c r="H2414" s="49"/>
      <c r="I2414" s="49"/>
      <c r="J2414" s="49"/>
    </row>
    <row r="2415" spans="3:10">
      <c r="C2415" s="49"/>
      <c r="D2415" s="49"/>
      <c r="E2415" s="49"/>
      <c r="F2415" s="49"/>
      <c r="G2415" s="49"/>
      <c r="H2415" s="49"/>
      <c r="I2415" s="49"/>
      <c r="J2415" s="49"/>
    </row>
    <row r="2416" spans="3:10">
      <c r="C2416" s="49"/>
      <c r="D2416" s="49"/>
      <c r="E2416" s="49"/>
      <c r="F2416" s="49"/>
      <c r="G2416" s="49"/>
      <c r="H2416" s="49"/>
      <c r="I2416" s="49"/>
      <c r="J2416" s="49"/>
    </row>
    <row r="2417" spans="3:10">
      <c r="C2417" s="49"/>
      <c r="D2417" s="49"/>
      <c r="E2417" s="49"/>
      <c r="F2417" s="49"/>
      <c r="G2417" s="49"/>
      <c r="H2417" s="49"/>
      <c r="I2417" s="49"/>
      <c r="J2417" s="49"/>
    </row>
    <row r="2418" spans="3:10">
      <c r="C2418" s="49"/>
      <c r="D2418" s="49"/>
      <c r="E2418" s="49"/>
      <c r="F2418" s="49"/>
      <c r="G2418" s="49"/>
      <c r="H2418" s="49"/>
      <c r="I2418" s="49"/>
      <c r="J2418" s="49"/>
    </row>
    <row r="2419" spans="3:10">
      <c r="C2419" s="49"/>
      <c r="D2419" s="49"/>
      <c r="E2419" s="49"/>
      <c r="F2419" s="49"/>
      <c r="G2419" s="49"/>
      <c r="H2419" s="49"/>
      <c r="I2419" s="49"/>
      <c r="J2419" s="49"/>
    </row>
    <row r="2420" spans="3:10">
      <c r="C2420" s="49"/>
      <c r="D2420" s="49"/>
      <c r="E2420" s="49"/>
      <c r="F2420" s="49"/>
      <c r="G2420" s="49"/>
      <c r="H2420" s="49"/>
      <c r="I2420" s="49"/>
      <c r="J2420" s="49"/>
    </row>
    <row r="2421" spans="3:10">
      <c r="C2421" s="49"/>
      <c r="D2421" s="49"/>
      <c r="E2421" s="49"/>
      <c r="F2421" s="49"/>
      <c r="G2421" s="49"/>
      <c r="H2421" s="49"/>
      <c r="I2421" s="49"/>
      <c r="J2421" s="49"/>
    </row>
    <row r="2422" spans="3:10">
      <c r="C2422" s="49"/>
      <c r="D2422" s="49"/>
      <c r="E2422" s="49"/>
      <c r="F2422" s="49"/>
      <c r="G2422" s="49"/>
      <c r="H2422" s="49"/>
      <c r="I2422" s="49"/>
      <c r="J2422" s="49"/>
    </row>
    <row r="2423" spans="3:10">
      <c r="C2423" s="49"/>
      <c r="D2423" s="49"/>
      <c r="E2423" s="49"/>
      <c r="F2423" s="49"/>
      <c r="G2423" s="49"/>
      <c r="H2423" s="49"/>
      <c r="I2423" s="49"/>
      <c r="J2423" s="49"/>
    </row>
    <row r="2424" spans="3:10">
      <c r="C2424" s="49"/>
      <c r="D2424" s="49"/>
      <c r="E2424" s="49"/>
      <c r="F2424" s="49"/>
      <c r="G2424" s="49"/>
      <c r="H2424" s="49"/>
      <c r="I2424" s="49"/>
      <c r="J2424" s="49"/>
    </row>
    <row r="2425" spans="3:10">
      <c r="C2425" s="49"/>
      <c r="D2425" s="49"/>
      <c r="E2425" s="49"/>
      <c r="F2425" s="49"/>
      <c r="G2425" s="49"/>
      <c r="H2425" s="49"/>
      <c r="I2425" s="49"/>
      <c r="J2425" s="49"/>
    </row>
    <row r="2426" spans="3:10">
      <c r="C2426" s="49"/>
      <c r="D2426" s="49"/>
      <c r="E2426" s="49"/>
      <c r="F2426" s="49"/>
      <c r="G2426" s="49"/>
      <c r="H2426" s="49"/>
      <c r="I2426" s="49"/>
      <c r="J2426" s="49"/>
    </row>
    <row r="2427" spans="3:10">
      <c r="C2427" s="49"/>
      <c r="D2427" s="49"/>
      <c r="E2427" s="49"/>
      <c r="F2427" s="49"/>
      <c r="G2427" s="49"/>
      <c r="H2427" s="49"/>
      <c r="I2427" s="49"/>
      <c r="J2427" s="49"/>
    </row>
    <row r="2428" spans="3:10">
      <c r="C2428" s="49"/>
      <c r="D2428" s="49"/>
      <c r="E2428" s="49"/>
      <c r="F2428" s="49"/>
      <c r="G2428" s="49"/>
      <c r="H2428" s="49"/>
      <c r="I2428" s="49"/>
      <c r="J2428" s="49"/>
    </row>
    <row r="2429" spans="3:10">
      <c r="C2429" s="49"/>
      <c r="D2429" s="49"/>
      <c r="E2429" s="49"/>
      <c r="F2429" s="49"/>
      <c r="G2429" s="49"/>
      <c r="H2429" s="49"/>
      <c r="I2429" s="49"/>
      <c r="J2429" s="49"/>
    </row>
    <row r="2430" spans="3:10">
      <c r="C2430" s="49"/>
      <c r="D2430" s="49"/>
      <c r="E2430" s="49"/>
      <c r="F2430" s="49"/>
      <c r="G2430" s="49"/>
      <c r="H2430" s="49"/>
      <c r="I2430" s="49"/>
      <c r="J2430" s="49"/>
    </row>
    <row r="2431" spans="3:10">
      <c r="C2431" s="49"/>
      <c r="D2431" s="49"/>
      <c r="E2431" s="49"/>
      <c r="F2431" s="49"/>
      <c r="G2431" s="49"/>
      <c r="H2431" s="49"/>
      <c r="I2431" s="49"/>
      <c r="J2431" s="49"/>
    </row>
    <row r="2432" spans="3:10">
      <c r="C2432" s="49"/>
      <c r="D2432" s="49"/>
      <c r="E2432" s="49"/>
      <c r="F2432" s="49"/>
      <c r="G2432" s="49"/>
      <c r="H2432" s="49"/>
      <c r="I2432" s="49"/>
      <c r="J2432" s="49"/>
    </row>
    <row r="2433" spans="3:10">
      <c r="C2433" s="49"/>
      <c r="D2433" s="49"/>
      <c r="E2433" s="49"/>
      <c r="F2433" s="49"/>
      <c r="G2433" s="49"/>
      <c r="H2433" s="49"/>
      <c r="I2433" s="49"/>
      <c r="J2433" s="49"/>
    </row>
    <row r="2434" spans="3:10">
      <c r="C2434" s="49"/>
      <c r="D2434" s="49"/>
      <c r="E2434" s="49"/>
      <c r="F2434" s="49"/>
      <c r="G2434" s="49"/>
      <c r="H2434" s="49"/>
      <c r="I2434" s="49"/>
      <c r="J2434" s="49"/>
    </row>
    <row r="2435" spans="3:10">
      <c r="C2435" s="49"/>
      <c r="D2435" s="49"/>
      <c r="E2435" s="49"/>
      <c r="F2435" s="49"/>
      <c r="G2435" s="49"/>
      <c r="H2435" s="49"/>
      <c r="I2435" s="49"/>
      <c r="J2435" s="49"/>
    </row>
    <row r="2436" spans="3:10">
      <c r="C2436" s="49"/>
      <c r="D2436" s="49"/>
      <c r="E2436" s="49"/>
      <c r="F2436" s="49"/>
      <c r="G2436" s="49"/>
      <c r="H2436" s="49"/>
      <c r="I2436" s="49"/>
      <c r="J2436" s="49"/>
    </row>
    <row r="2437" spans="3:10">
      <c r="C2437" s="49"/>
      <c r="D2437" s="49"/>
      <c r="E2437" s="49"/>
      <c r="F2437" s="49"/>
      <c r="G2437" s="49"/>
      <c r="H2437" s="49"/>
      <c r="I2437" s="49"/>
      <c r="J2437" s="49"/>
    </row>
    <row r="2438" spans="3:10">
      <c r="C2438" s="49"/>
      <c r="D2438" s="49"/>
      <c r="E2438" s="49"/>
      <c r="F2438" s="49"/>
      <c r="G2438" s="49"/>
      <c r="H2438" s="49"/>
      <c r="I2438" s="49"/>
      <c r="J2438" s="49"/>
    </row>
    <row r="2439" spans="3:10">
      <c r="C2439" s="49"/>
      <c r="D2439" s="49"/>
      <c r="E2439" s="49"/>
      <c r="F2439" s="49"/>
      <c r="G2439" s="49"/>
      <c r="H2439" s="49"/>
      <c r="I2439" s="49"/>
      <c r="J2439" s="49"/>
    </row>
    <row r="2440" spans="3:10">
      <c r="C2440" s="49"/>
      <c r="D2440" s="49"/>
      <c r="E2440" s="49"/>
      <c r="F2440" s="49"/>
      <c r="G2440" s="49"/>
      <c r="H2440" s="49"/>
      <c r="I2440" s="49"/>
      <c r="J2440" s="49"/>
    </row>
    <row r="2441" spans="3:10">
      <c r="C2441" s="49"/>
      <c r="D2441" s="49"/>
      <c r="E2441" s="49"/>
      <c r="F2441" s="49"/>
      <c r="G2441" s="49"/>
      <c r="H2441" s="49"/>
      <c r="I2441" s="49"/>
      <c r="J2441" s="49"/>
    </row>
    <row r="2442" spans="3:10">
      <c r="C2442" s="49"/>
      <c r="D2442" s="49"/>
      <c r="E2442" s="49"/>
      <c r="F2442" s="49"/>
      <c r="G2442" s="49"/>
      <c r="H2442" s="49"/>
      <c r="I2442" s="49"/>
      <c r="J2442" s="49"/>
    </row>
    <row r="2443" spans="3:10">
      <c r="C2443" s="49"/>
      <c r="D2443" s="49"/>
      <c r="E2443" s="49"/>
      <c r="F2443" s="49"/>
      <c r="G2443" s="49"/>
      <c r="H2443" s="49"/>
      <c r="I2443" s="49"/>
      <c r="J2443" s="49"/>
    </row>
    <row r="2444" spans="3:10">
      <c r="C2444" s="49"/>
      <c r="D2444" s="49"/>
      <c r="E2444" s="49"/>
      <c r="F2444" s="49"/>
      <c r="G2444" s="49"/>
      <c r="H2444" s="49"/>
      <c r="I2444" s="49"/>
      <c r="J2444" s="49"/>
    </row>
    <row r="2445" spans="3:10">
      <c r="C2445" s="49"/>
      <c r="D2445" s="49"/>
      <c r="E2445" s="49"/>
      <c r="F2445" s="49"/>
      <c r="G2445" s="49"/>
      <c r="H2445" s="49"/>
      <c r="I2445" s="49"/>
      <c r="J2445" s="49"/>
    </row>
    <row r="2446" spans="3:10">
      <c r="C2446" s="49"/>
      <c r="D2446" s="49"/>
      <c r="E2446" s="49"/>
      <c r="F2446" s="49"/>
      <c r="G2446" s="49"/>
      <c r="H2446" s="49"/>
      <c r="I2446" s="49"/>
      <c r="J2446" s="49"/>
    </row>
    <row r="2447" spans="3:10">
      <c r="C2447" s="49"/>
      <c r="D2447" s="49"/>
      <c r="E2447" s="49"/>
      <c r="F2447" s="49"/>
      <c r="G2447" s="49"/>
      <c r="H2447" s="49"/>
      <c r="I2447" s="49"/>
      <c r="J2447" s="49"/>
    </row>
    <row r="2448" spans="3:10">
      <c r="C2448" s="49"/>
      <c r="D2448" s="49"/>
      <c r="E2448" s="49"/>
      <c r="F2448" s="49"/>
      <c r="G2448" s="49"/>
      <c r="H2448" s="49"/>
      <c r="I2448" s="49"/>
      <c r="J2448" s="49"/>
    </row>
    <row r="2449" spans="3:10">
      <c r="C2449" s="49"/>
      <c r="D2449" s="49"/>
      <c r="E2449" s="49"/>
      <c r="F2449" s="49"/>
      <c r="G2449" s="49"/>
      <c r="H2449" s="49"/>
      <c r="I2449" s="49"/>
      <c r="J2449" s="49"/>
    </row>
    <row r="2450" spans="3:10">
      <c r="C2450" s="49"/>
      <c r="D2450" s="49"/>
      <c r="E2450" s="49"/>
      <c r="F2450" s="49"/>
      <c r="G2450" s="49"/>
      <c r="H2450" s="49"/>
      <c r="I2450" s="49"/>
      <c r="J2450" s="49"/>
    </row>
    <row r="2451" spans="3:10">
      <c r="C2451" s="49"/>
      <c r="D2451" s="49"/>
      <c r="E2451" s="49"/>
      <c r="F2451" s="49"/>
      <c r="G2451" s="49"/>
      <c r="H2451" s="49"/>
      <c r="I2451" s="49"/>
      <c r="J2451" s="49"/>
    </row>
    <row r="2452" spans="3:10">
      <c r="C2452" s="49"/>
      <c r="D2452" s="49"/>
      <c r="E2452" s="49"/>
      <c r="F2452" s="49"/>
      <c r="G2452" s="49"/>
      <c r="H2452" s="49"/>
      <c r="I2452" s="49"/>
      <c r="J2452" s="49"/>
    </row>
    <row r="2453" spans="3:10">
      <c r="C2453" s="49"/>
      <c r="D2453" s="49"/>
      <c r="E2453" s="49"/>
      <c r="F2453" s="49"/>
      <c r="G2453" s="49"/>
      <c r="H2453" s="49"/>
      <c r="I2453" s="49"/>
      <c r="J2453" s="49"/>
    </row>
    <row r="2454" spans="3:10">
      <c r="C2454" s="49"/>
      <c r="D2454" s="49"/>
      <c r="E2454" s="49"/>
      <c r="F2454" s="49"/>
      <c r="G2454" s="49"/>
      <c r="H2454" s="49"/>
      <c r="I2454" s="49"/>
      <c r="J2454" s="49"/>
    </row>
    <row r="2455" spans="3:10">
      <c r="C2455" s="49"/>
      <c r="D2455" s="49"/>
      <c r="E2455" s="49"/>
      <c r="F2455" s="49"/>
      <c r="G2455" s="49"/>
      <c r="H2455" s="49"/>
      <c r="I2455" s="49"/>
      <c r="J2455" s="49"/>
    </row>
    <row r="2456" spans="3:10">
      <c r="C2456" s="49"/>
      <c r="D2456" s="49"/>
      <c r="E2456" s="49"/>
      <c r="F2456" s="49"/>
      <c r="G2456" s="49"/>
      <c r="H2456" s="49"/>
      <c r="I2456" s="49"/>
      <c r="J2456" s="49"/>
    </row>
    <row r="2457" spans="3:10">
      <c r="C2457" s="49"/>
      <c r="D2457" s="49"/>
      <c r="E2457" s="49"/>
      <c r="F2457" s="49"/>
      <c r="G2457" s="49"/>
      <c r="H2457" s="49"/>
      <c r="I2457" s="49"/>
      <c r="J2457" s="49"/>
    </row>
    <row r="2458" spans="3:10">
      <c r="C2458" s="49"/>
      <c r="D2458" s="49"/>
      <c r="E2458" s="49"/>
      <c r="F2458" s="49"/>
      <c r="G2458" s="49"/>
      <c r="H2458" s="49"/>
      <c r="I2458" s="49"/>
      <c r="J2458" s="49"/>
    </row>
    <row r="2459" spans="3:10">
      <c r="C2459" s="49"/>
      <c r="D2459" s="49"/>
      <c r="E2459" s="49"/>
      <c r="F2459" s="49"/>
      <c r="G2459" s="49"/>
      <c r="H2459" s="49"/>
      <c r="I2459" s="49"/>
      <c r="J2459" s="49"/>
    </row>
    <row r="2460" spans="3:10">
      <c r="C2460" s="49"/>
      <c r="D2460" s="49"/>
      <c r="E2460" s="49"/>
      <c r="F2460" s="49"/>
      <c r="G2460" s="49"/>
      <c r="H2460" s="49"/>
      <c r="I2460" s="49"/>
      <c r="J2460" s="49"/>
    </row>
    <row r="2461" spans="3:10">
      <c r="C2461" s="49"/>
      <c r="D2461" s="49"/>
      <c r="E2461" s="49"/>
      <c r="F2461" s="49"/>
      <c r="G2461" s="49"/>
      <c r="H2461" s="49"/>
      <c r="I2461" s="49"/>
      <c r="J2461" s="49"/>
    </row>
    <row r="2462" spans="3:10">
      <c r="C2462" s="49"/>
      <c r="D2462" s="49"/>
      <c r="E2462" s="49"/>
      <c r="F2462" s="49"/>
      <c r="G2462" s="49"/>
      <c r="H2462" s="49"/>
      <c r="I2462" s="49"/>
      <c r="J2462" s="49"/>
    </row>
    <row r="2463" spans="3:10">
      <c r="C2463" s="49"/>
      <c r="D2463" s="49"/>
      <c r="E2463" s="49"/>
      <c r="F2463" s="49"/>
      <c r="G2463" s="49"/>
      <c r="H2463" s="49"/>
      <c r="I2463" s="49"/>
      <c r="J2463" s="49"/>
    </row>
    <row r="2464" spans="3:10">
      <c r="C2464" s="49"/>
      <c r="D2464" s="49"/>
      <c r="E2464" s="49"/>
      <c r="F2464" s="49"/>
      <c r="G2464" s="49"/>
      <c r="H2464" s="49"/>
      <c r="I2464" s="49"/>
      <c r="J2464" s="49"/>
    </row>
    <row r="2465" spans="3:10">
      <c r="C2465" s="49"/>
      <c r="D2465" s="49"/>
      <c r="E2465" s="49"/>
      <c r="F2465" s="49"/>
      <c r="G2465" s="49"/>
      <c r="H2465" s="49"/>
      <c r="I2465" s="49"/>
      <c r="J2465" s="49"/>
    </row>
    <row r="2466" spans="3:10">
      <c r="C2466" s="49"/>
      <c r="D2466" s="49"/>
      <c r="E2466" s="49"/>
      <c r="F2466" s="49"/>
      <c r="G2466" s="49"/>
      <c r="H2466" s="49"/>
      <c r="I2466" s="49"/>
      <c r="J2466" s="49"/>
    </row>
    <row r="2467" spans="3:10">
      <c r="C2467" s="49"/>
      <c r="D2467" s="49"/>
      <c r="E2467" s="49"/>
      <c r="F2467" s="49"/>
      <c r="G2467" s="49"/>
      <c r="H2467" s="49"/>
      <c r="I2467" s="49"/>
      <c r="J2467" s="49"/>
    </row>
    <row r="2468" spans="3:10">
      <c r="C2468" s="49"/>
      <c r="D2468" s="49"/>
      <c r="E2468" s="49"/>
      <c r="F2468" s="49"/>
      <c r="G2468" s="49"/>
      <c r="H2468" s="49"/>
      <c r="I2468" s="49"/>
      <c r="J2468" s="49"/>
    </row>
    <row r="2469" spans="3:10">
      <c r="C2469" s="49"/>
      <c r="D2469" s="49"/>
      <c r="E2469" s="49"/>
      <c r="F2469" s="49"/>
      <c r="G2469" s="49"/>
      <c r="H2469" s="49"/>
      <c r="I2469" s="49"/>
      <c r="J2469" s="49"/>
    </row>
    <row r="2470" spans="3:10">
      <c r="C2470" s="49"/>
      <c r="D2470" s="49"/>
      <c r="E2470" s="49"/>
      <c r="F2470" s="49"/>
      <c r="G2470" s="49"/>
      <c r="H2470" s="49"/>
      <c r="I2470" s="49"/>
      <c r="J2470" s="49"/>
    </row>
    <row r="2471" spans="3:10">
      <c r="C2471" s="49"/>
      <c r="D2471" s="49"/>
      <c r="E2471" s="49"/>
      <c r="F2471" s="49"/>
      <c r="G2471" s="49"/>
      <c r="H2471" s="49"/>
      <c r="I2471" s="49"/>
      <c r="J2471" s="49"/>
    </row>
    <row r="2472" spans="3:10">
      <c r="C2472" s="49"/>
      <c r="D2472" s="49"/>
      <c r="E2472" s="49"/>
      <c r="F2472" s="49"/>
      <c r="G2472" s="49"/>
      <c r="H2472" s="49"/>
      <c r="I2472" s="49"/>
      <c r="J2472" s="49"/>
    </row>
    <row r="2473" spans="3:10">
      <c r="C2473" s="49"/>
      <c r="D2473" s="49"/>
      <c r="E2473" s="49"/>
      <c r="F2473" s="49"/>
      <c r="G2473" s="49"/>
      <c r="H2473" s="49"/>
      <c r="I2473" s="49"/>
      <c r="J2473" s="49"/>
    </row>
    <row r="2474" spans="3:10">
      <c r="C2474" s="49"/>
      <c r="D2474" s="49"/>
      <c r="E2474" s="49"/>
      <c r="F2474" s="49"/>
      <c r="G2474" s="49"/>
      <c r="H2474" s="49"/>
      <c r="I2474" s="49"/>
      <c r="J2474" s="49"/>
    </row>
    <row r="2475" spans="3:10">
      <c r="C2475" s="49"/>
      <c r="D2475" s="49"/>
      <c r="E2475" s="49"/>
      <c r="F2475" s="49"/>
      <c r="G2475" s="49"/>
      <c r="H2475" s="49"/>
      <c r="I2475" s="49"/>
      <c r="J2475" s="49"/>
    </row>
    <row r="2476" spans="3:10">
      <c r="C2476" s="49"/>
      <c r="D2476" s="49"/>
      <c r="E2476" s="49"/>
      <c r="F2476" s="49"/>
      <c r="G2476" s="49"/>
      <c r="H2476" s="49"/>
      <c r="I2476" s="49"/>
      <c r="J2476" s="49"/>
    </row>
    <row r="2477" spans="3:10">
      <c r="C2477" s="49"/>
      <c r="D2477" s="49"/>
      <c r="E2477" s="49"/>
      <c r="F2477" s="49"/>
      <c r="G2477" s="49"/>
      <c r="H2477" s="49"/>
      <c r="I2477" s="49"/>
      <c r="J2477" s="49"/>
    </row>
    <row r="2478" spans="3:10">
      <c r="C2478" s="49"/>
      <c r="D2478" s="49"/>
      <c r="E2478" s="49"/>
      <c r="F2478" s="49"/>
      <c r="G2478" s="49"/>
      <c r="H2478" s="49"/>
      <c r="I2478" s="49"/>
      <c r="J2478" s="49"/>
    </row>
    <row r="2479" spans="3:10">
      <c r="C2479" s="49"/>
      <c r="D2479" s="49"/>
      <c r="E2479" s="49"/>
      <c r="F2479" s="49"/>
      <c r="G2479" s="49"/>
      <c r="H2479" s="49"/>
      <c r="I2479" s="49"/>
      <c r="J2479" s="49"/>
    </row>
    <row r="2480" spans="3:10">
      <c r="C2480" s="49"/>
      <c r="D2480" s="49"/>
      <c r="E2480" s="49"/>
      <c r="F2480" s="49"/>
      <c r="G2480" s="49"/>
      <c r="H2480" s="49"/>
      <c r="I2480" s="49"/>
      <c r="J2480" s="49"/>
    </row>
    <row r="2481" spans="3:10">
      <c r="C2481" s="49"/>
      <c r="D2481" s="49"/>
      <c r="E2481" s="49"/>
      <c r="F2481" s="49"/>
      <c r="G2481" s="49"/>
      <c r="H2481" s="49"/>
      <c r="I2481" s="49"/>
      <c r="J2481" s="49"/>
    </row>
    <row r="2482" spans="3:10">
      <c r="C2482" s="49"/>
      <c r="D2482" s="49"/>
      <c r="E2482" s="49"/>
      <c r="F2482" s="49"/>
      <c r="G2482" s="49"/>
      <c r="H2482" s="49"/>
      <c r="I2482" s="49"/>
      <c r="J2482" s="49"/>
    </row>
    <row r="2483" spans="3:10">
      <c r="C2483" s="49"/>
      <c r="D2483" s="49"/>
      <c r="E2483" s="49"/>
      <c r="F2483" s="49"/>
      <c r="G2483" s="49"/>
      <c r="H2483" s="49"/>
      <c r="I2483" s="49"/>
      <c r="J2483" s="49"/>
    </row>
    <row r="2484" spans="3:10">
      <c r="C2484" s="49"/>
      <c r="D2484" s="49"/>
      <c r="E2484" s="49"/>
      <c r="F2484" s="49"/>
      <c r="G2484" s="49"/>
      <c r="H2484" s="49"/>
      <c r="I2484" s="49"/>
      <c r="J2484" s="49"/>
    </row>
    <row r="2485" spans="3:10">
      <c r="C2485" s="49"/>
      <c r="D2485" s="49"/>
      <c r="E2485" s="49"/>
      <c r="F2485" s="49"/>
      <c r="G2485" s="49"/>
      <c r="H2485" s="49"/>
      <c r="I2485" s="49"/>
      <c r="J2485" s="49"/>
    </row>
    <row r="2486" spans="3:10">
      <c r="C2486" s="49"/>
      <c r="D2486" s="49"/>
      <c r="E2486" s="49"/>
      <c r="F2486" s="49"/>
      <c r="G2486" s="49"/>
      <c r="H2486" s="49"/>
      <c r="I2486" s="49"/>
      <c r="J2486" s="49"/>
    </row>
    <row r="2487" spans="3:10">
      <c r="C2487" s="49"/>
      <c r="D2487" s="49"/>
      <c r="E2487" s="49"/>
      <c r="F2487" s="49"/>
      <c r="G2487" s="49"/>
      <c r="H2487" s="49"/>
      <c r="I2487" s="49"/>
      <c r="J2487" s="49"/>
    </row>
    <row r="2488" spans="3:10">
      <c r="C2488" s="49"/>
      <c r="D2488" s="49"/>
      <c r="E2488" s="49"/>
      <c r="F2488" s="49"/>
      <c r="G2488" s="49"/>
      <c r="H2488" s="49"/>
      <c r="I2488" s="49"/>
      <c r="J2488" s="49"/>
    </row>
    <row r="2489" spans="3:10">
      <c r="C2489" s="49"/>
      <c r="D2489" s="49"/>
      <c r="E2489" s="49"/>
      <c r="F2489" s="49"/>
      <c r="G2489" s="49"/>
      <c r="H2489" s="49"/>
      <c r="I2489" s="49"/>
      <c r="J2489" s="49"/>
    </row>
    <row r="2490" spans="3:10">
      <c r="C2490" s="49"/>
      <c r="D2490" s="49"/>
      <c r="E2490" s="49"/>
      <c r="F2490" s="49"/>
      <c r="G2490" s="49"/>
      <c r="H2490" s="49"/>
      <c r="I2490" s="49"/>
      <c r="J2490" s="49"/>
    </row>
    <row r="2491" spans="3:10">
      <c r="C2491" s="49"/>
      <c r="D2491" s="49"/>
      <c r="E2491" s="49"/>
      <c r="F2491" s="49"/>
      <c r="G2491" s="49"/>
      <c r="H2491" s="49"/>
      <c r="I2491" s="49"/>
      <c r="J2491" s="49"/>
    </row>
    <row r="2492" spans="3:10">
      <c r="C2492" s="49"/>
      <c r="D2492" s="49"/>
      <c r="E2492" s="49"/>
      <c r="F2492" s="49"/>
      <c r="G2492" s="49"/>
      <c r="H2492" s="49"/>
      <c r="I2492" s="49"/>
      <c r="J2492" s="49"/>
    </row>
    <row r="2493" spans="3:10">
      <c r="C2493" s="49"/>
      <c r="D2493" s="49"/>
      <c r="E2493" s="49"/>
      <c r="F2493" s="49"/>
      <c r="G2493" s="49"/>
      <c r="H2493" s="49"/>
      <c r="I2493" s="49"/>
      <c r="J2493" s="49"/>
    </row>
    <row r="2494" spans="3:10">
      <c r="C2494" s="49"/>
      <c r="D2494" s="49"/>
      <c r="E2494" s="49"/>
      <c r="F2494" s="49"/>
      <c r="G2494" s="49"/>
      <c r="H2494" s="49"/>
      <c r="I2494" s="49"/>
      <c r="J2494" s="49"/>
    </row>
    <row r="2495" spans="3:10">
      <c r="C2495" s="49"/>
      <c r="D2495" s="49"/>
      <c r="E2495" s="49"/>
      <c r="F2495" s="49"/>
      <c r="G2495" s="49"/>
      <c r="H2495" s="49"/>
      <c r="I2495" s="49"/>
      <c r="J2495" s="49"/>
    </row>
    <row r="2496" spans="3:10">
      <c r="C2496" s="49"/>
      <c r="D2496" s="49"/>
      <c r="E2496" s="49"/>
      <c r="F2496" s="49"/>
      <c r="G2496" s="49"/>
      <c r="H2496" s="49"/>
      <c r="I2496" s="49"/>
      <c r="J2496" s="49"/>
    </row>
    <row r="2497" spans="3:10">
      <c r="C2497" s="49"/>
      <c r="D2497" s="49"/>
      <c r="E2497" s="49"/>
      <c r="F2497" s="49"/>
      <c r="G2497" s="49"/>
      <c r="H2497" s="49"/>
      <c r="I2497" s="49"/>
      <c r="J2497" s="49"/>
    </row>
    <row r="2498" spans="3:10">
      <c r="C2498" s="49"/>
      <c r="D2498" s="49"/>
      <c r="E2498" s="49"/>
      <c r="F2498" s="49"/>
      <c r="G2498" s="49"/>
      <c r="H2498" s="49"/>
      <c r="I2498" s="49"/>
      <c r="J2498" s="49"/>
    </row>
    <row r="2499" spans="3:10">
      <c r="C2499" s="49"/>
      <c r="D2499" s="49"/>
      <c r="E2499" s="49"/>
      <c r="F2499" s="49"/>
      <c r="G2499" s="49"/>
      <c r="H2499" s="49"/>
      <c r="I2499" s="49"/>
      <c r="J2499" s="49"/>
    </row>
    <row r="2500" spans="3:10">
      <c r="C2500" s="49"/>
      <c r="D2500" s="49"/>
      <c r="E2500" s="49"/>
      <c r="F2500" s="49"/>
      <c r="G2500" s="49"/>
      <c r="H2500" s="49"/>
      <c r="I2500" s="49"/>
      <c r="J2500" s="49"/>
    </row>
    <row r="2501" spans="3:10">
      <c r="C2501" s="49"/>
      <c r="D2501" s="49"/>
      <c r="E2501" s="49"/>
      <c r="F2501" s="49"/>
      <c r="G2501" s="49"/>
      <c r="H2501" s="49"/>
      <c r="I2501" s="49"/>
      <c r="J2501" s="49"/>
    </row>
    <row r="2502" spans="3:10">
      <c r="C2502" s="49"/>
      <c r="D2502" s="49"/>
      <c r="E2502" s="49"/>
      <c r="F2502" s="49"/>
      <c r="G2502" s="49"/>
      <c r="H2502" s="49"/>
      <c r="I2502" s="49"/>
      <c r="J2502" s="49"/>
    </row>
    <row r="2503" spans="3:10">
      <c r="C2503" s="49"/>
      <c r="D2503" s="49"/>
      <c r="E2503" s="49"/>
      <c r="F2503" s="49"/>
      <c r="G2503" s="49"/>
      <c r="H2503" s="49"/>
      <c r="I2503" s="49"/>
      <c r="J2503" s="49"/>
    </row>
    <row r="2504" spans="3:10">
      <c r="C2504" s="49"/>
      <c r="D2504" s="49"/>
      <c r="E2504" s="49"/>
      <c r="F2504" s="49"/>
      <c r="G2504" s="49"/>
      <c r="H2504" s="49"/>
      <c r="I2504" s="49"/>
      <c r="J2504" s="49"/>
    </row>
    <row r="2505" spans="3:10">
      <c r="C2505" s="49"/>
      <c r="D2505" s="49"/>
      <c r="E2505" s="49"/>
      <c r="F2505" s="49"/>
      <c r="G2505" s="49"/>
      <c r="H2505" s="49"/>
      <c r="I2505" s="49"/>
      <c r="J2505" s="49"/>
    </row>
    <row r="2506" spans="3:10">
      <c r="C2506" s="49"/>
      <c r="D2506" s="49"/>
      <c r="E2506" s="49"/>
      <c r="F2506" s="49"/>
      <c r="G2506" s="49"/>
      <c r="H2506" s="49"/>
      <c r="I2506" s="49"/>
      <c r="J2506" s="49"/>
    </row>
    <row r="2507" spans="3:10">
      <c r="C2507" s="49"/>
      <c r="D2507" s="49"/>
      <c r="E2507" s="49"/>
      <c r="F2507" s="49"/>
      <c r="G2507" s="49"/>
      <c r="H2507" s="49"/>
      <c r="I2507" s="49"/>
      <c r="J2507" s="49"/>
    </row>
    <row r="2508" spans="3:10">
      <c r="C2508" s="49"/>
      <c r="D2508" s="49"/>
      <c r="E2508" s="49"/>
      <c r="F2508" s="49"/>
      <c r="G2508" s="49"/>
      <c r="H2508" s="49"/>
      <c r="I2508" s="49"/>
      <c r="J2508" s="49"/>
    </row>
    <row r="2509" spans="3:10">
      <c r="C2509" s="49"/>
      <c r="D2509" s="49"/>
      <c r="E2509" s="49"/>
      <c r="F2509" s="49"/>
      <c r="G2509" s="49"/>
      <c r="H2509" s="49"/>
      <c r="I2509" s="49"/>
      <c r="J2509" s="49"/>
    </row>
    <row r="2510" spans="3:10">
      <c r="C2510" s="49"/>
      <c r="D2510" s="49"/>
      <c r="E2510" s="49"/>
      <c r="F2510" s="49"/>
      <c r="G2510" s="49"/>
      <c r="H2510" s="49"/>
      <c r="I2510" s="49"/>
      <c r="J2510" s="49"/>
    </row>
    <row r="2511" spans="3:10">
      <c r="C2511" s="49"/>
      <c r="D2511" s="49"/>
      <c r="E2511" s="49"/>
      <c r="F2511" s="49"/>
      <c r="G2511" s="49"/>
      <c r="H2511" s="49"/>
      <c r="I2511" s="49"/>
      <c r="J2511" s="49"/>
    </row>
    <row r="2512" spans="3:10">
      <c r="C2512" s="49"/>
      <c r="D2512" s="49"/>
      <c r="E2512" s="49"/>
      <c r="F2512" s="49"/>
      <c r="G2512" s="49"/>
      <c r="H2512" s="49"/>
      <c r="I2512" s="49"/>
      <c r="J2512" s="49"/>
    </row>
    <row r="2513" spans="3:10">
      <c r="C2513" s="49"/>
      <c r="D2513" s="49"/>
      <c r="E2513" s="49"/>
      <c r="F2513" s="49"/>
      <c r="G2513" s="49"/>
      <c r="H2513" s="49"/>
      <c r="I2513" s="49"/>
      <c r="J2513" s="49"/>
    </row>
    <row r="2514" spans="3:10">
      <c r="C2514" s="49"/>
      <c r="D2514" s="49"/>
      <c r="E2514" s="49"/>
      <c r="F2514" s="49"/>
      <c r="G2514" s="49"/>
      <c r="H2514" s="49"/>
      <c r="I2514" s="49"/>
      <c r="J2514" s="49"/>
    </row>
    <row r="2515" spans="3:10">
      <c r="C2515" s="49"/>
      <c r="D2515" s="49"/>
      <c r="E2515" s="49"/>
      <c r="F2515" s="49"/>
      <c r="G2515" s="49"/>
      <c r="H2515" s="49"/>
      <c r="I2515" s="49"/>
      <c r="J2515" s="49"/>
    </row>
    <row r="2516" spans="3:10">
      <c r="C2516" s="49"/>
      <c r="D2516" s="49"/>
      <c r="E2516" s="49"/>
      <c r="F2516" s="49"/>
      <c r="G2516" s="49"/>
      <c r="H2516" s="49"/>
      <c r="I2516" s="49"/>
      <c r="J2516" s="49"/>
    </row>
    <row r="2517" spans="3:10">
      <c r="C2517" s="49"/>
      <c r="D2517" s="49"/>
      <c r="E2517" s="49"/>
      <c r="F2517" s="49"/>
      <c r="G2517" s="49"/>
      <c r="H2517" s="49"/>
      <c r="I2517" s="49"/>
      <c r="J2517" s="49"/>
    </row>
    <row r="2518" spans="3:10">
      <c r="C2518" s="49"/>
      <c r="D2518" s="49"/>
      <c r="E2518" s="49"/>
      <c r="F2518" s="49"/>
      <c r="G2518" s="49"/>
      <c r="H2518" s="49"/>
      <c r="I2518" s="49"/>
      <c r="J2518" s="49"/>
    </row>
    <row r="2519" spans="3:10">
      <c r="C2519" s="49"/>
      <c r="D2519" s="49"/>
      <c r="E2519" s="49"/>
      <c r="F2519" s="49"/>
      <c r="G2519" s="49"/>
      <c r="H2519" s="49"/>
      <c r="I2519" s="49"/>
      <c r="J2519" s="49"/>
    </row>
    <row r="2520" spans="3:10">
      <c r="C2520" s="49"/>
      <c r="D2520" s="49"/>
      <c r="E2520" s="49"/>
      <c r="F2520" s="49"/>
      <c r="G2520" s="49"/>
      <c r="H2520" s="49"/>
      <c r="I2520" s="49"/>
      <c r="J2520" s="49"/>
    </row>
    <row r="2521" spans="3:10">
      <c r="C2521" s="49"/>
      <c r="D2521" s="49"/>
      <c r="E2521" s="49"/>
      <c r="F2521" s="49"/>
      <c r="G2521" s="49"/>
      <c r="H2521" s="49"/>
      <c r="I2521" s="49"/>
      <c r="J2521" s="49"/>
    </row>
    <row r="2522" spans="3:10">
      <c r="C2522" s="49"/>
      <c r="D2522" s="49"/>
      <c r="E2522" s="49"/>
      <c r="F2522" s="49"/>
      <c r="G2522" s="49"/>
      <c r="H2522" s="49"/>
      <c r="I2522" s="49"/>
      <c r="J2522" s="49"/>
    </row>
    <row r="2523" spans="3:10">
      <c r="C2523" s="49"/>
      <c r="D2523" s="49"/>
      <c r="E2523" s="49"/>
      <c r="F2523" s="49"/>
      <c r="G2523" s="49"/>
      <c r="H2523" s="49"/>
      <c r="I2523" s="49"/>
      <c r="J2523" s="49"/>
    </row>
    <row r="2524" spans="3:10">
      <c r="C2524" s="49"/>
      <c r="D2524" s="49"/>
      <c r="E2524" s="49"/>
      <c r="F2524" s="49"/>
      <c r="G2524" s="49"/>
      <c r="H2524" s="49"/>
      <c r="I2524" s="49"/>
      <c r="J2524" s="49"/>
    </row>
    <row r="2525" spans="3:10">
      <c r="C2525" s="49"/>
      <c r="D2525" s="49"/>
      <c r="E2525" s="49"/>
      <c r="F2525" s="49"/>
      <c r="G2525" s="49"/>
      <c r="H2525" s="49"/>
      <c r="I2525" s="49"/>
      <c r="J2525" s="49"/>
    </row>
    <row r="2526" spans="3:10">
      <c r="C2526" s="49"/>
      <c r="D2526" s="49"/>
      <c r="E2526" s="49"/>
      <c r="F2526" s="49"/>
      <c r="G2526" s="49"/>
      <c r="H2526" s="49"/>
      <c r="I2526" s="49"/>
      <c r="J2526" s="49"/>
    </row>
    <row r="2527" spans="3:10">
      <c r="C2527" s="49"/>
      <c r="D2527" s="49"/>
      <c r="E2527" s="49"/>
      <c r="F2527" s="49"/>
      <c r="G2527" s="49"/>
      <c r="H2527" s="49"/>
      <c r="I2527" s="49"/>
      <c r="J2527" s="49"/>
    </row>
    <row r="2528" spans="3:10">
      <c r="C2528" s="49"/>
      <c r="D2528" s="49"/>
      <c r="E2528" s="49"/>
      <c r="F2528" s="49"/>
      <c r="G2528" s="49"/>
      <c r="H2528" s="49"/>
      <c r="I2528" s="49"/>
      <c r="J2528" s="49"/>
    </row>
    <row r="2529" spans="3:10">
      <c r="C2529" s="49"/>
      <c r="D2529" s="49"/>
      <c r="E2529" s="49"/>
      <c r="F2529" s="49"/>
      <c r="G2529" s="49"/>
      <c r="H2529" s="49"/>
      <c r="I2529" s="49"/>
      <c r="J2529" s="49"/>
    </row>
    <row r="2530" spans="3:10">
      <c r="C2530" s="49"/>
      <c r="D2530" s="49"/>
      <c r="E2530" s="49"/>
      <c r="F2530" s="49"/>
      <c r="G2530" s="49"/>
      <c r="H2530" s="49"/>
      <c r="I2530" s="49"/>
      <c r="J2530" s="49"/>
    </row>
    <row r="2531" spans="3:10">
      <c r="C2531" s="49"/>
      <c r="D2531" s="49"/>
      <c r="E2531" s="49"/>
      <c r="F2531" s="49"/>
      <c r="G2531" s="49"/>
      <c r="H2531" s="49"/>
      <c r="I2531" s="49"/>
      <c r="J2531" s="49"/>
    </row>
    <row r="2532" spans="3:10">
      <c r="C2532" s="49"/>
      <c r="D2532" s="49"/>
      <c r="E2532" s="49"/>
      <c r="F2532" s="49"/>
      <c r="G2532" s="49"/>
      <c r="H2532" s="49"/>
      <c r="I2532" s="49"/>
      <c r="J2532" s="49"/>
    </row>
    <row r="2533" spans="3:10">
      <c r="C2533" s="49"/>
      <c r="D2533" s="49"/>
      <c r="E2533" s="49"/>
      <c r="F2533" s="49"/>
      <c r="G2533" s="49"/>
      <c r="H2533" s="49"/>
      <c r="I2533" s="49"/>
      <c r="J2533" s="49"/>
    </row>
    <row r="2534" spans="3:10">
      <c r="C2534" s="49"/>
      <c r="D2534" s="49"/>
      <c r="E2534" s="49"/>
      <c r="F2534" s="49"/>
      <c r="G2534" s="49"/>
      <c r="H2534" s="49"/>
      <c r="I2534" s="49"/>
      <c r="J2534" s="49"/>
    </row>
    <row r="2535" spans="3:10">
      <c r="C2535" s="49"/>
      <c r="D2535" s="49"/>
      <c r="E2535" s="49"/>
      <c r="F2535" s="49"/>
      <c r="G2535" s="49"/>
      <c r="H2535" s="49"/>
      <c r="I2535" s="49"/>
      <c r="J2535" s="49"/>
    </row>
    <row r="2536" spans="3:10">
      <c r="C2536" s="49"/>
      <c r="D2536" s="49"/>
      <c r="E2536" s="49"/>
      <c r="F2536" s="49"/>
      <c r="G2536" s="49"/>
      <c r="H2536" s="49"/>
      <c r="I2536" s="49"/>
      <c r="J2536" s="49"/>
    </row>
    <row r="2537" spans="3:10">
      <c r="C2537" s="49"/>
      <c r="D2537" s="49"/>
      <c r="E2537" s="49"/>
      <c r="F2537" s="49"/>
      <c r="G2537" s="49"/>
      <c r="H2537" s="49"/>
      <c r="I2537" s="49"/>
      <c r="J2537" s="49"/>
    </row>
    <row r="2538" spans="3:10">
      <c r="C2538" s="49"/>
      <c r="D2538" s="49"/>
      <c r="E2538" s="49"/>
      <c r="F2538" s="49"/>
      <c r="G2538" s="49"/>
      <c r="H2538" s="49"/>
      <c r="I2538" s="49"/>
      <c r="J2538" s="49"/>
    </row>
    <row r="2539" spans="3:10">
      <c r="C2539" s="49"/>
      <c r="D2539" s="49"/>
      <c r="E2539" s="49"/>
      <c r="F2539" s="49"/>
      <c r="G2539" s="49"/>
      <c r="H2539" s="49"/>
      <c r="I2539" s="49"/>
      <c r="J2539" s="49"/>
    </row>
    <row r="2540" spans="3:10">
      <c r="C2540" s="49"/>
      <c r="D2540" s="49"/>
      <c r="E2540" s="49"/>
      <c r="F2540" s="49"/>
      <c r="G2540" s="49"/>
      <c r="H2540" s="49"/>
      <c r="I2540" s="49"/>
      <c r="J2540" s="49"/>
    </row>
    <row r="2541" spans="3:10">
      <c r="C2541" s="49"/>
      <c r="D2541" s="49"/>
      <c r="E2541" s="49"/>
      <c r="F2541" s="49"/>
      <c r="G2541" s="49"/>
      <c r="H2541" s="49"/>
      <c r="I2541" s="49"/>
      <c r="J2541" s="49"/>
    </row>
    <row r="2542" spans="3:10">
      <c r="C2542" s="49"/>
      <c r="D2542" s="49"/>
      <c r="E2542" s="49"/>
      <c r="F2542" s="49"/>
      <c r="G2542" s="49"/>
      <c r="H2542" s="49"/>
      <c r="I2542" s="49"/>
      <c r="J2542" s="49"/>
    </row>
    <row r="2543" spans="3:10">
      <c r="C2543" s="49"/>
      <c r="D2543" s="49"/>
      <c r="E2543" s="49"/>
      <c r="F2543" s="49"/>
      <c r="G2543" s="49"/>
      <c r="H2543" s="49"/>
      <c r="I2543" s="49"/>
      <c r="J2543" s="49"/>
    </row>
    <row r="2544" spans="3:10">
      <c r="C2544" s="49"/>
      <c r="D2544" s="49"/>
      <c r="E2544" s="49"/>
      <c r="F2544" s="49"/>
      <c r="G2544" s="49"/>
      <c r="H2544" s="49"/>
      <c r="I2544" s="49"/>
      <c r="J2544" s="49"/>
    </row>
    <row r="2545" spans="3:10">
      <c r="C2545" s="49"/>
      <c r="D2545" s="49"/>
      <c r="E2545" s="49"/>
      <c r="F2545" s="49"/>
      <c r="G2545" s="49"/>
      <c r="H2545" s="49"/>
      <c r="I2545" s="49"/>
      <c r="J2545" s="49"/>
    </row>
    <row r="2546" spans="3:10">
      <c r="C2546" s="49"/>
      <c r="D2546" s="49"/>
      <c r="E2546" s="49"/>
      <c r="F2546" s="49"/>
      <c r="G2546" s="49"/>
      <c r="H2546" s="49"/>
      <c r="I2546" s="49"/>
      <c r="J2546" s="49"/>
    </row>
    <row r="2547" spans="3:10">
      <c r="C2547" s="49"/>
      <c r="D2547" s="49"/>
      <c r="E2547" s="49"/>
      <c r="F2547" s="49"/>
      <c r="G2547" s="49"/>
      <c r="H2547" s="49"/>
      <c r="I2547" s="49"/>
      <c r="J2547" s="49"/>
    </row>
    <row r="2548" spans="3:10">
      <c r="C2548" s="49"/>
      <c r="D2548" s="49"/>
      <c r="E2548" s="49"/>
      <c r="F2548" s="49"/>
      <c r="G2548" s="49"/>
      <c r="H2548" s="49"/>
      <c r="I2548" s="49"/>
      <c r="J2548" s="49"/>
    </row>
    <row r="2549" spans="3:10">
      <c r="C2549" s="49"/>
      <c r="D2549" s="49"/>
      <c r="E2549" s="49"/>
      <c r="F2549" s="49"/>
      <c r="G2549" s="49"/>
      <c r="H2549" s="49"/>
      <c r="I2549" s="49"/>
      <c r="J2549" s="49"/>
    </row>
    <row r="2550" spans="3:10">
      <c r="C2550" s="49"/>
      <c r="D2550" s="49"/>
      <c r="E2550" s="49"/>
      <c r="F2550" s="49"/>
      <c r="G2550" s="49"/>
      <c r="H2550" s="49"/>
      <c r="I2550" s="49"/>
      <c r="J2550" s="49"/>
    </row>
    <row r="2551" spans="3:10">
      <c r="C2551" s="49"/>
      <c r="D2551" s="49"/>
      <c r="E2551" s="49"/>
      <c r="F2551" s="49"/>
      <c r="G2551" s="49"/>
      <c r="H2551" s="49"/>
      <c r="I2551" s="49"/>
      <c r="J2551" s="49"/>
    </row>
    <row r="2552" spans="3:10">
      <c r="C2552" s="49"/>
      <c r="D2552" s="49"/>
      <c r="E2552" s="49"/>
      <c r="F2552" s="49"/>
      <c r="G2552" s="49"/>
      <c r="H2552" s="49"/>
      <c r="I2552" s="49"/>
      <c r="J2552" s="49"/>
    </row>
    <row r="2553" spans="3:10">
      <c r="C2553" s="49"/>
      <c r="D2553" s="49"/>
      <c r="E2553" s="49"/>
      <c r="F2553" s="49"/>
      <c r="G2553" s="49"/>
      <c r="H2553" s="49"/>
      <c r="I2553" s="49"/>
      <c r="J2553" s="49"/>
    </row>
    <row r="2554" spans="3:10">
      <c r="C2554" s="49"/>
      <c r="D2554" s="49"/>
      <c r="E2554" s="49"/>
      <c r="F2554" s="49"/>
      <c r="G2554" s="49"/>
      <c r="H2554" s="49"/>
      <c r="I2554" s="49"/>
      <c r="J2554" s="49"/>
    </row>
    <row r="2555" spans="3:10">
      <c r="C2555" s="49"/>
      <c r="D2555" s="49"/>
      <c r="E2555" s="49"/>
      <c r="F2555" s="49"/>
      <c r="G2555" s="49"/>
      <c r="H2555" s="49"/>
      <c r="I2555" s="49"/>
      <c r="J2555" s="49"/>
    </row>
    <row r="2556" spans="3:10">
      <c r="C2556" s="49"/>
      <c r="D2556" s="49"/>
      <c r="E2556" s="49"/>
      <c r="F2556" s="49"/>
      <c r="G2556" s="49"/>
      <c r="H2556" s="49"/>
      <c r="I2556" s="49"/>
      <c r="J2556" s="49"/>
    </row>
    <row r="2557" spans="3:10">
      <c r="C2557" s="49"/>
      <c r="D2557" s="49"/>
      <c r="E2557" s="49"/>
      <c r="F2557" s="49"/>
      <c r="G2557" s="49"/>
      <c r="H2557" s="49"/>
      <c r="I2557" s="49"/>
      <c r="J2557" s="49"/>
    </row>
    <row r="2558" spans="3:10">
      <c r="C2558" s="49"/>
      <c r="D2558" s="49"/>
      <c r="E2558" s="49"/>
      <c r="F2558" s="49"/>
      <c r="G2558" s="49"/>
      <c r="H2558" s="49"/>
      <c r="I2558" s="49"/>
      <c r="J2558" s="49"/>
    </row>
    <row r="2559" spans="3:10">
      <c r="C2559" s="49"/>
      <c r="D2559" s="49"/>
      <c r="E2559" s="49"/>
      <c r="F2559" s="49"/>
      <c r="G2559" s="49"/>
      <c r="H2559" s="49"/>
      <c r="I2559" s="49"/>
      <c r="J2559" s="49"/>
    </row>
    <row r="2560" spans="3:10">
      <c r="C2560" s="49"/>
      <c r="D2560" s="49"/>
      <c r="E2560" s="49"/>
      <c r="F2560" s="49"/>
      <c r="G2560" s="49"/>
      <c r="H2560" s="49"/>
      <c r="I2560" s="49"/>
      <c r="J2560" s="49"/>
    </row>
    <row r="2561" spans="3:10">
      <c r="C2561" s="49"/>
      <c r="D2561" s="49"/>
      <c r="E2561" s="49"/>
      <c r="F2561" s="49"/>
      <c r="G2561" s="49"/>
      <c r="H2561" s="49"/>
      <c r="I2561" s="49"/>
      <c r="J2561" s="49"/>
    </row>
    <row r="2562" spans="3:10">
      <c r="C2562" s="49"/>
      <c r="D2562" s="49"/>
      <c r="E2562" s="49"/>
      <c r="F2562" s="49"/>
      <c r="G2562" s="49"/>
      <c r="H2562" s="49"/>
      <c r="I2562" s="49"/>
      <c r="J2562" s="49"/>
    </row>
    <row r="2563" spans="3:10">
      <c r="C2563" s="49"/>
      <c r="D2563" s="49"/>
      <c r="E2563" s="49"/>
      <c r="F2563" s="49"/>
      <c r="G2563" s="49"/>
      <c r="H2563" s="49"/>
      <c r="I2563" s="49"/>
      <c r="J2563" s="49"/>
    </row>
    <row r="2564" spans="3:10">
      <c r="C2564" s="49"/>
      <c r="D2564" s="49"/>
      <c r="E2564" s="49"/>
      <c r="F2564" s="49"/>
      <c r="G2564" s="49"/>
      <c r="H2564" s="49"/>
      <c r="I2564" s="49"/>
      <c r="J2564" s="49"/>
    </row>
    <row r="2565" spans="3:10">
      <c r="C2565" s="49"/>
      <c r="D2565" s="49"/>
      <c r="E2565" s="49"/>
      <c r="F2565" s="49"/>
      <c r="G2565" s="49"/>
      <c r="H2565" s="49"/>
      <c r="I2565" s="49"/>
      <c r="J2565" s="49"/>
    </row>
    <row r="2566" spans="3:10">
      <c r="C2566" s="49"/>
      <c r="D2566" s="49"/>
      <c r="E2566" s="49"/>
      <c r="F2566" s="49"/>
      <c r="G2566" s="49"/>
      <c r="H2566" s="49"/>
      <c r="I2566" s="49"/>
      <c r="J2566" s="49"/>
    </row>
    <row r="2567" spans="3:10">
      <c r="C2567" s="49"/>
      <c r="D2567" s="49"/>
      <c r="E2567" s="49"/>
      <c r="F2567" s="49"/>
      <c r="G2567" s="49"/>
      <c r="H2567" s="49"/>
      <c r="I2567" s="49"/>
      <c r="J2567" s="49"/>
    </row>
    <row r="2568" spans="3:10">
      <c r="C2568" s="49"/>
      <c r="D2568" s="49"/>
      <c r="E2568" s="49"/>
      <c r="F2568" s="49"/>
      <c r="G2568" s="49"/>
      <c r="H2568" s="49"/>
      <c r="I2568" s="49"/>
      <c r="J2568" s="49"/>
    </row>
    <row r="2569" spans="3:10">
      <c r="C2569" s="49"/>
      <c r="D2569" s="49"/>
      <c r="E2569" s="49"/>
      <c r="F2569" s="49"/>
      <c r="G2569" s="49"/>
      <c r="H2569" s="49"/>
      <c r="I2569" s="49"/>
      <c r="J2569" s="49"/>
    </row>
    <row r="2570" spans="3:10">
      <c r="C2570" s="49"/>
      <c r="D2570" s="49"/>
      <c r="E2570" s="49"/>
      <c r="F2570" s="49"/>
      <c r="G2570" s="49"/>
      <c r="H2570" s="49"/>
      <c r="I2570" s="49"/>
      <c r="J2570" s="49"/>
    </row>
    <row r="2571" spans="3:10">
      <c r="C2571" s="49"/>
      <c r="D2571" s="49"/>
      <c r="E2571" s="49"/>
      <c r="F2571" s="49"/>
      <c r="G2571" s="49"/>
      <c r="H2571" s="49"/>
      <c r="I2571" s="49"/>
      <c r="J2571" s="49"/>
    </row>
    <row r="2572" spans="3:10">
      <c r="C2572" s="49"/>
      <c r="D2572" s="49"/>
      <c r="E2572" s="49"/>
      <c r="F2572" s="49"/>
      <c r="G2572" s="49"/>
      <c r="H2572" s="49"/>
      <c r="I2572" s="49"/>
      <c r="J2572" s="49"/>
    </row>
    <row r="2573" spans="3:10">
      <c r="C2573" s="49"/>
      <c r="D2573" s="49"/>
      <c r="E2573" s="49"/>
      <c r="F2573" s="49"/>
      <c r="G2573" s="49"/>
      <c r="H2573" s="49"/>
      <c r="I2573" s="49"/>
      <c r="J2573" s="49"/>
    </row>
    <row r="2574" spans="3:10">
      <c r="C2574" s="49"/>
      <c r="D2574" s="49"/>
      <c r="E2574" s="49"/>
      <c r="F2574" s="49"/>
      <c r="G2574" s="49"/>
      <c r="H2574" s="49"/>
      <c r="I2574" s="49"/>
      <c r="J2574" s="49"/>
    </row>
    <row r="2575" spans="3:10">
      <c r="C2575" s="49"/>
      <c r="D2575" s="49"/>
      <c r="E2575" s="49"/>
      <c r="F2575" s="49"/>
      <c r="G2575" s="49"/>
      <c r="H2575" s="49"/>
      <c r="I2575" s="49"/>
      <c r="J2575" s="49"/>
    </row>
    <row r="2576" spans="3:10">
      <c r="C2576" s="49"/>
      <c r="D2576" s="49"/>
      <c r="E2576" s="49"/>
      <c r="F2576" s="49"/>
      <c r="G2576" s="49"/>
      <c r="H2576" s="49"/>
      <c r="I2576" s="49"/>
      <c r="J2576" s="49"/>
    </row>
    <row r="2577" spans="3:10">
      <c r="C2577" s="49"/>
      <c r="D2577" s="49"/>
      <c r="E2577" s="49"/>
      <c r="F2577" s="49"/>
      <c r="G2577" s="49"/>
      <c r="H2577" s="49"/>
      <c r="I2577" s="49"/>
      <c r="J2577" s="49"/>
    </row>
    <row r="2578" spans="3:10">
      <c r="C2578" s="49"/>
      <c r="D2578" s="49"/>
      <c r="E2578" s="49"/>
      <c r="F2578" s="49"/>
      <c r="G2578" s="49"/>
      <c r="H2578" s="49"/>
      <c r="I2578" s="49"/>
      <c r="J2578" s="49"/>
    </row>
    <row r="2579" spans="3:10">
      <c r="C2579" s="49"/>
      <c r="D2579" s="49"/>
      <c r="E2579" s="49"/>
      <c r="F2579" s="49"/>
      <c r="G2579" s="49"/>
      <c r="H2579" s="49"/>
      <c r="I2579" s="49"/>
      <c r="J2579" s="49"/>
    </row>
    <row r="2580" spans="3:10">
      <c r="C2580" s="49"/>
      <c r="D2580" s="49"/>
      <c r="E2580" s="49"/>
      <c r="F2580" s="49"/>
      <c r="G2580" s="49"/>
      <c r="H2580" s="49"/>
      <c r="I2580" s="49"/>
      <c r="J2580" s="49"/>
    </row>
    <row r="2581" spans="3:10">
      <c r="C2581" s="49"/>
      <c r="D2581" s="49"/>
      <c r="E2581" s="49"/>
      <c r="F2581" s="49"/>
      <c r="G2581" s="49"/>
      <c r="H2581" s="49"/>
      <c r="I2581" s="49"/>
      <c r="J2581" s="49"/>
    </row>
    <row r="2582" spans="3:10">
      <c r="C2582" s="49"/>
      <c r="D2582" s="49"/>
      <c r="E2582" s="49"/>
      <c r="F2582" s="49"/>
      <c r="G2582" s="49"/>
      <c r="H2582" s="49"/>
      <c r="I2582" s="49"/>
      <c r="J2582" s="49"/>
    </row>
    <row r="2583" spans="3:10">
      <c r="C2583" s="49"/>
      <c r="D2583" s="49"/>
      <c r="E2583" s="49"/>
      <c r="F2583" s="49"/>
      <c r="G2583" s="49"/>
      <c r="H2583" s="49"/>
      <c r="I2583" s="49"/>
      <c r="J2583" s="49"/>
    </row>
    <row r="2584" spans="3:10">
      <c r="C2584" s="49"/>
      <c r="D2584" s="49"/>
      <c r="E2584" s="49"/>
      <c r="F2584" s="49"/>
      <c r="G2584" s="49"/>
      <c r="H2584" s="49"/>
      <c r="I2584" s="49"/>
      <c r="J2584" s="49"/>
    </row>
    <row r="2585" spans="3:10">
      <c r="C2585" s="49"/>
      <c r="D2585" s="49"/>
      <c r="E2585" s="49"/>
      <c r="F2585" s="49"/>
      <c r="G2585" s="49"/>
      <c r="H2585" s="49"/>
      <c r="I2585" s="49"/>
      <c r="J2585" s="49"/>
    </row>
    <row r="2586" spans="3:10">
      <c r="C2586" s="49"/>
      <c r="D2586" s="49"/>
      <c r="E2586" s="49"/>
      <c r="F2586" s="49"/>
      <c r="G2586" s="49"/>
      <c r="H2586" s="49"/>
      <c r="I2586" s="49"/>
      <c r="J2586" s="49"/>
    </row>
    <row r="2587" spans="3:10">
      <c r="C2587" s="49"/>
      <c r="D2587" s="49"/>
      <c r="E2587" s="49"/>
      <c r="F2587" s="49"/>
      <c r="G2587" s="49"/>
      <c r="H2587" s="49"/>
      <c r="I2587" s="49"/>
      <c r="J2587" s="49"/>
    </row>
    <row r="2588" spans="3:10">
      <c r="C2588" s="49"/>
      <c r="D2588" s="49"/>
      <c r="E2588" s="49"/>
      <c r="F2588" s="49"/>
      <c r="G2588" s="49"/>
      <c r="H2588" s="49"/>
      <c r="I2588" s="49"/>
      <c r="J2588" s="49"/>
    </row>
    <row r="2589" spans="3:10">
      <c r="C2589" s="49"/>
      <c r="D2589" s="49"/>
      <c r="E2589" s="49"/>
      <c r="F2589" s="49"/>
      <c r="G2589" s="49"/>
      <c r="H2589" s="49"/>
      <c r="I2589" s="49"/>
      <c r="J2589" s="49"/>
    </row>
    <row r="2590" spans="3:10">
      <c r="C2590" s="49"/>
      <c r="D2590" s="49"/>
      <c r="E2590" s="49"/>
      <c r="F2590" s="49"/>
      <c r="G2590" s="49"/>
      <c r="H2590" s="49"/>
      <c r="I2590" s="49"/>
      <c r="J2590" s="49"/>
    </row>
    <row r="2591" spans="3:10">
      <c r="C2591" s="49"/>
      <c r="D2591" s="49"/>
      <c r="E2591" s="49"/>
      <c r="F2591" s="49"/>
      <c r="G2591" s="49"/>
      <c r="H2591" s="49"/>
      <c r="I2591" s="49"/>
      <c r="J2591" s="49"/>
    </row>
    <row r="2592" spans="3:10">
      <c r="C2592" s="49"/>
      <c r="D2592" s="49"/>
      <c r="E2592" s="49"/>
      <c r="F2592" s="49"/>
      <c r="G2592" s="49"/>
      <c r="H2592" s="49"/>
      <c r="I2592" s="49"/>
      <c r="J2592" s="49"/>
    </row>
    <row r="2593" spans="3:10">
      <c r="C2593" s="49"/>
      <c r="D2593" s="49"/>
      <c r="E2593" s="49"/>
      <c r="F2593" s="49"/>
      <c r="G2593" s="49"/>
      <c r="H2593" s="49"/>
      <c r="I2593" s="49"/>
      <c r="J2593" s="49"/>
    </row>
    <row r="2594" spans="3:10">
      <c r="C2594" s="49"/>
      <c r="D2594" s="49"/>
      <c r="E2594" s="49"/>
      <c r="F2594" s="49"/>
      <c r="G2594" s="49"/>
      <c r="H2594" s="49"/>
      <c r="I2594" s="49"/>
      <c r="J2594" s="49"/>
    </row>
    <row r="2595" spans="3:10">
      <c r="C2595" s="49"/>
      <c r="D2595" s="49"/>
      <c r="E2595" s="49"/>
      <c r="F2595" s="49"/>
      <c r="G2595" s="49"/>
      <c r="H2595" s="49"/>
      <c r="I2595" s="49"/>
      <c r="J2595" s="49"/>
    </row>
    <row r="2596" spans="3:10">
      <c r="C2596" s="49"/>
      <c r="D2596" s="49"/>
      <c r="E2596" s="49"/>
      <c r="F2596" s="49"/>
      <c r="G2596" s="49"/>
      <c r="H2596" s="49"/>
      <c r="I2596" s="49"/>
      <c r="J2596" s="49"/>
    </row>
    <row r="2597" spans="3:10">
      <c r="C2597" s="49"/>
      <c r="D2597" s="49"/>
      <c r="E2597" s="49"/>
      <c r="F2597" s="49"/>
      <c r="G2597" s="49"/>
      <c r="H2597" s="49"/>
      <c r="I2597" s="49"/>
      <c r="J2597" s="49"/>
    </row>
    <row r="2598" spans="3:10">
      <c r="C2598" s="49"/>
      <c r="D2598" s="49"/>
      <c r="E2598" s="49"/>
      <c r="F2598" s="49"/>
      <c r="G2598" s="49"/>
      <c r="H2598" s="49"/>
      <c r="I2598" s="49"/>
      <c r="J2598" s="49"/>
    </row>
    <row r="2599" spans="3:10">
      <c r="C2599" s="49"/>
      <c r="D2599" s="49"/>
      <c r="E2599" s="49"/>
      <c r="F2599" s="49"/>
      <c r="G2599" s="49"/>
      <c r="H2599" s="49"/>
      <c r="I2599" s="49"/>
      <c r="J2599" s="49"/>
    </row>
    <row r="2600" spans="3:10">
      <c r="C2600" s="49"/>
      <c r="D2600" s="49"/>
      <c r="E2600" s="49"/>
      <c r="F2600" s="49"/>
      <c r="G2600" s="49"/>
      <c r="H2600" s="49"/>
      <c r="I2600" s="49"/>
      <c r="J2600" s="49"/>
    </row>
    <row r="2601" spans="3:10">
      <c r="C2601" s="49"/>
      <c r="D2601" s="49"/>
      <c r="E2601" s="49"/>
      <c r="F2601" s="49"/>
      <c r="G2601" s="49"/>
      <c r="H2601" s="49"/>
      <c r="I2601" s="49"/>
      <c r="J2601" s="49"/>
    </row>
    <row r="2602" spans="3:10">
      <c r="C2602" s="49"/>
      <c r="D2602" s="49"/>
      <c r="E2602" s="49"/>
      <c r="F2602" s="49"/>
      <c r="G2602" s="49"/>
      <c r="H2602" s="49"/>
      <c r="I2602" s="49"/>
      <c r="J2602" s="49"/>
    </row>
    <row r="2603" spans="3:10">
      <c r="C2603" s="49"/>
      <c r="D2603" s="49"/>
      <c r="E2603" s="49"/>
      <c r="F2603" s="49"/>
      <c r="G2603" s="49"/>
      <c r="H2603" s="49"/>
      <c r="I2603" s="49"/>
      <c r="J2603" s="49"/>
    </row>
    <row r="2604" spans="3:10">
      <c r="C2604" s="49"/>
      <c r="D2604" s="49"/>
      <c r="E2604" s="49"/>
      <c r="F2604" s="49"/>
      <c r="G2604" s="49"/>
      <c r="H2604" s="49"/>
      <c r="I2604" s="49"/>
      <c r="J2604" s="49"/>
    </row>
    <row r="2605" spans="3:10">
      <c r="C2605" s="49"/>
      <c r="D2605" s="49"/>
      <c r="E2605" s="49"/>
      <c r="F2605" s="49"/>
      <c r="G2605" s="49"/>
      <c r="H2605" s="49"/>
      <c r="I2605" s="49"/>
      <c r="J2605" s="49"/>
    </row>
    <row r="2606" spans="3:10">
      <c r="C2606" s="49"/>
      <c r="D2606" s="49"/>
      <c r="E2606" s="49"/>
      <c r="F2606" s="49"/>
      <c r="G2606" s="49"/>
      <c r="H2606" s="49"/>
      <c r="I2606" s="49"/>
      <c r="J2606" s="49"/>
    </row>
    <row r="2607" spans="3:10">
      <c r="C2607" s="49"/>
      <c r="D2607" s="49"/>
      <c r="E2607" s="49"/>
      <c r="F2607" s="49"/>
      <c r="G2607" s="49"/>
      <c r="H2607" s="49"/>
      <c r="I2607" s="49"/>
      <c r="J2607" s="49"/>
    </row>
    <row r="2608" spans="3:10">
      <c r="C2608" s="49"/>
      <c r="D2608" s="49"/>
      <c r="E2608" s="49"/>
      <c r="F2608" s="49"/>
      <c r="G2608" s="49"/>
      <c r="H2608" s="49"/>
      <c r="I2608" s="49"/>
      <c r="J2608" s="49"/>
    </row>
    <row r="2609" spans="3:10">
      <c r="C2609" s="49"/>
      <c r="D2609" s="49"/>
      <c r="E2609" s="49"/>
      <c r="F2609" s="49"/>
      <c r="G2609" s="49"/>
      <c r="H2609" s="49"/>
      <c r="I2609" s="49"/>
      <c r="J2609" s="49"/>
    </row>
    <row r="2610" spans="3:10">
      <c r="C2610" s="49"/>
      <c r="D2610" s="49"/>
      <c r="E2610" s="49"/>
      <c r="F2610" s="49"/>
      <c r="G2610" s="49"/>
      <c r="H2610" s="49"/>
      <c r="I2610" s="49"/>
      <c r="J2610" s="49"/>
    </row>
    <row r="2611" spans="3:10">
      <c r="C2611" s="49"/>
      <c r="D2611" s="49"/>
      <c r="E2611" s="49"/>
      <c r="F2611" s="49"/>
      <c r="G2611" s="49"/>
      <c r="H2611" s="49"/>
      <c r="I2611" s="49"/>
      <c r="J2611" s="49"/>
    </row>
    <row r="2612" spans="3:10">
      <c r="C2612" s="49"/>
      <c r="D2612" s="49"/>
      <c r="E2612" s="49"/>
      <c r="F2612" s="49"/>
      <c r="G2612" s="49"/>
      <c r="H2612" s="49"/>
      <c r="I2612" s="49"/>
      <c r="J2612" s="49"/>
    </row>
    <row r="2613" spans="3:10">
      <c r="C2613" s="49"/>
      <c r="D2613" s="49"/>
      <c r="E2613" s="49"/>
      <c r="F2613" s="49"/>
      <c r="G2613" s="49"/>
      <c r="H2613" s="49"/>
      <c r="I2613" s="49"/>
      <c r="J2613" s="49"/>
    </row>
    <row r="2614" spans="3:10">
      <c r="C2614" s="49"/>
      <c r="D2614" s="49"/>
      <c r="E2614" s="49"/>
      <c r="F2614" s="49"/>
      <c r="G2614" s="49"/>
      <c r="H2614" s="49"/>
      <c r="I2614" s="49"/>
      <c r="J2614" s="49"/>
    </row>
    <row r="2615" spans="3:10">
      <c r="C2615" s="49"/>
      <c r="D2615" s="49"/>
      <c r="E2615" s="49"/>
      <c r="F2615" s="49"/>
      <c r="G2615" s="49"/>
      <c r="H2615" s="49"/>
      <c r="I2615" s="49"/>
      <c r="J2615" s="49"/>
    </row>
    <row r="2616" spans="3:10">
      <c r="C2616" s="49"/>
      <c r="D2616" s="49"/>
      <c r="E2616" s="49"/>
      <c r="F2616" s="49"/>
      <c r="G2616" s="49"/>
      <c r="H2616" s="49"/>
      <c r="I2616" s="49"/>
      <c r="J2616" s="49"/>
    </row>
    <row r="2617" spans="3:10">
      <c r="C2617" s="49"/>
      <c r="D2617" s="49"/>
      <c r="E2617" s="49"/>
      <c r="F2617" s="49"/>
      <c r="G2617" s="49"/>
      <c r="H2617" s="49"/>
      <c r="I2617" s="49"/>
      <c r="J2617" s="49"/>
    </row>
    <row r="2618" spans="3:10">
      <c r="C2618" s="49"/>
      <c r="D2618" s="49"/>
      <c r="E2618" s="49"/>
      <c r="F2618" s="49"/>
      <c r="G2618" s="49"/>
      <c r="H2618" s="49"/>
      <c r="I2618" s="49"/>
      <c r="J2618" s="49"/>
    </row>
    <row r="2619" spans="3:10">
      <c r="C2619" s="49"/>
      <c r="D2619" s="49"/>
      <c r="E2619" s="49"/>
      <c r="F2619" s="49"/>
      <c r="G2619" s="49"/>
      <c r="H2619" s="49"/>
      <c r="I2619" s="49"/>
      <c r="J2619" s="49"/>
    </row>
    <row r="2620" spans="3:10">
      <c r="C2620" s="49"/>
      <c r="D2620" s="49"/>
      <c r="E2620" s="49"/>
      <c r="F2620" s="49"/>
      <c r="G2620" s="49"/>
      <c r="H2620" s="49"/>
      <c r="I2620" s="49"/>
      <c r="J2620" s="49"/>
    </row>
    <row r="2621" spans="3:10">
      <c r="C2621" s="49"/>
      <c r="D2621" s="49"/>
      <c r="E2621" s="49"/>
      <c r="F2621" s="49"/>
      <c r="G2621" s="49"/>
      <c r="H2621" s="49"/>
      <c r="I2621" s="49"/>
      <c r="J2621" s="49"/>
    </row>
    <row r="2622" spans="3:10">
      <c r="C2622" s="49"/>
      <c r="D2622" s="49"/>
      <c r="E2622" s="49"/>
      <c r="F2622" s="49"/>
      <c r="G2622" s="49"/>
      <c r="H2622" s="49"/>
      <c r="I2622" s="49"/>
      <c r="J2622" s="49"/>
    </row>
    <row r="2623" spans="3:10">
      <c r="C2623" s="49"/>
      <c r="D2623" s="49"/>
      <c r="E2623" s="49"/>
      <c r="F2623" s="49"/>
      <c r="G2623" s="49"/>
      <c r="H2623" s="49"/>
      <c r="I2623" s="49"/>
      <c r="J2623" s="49"/>
    </row>
    <row r="2624" spans="3:10">
      <c r="C2624" s="49"/>
      <c r="D2624" s="49"/>
      <c r="E2624" s="49"/>
      <c r="F2624" s="49"/>
      <c r="G2624" s="49"/>
      <c r="H2624" s="49"/>
      <c r="I2624" s="49"/>
      <c r="J2624" s="49"/>
    </row>
    <row r="2625" spans="3:10">
      <c r="C2625" s="49"/>
      <c r="D2625" s="49"/>
      <c r="E2625" s="49"/>
      <c r="F2625" s="49"/>
      <c r="G2625" s="49"/>
      <c r="H2625" s="49"/>
      <c r="I2625" s="49"/>
      <c r="J2625" s="49"/>
    </row>
    <row r="2626" spans="3:10">
      <c r="C2626" s="49"/>
      <c r="D2626" s="49"/>
      <c r="E2626" s="49"/>
      <c r="F2626" s="49"/>
      <c r="G2626" s="49"/>
      <c r="H2626" s="49"/>
      <c r="I2626" s="49"/>
      <c r="J2626" s="49"/>
    </row>
    <row r="2627" spans="3:10">
      <c r="C2627" s="49"/>
      <c r="D2627" s="49"/>
      <c r="E2627" s="49"/>
      <c r="F2627" s="49"/>
      <c r="G2627" s="49"/>
      <c r="H2627" s="49"/>
      <c r="I2627" s="49"/>
      <c r="J2627" s="49"/>
    </row>
    <row r="2628" spans="3:10">
      <c r="C2628" s="49"/>
      <c r="D2628" s="49"/>
      <c r="E2628" s="49"/>
      <c r="F2628" s="49"/>
      <c r="G2628" s="49"/>
      <c r="H2628" s="49"/>
      <c r="I2628" s="49"/>
      <c r="J2628" s="49"/>
    </row>
    <row r="2629" spans="3:10">
      <c r="C2629" s="49"/>
      <c r="D2629" s="49"/>
      <c r="E2629" s="49"/>
      <c r="F2629" s="49"/>
      <c r="G2629" s="49"/>
      <c r="H2629" s="49"/>
      <c r="I2629" s="49"/>
      <c r="J2629" s="49"/>
    </row>
    <row r="2630" spans="3:10">
      <c r="C2630" s="49"/>
      <c r="D2630" s="49"/>
      <c r="E2630" s="49"/>
      <c r="F2630" s="49"/>
      <c r="G2630" s="49"/>
      <c r="H2630" s="49"/>
      <c r="I2630" s="49"/>
      <c r="J2630" s="49"/>
    </row>
    <row r="2631" spans="3:10">
      <c r="C2631" s="49"/>
      <c r="D2631" s="49"/>
      <c r="E2631" s="49"/>
      <c r="F2631" s="49"/>
      <c r="G2631" s="49"/>
      <c r="H2631" s="49"/>
      <c r="I2631" s="49"/>
      <c r="J2631" s="49"/>
    </row>
    <row r="2632" spans="3:10">
      <c r="C2632" s="49"/>
      <c r="D2632" s="49"/>
      <c r="E2632" s="49"/>
      <c r="F2632" s="49"/>
      <c r="G2632" s="49"/>
      <c r="H2632" s="49"/>
      <c r="I2632" s="49"/>
      <c r="J2632" s="49"/>
    </row>
    <row r="2633" spans="3:10">
      <c r="C2633" s="49"/>
      <c r="D2633" s="49"/>
      <c r="E2633" s="49"/>
      <c r="F2633" s="49"/>
      <c r="G2633" s="49"/>
      <c r="H2633" s="49"/>
      <c r="I2633" s="49"/>
      <c r="J2633" s="49"/>
    </row>
    <row r="2634" spans="3:10">
      <c r="C2634" s="49"/>
      <c r="D2634" s="49"/>
      <c r="E2634" s="49"/>
      <c r="F2634" s="49"/>
      <c r="G2634" s="49"/>
      <c r="H2634" s="49"/>
      <c r="I2634" s="49"/>
      <c r="J2634" s="49"/>
    </row>
    <row r="2635" spans="3:10">
      <c r="C2635" s="49"/>
      <c r="D2635" s="49"/>
      <c r="E2635" s="49"/>
      <c r="F2635" s="49"/>
      <c r="G2635" s="49"/>
      <c r="H2635" s="49"/>
      <c r="I2635" s="49"/>
      <c r="J2635" s="49"/>
    </row>
    <row r="2636" spans="3:10">
      <c r="C2636" s="49"/>
      <c r="D2636" s="49"/>
      <c r="E2636" s="49"/>
      <c r="F2636" s="49"/>
      <c r="G2636" s="49"/>
      <c r="H2636" s="49"/>
      <c r="I2636" s="49"/>
      <c r="J2636" s="49"/>
    </row>
    <row r="2637" spans="3:10">
      <c r="C2637" s="49"/>
      <c r="D2637" s="49"/>
      <c r="E2637" s="49"/>
      <c r="F2637" s="49"/>
      <c r="G2637" s="49"/>
      <c r="H2637" s="49"/>
      <c r="I2637" s="49"/>
      <c r="J2637" s="49"/>
    </row>
    <row r="2638" spans="3:10">
      <c r="C2638" s="49"/>
      <c r="D2638" s="49"/>
      <c r="E2638" s="49"/>
      <c r="F2638" s="49"/>
      <c r="G2638" s="49"/>
      <c r="H2638" s="49"/>
      <c r="I2638" s="49"/>
      <c r="J2638" s="49"/>
    </row>
    <row r="2639" spans="3:10">
      <c r="C2639" s="49"/>
      <c r="D2639" s="49"/>
      <c r="E2639" s="49"/>
      <c r="F2639" s="49"/>
      <c r="G2639" s="49"/>
      <c r="H2639" s="49"/>
      <c r="I2639" s="49"/>
      <c r="J2639" s="49"/>
    </row>
    <row r="2640" spans="3:10">
      <c r="C2640" s="49"/>
      <c r="D2640" s="49"/>
      <c r="E2640" s="49"/>
      <c r="F2640" s="49"/>
      <c r="G2640" s="49"/>
      <c r="H2640" s="49"/>
      <c r="I2640" s="49"/>
      <c r="J2640" s="49"/>
    </row>
    <row r="2641" spans="3:10">
      <c r="C2641" s="49"/>
      <c r="D2641" s="49"/>
      <c r="E2641" s="49"/>
      <c r="F2641" s="49"/>
      <c r="G2641" s="49"/>
      <c r="H2641" s="49"/>
      <c r="I2641" s="49"/>
      <c r="J2641" s="49"/>
    </row>
    <row r="2642" spans="3:10">
      <c r="C2642" s="49"/>
      <c r="D2642" s="49"/>
      <c r="E2642" s="49"/>
      <c r="F2642" s="49"/>
      <c r="G2642" s="49"/>
      <c r="H2642" s="49"/>
      <c r="I2642" s="49"/>
      <c r="J2642" s="49"/>
    </row>
    <row r="2643" spans="3:10">
      <c r="C2643" s="49"/>
      <c r="D2643" s="49"/>
      <c r="E2643" s="49"/>
      <c r="F2643" s="49"/>
      <c r="G2643" s="49"/>
      <c r="H2643" s="49"/>
      <c r="I2643" s="49"/>
      <c r="J2643" s="49"/>
    </row>
    <row r="2644" spans="3:10">
      <c r="C2644" s="49"/>
      <c r="D2644" s="49"/>
      <c r="E2644" s="49"/>
      <c r="F2644" s="49"/>
      <c r="G2644" s="49"/>
      <c r="H2644" s="49"/>
      <c r="I2644" s="49"/>
      <c r="J2644" s="49"/>
    </row>
    <row r="2645" spans="3:10">
      <c r="C2645" s="49"/>
      <c r="D2645" s="49"/>
      <c r="E2645" s="49"/>
      <c r="F2645" s="49"/>
      <c r="G2645" s="49"/>
      <c r="H2645" s="49"/>
      <c r="I2645" s="49"/>
      <c r="J2645" s="49"/>
    </row>
    <row r="2646" spans="3:10">
      <c r="C2646" s="49"/>
      <c r="D2646" s="49"/>
      <c r="E2646" s="49"/>
      <c r="F2646" s="49"/>
      <c r="G2646" s="49"/>
      <c r="H2646" s="49"/>
      <c r="I2646" s="49"/>
      <c r="J2646" s="49"/>
    </row>
    <row r="2647" spans="3:10">
      <c r="C2647" s="49"/>
      <c r="D2647" s="49"/>
      <c r="E2647" s="49"/>
      <c r="F2647" s="49"/>
      <c r="G2647" s="49"/>
      <c r="H2647" s="49"/>
      <c r="I2647" s="49"/>
      <c r="J2647" s="49"/>
    </row>
    <row r="2648" spans="3:10">
      <c r="C2648" s="49"/>
      <c r="D2648" s="49"/>
      <c r="E2648" s="49"/>
      <c r="F2648" s="49"/>
      <c r="G2648" s="49"/>
      <c r="H2648" s="49"/>
      <c r="I2648" s="49"/>
      <c r="J2648" s="49"/>
    </row>
    <row r="2649" spans="3:10">
      <c r="C2649" s="49"/>
      <c r="D2649" s="49"/>
      <c r="E2649" s="49"/>
      <c r="F2649" s="49"/>
      <c r="G2649" s="49"/>
      <c r="H2649" s="49"/>
      <c r="I2649" s="49"/>
      <c r="J2649" s="49"/>
    </row>
    <row r="2650" spans="3:10">
      <c r="C2650" s="49"/>
      <c r="D2650" s="49"/>
      <c r="E2650" s="49"/>
      <c r="F2650" s="49"/>
      <c r="G2650" s="49"/>
      <c r="H2650" s="49"/>
      <c r="I2650" s="49"/>
      <c r="J2650" s="49"/>
    </row>
    <row r="2651" spans="3:10">
      <c r="C2651" s="49"/>
      <c r="D2651" s="49"/>
      <c r="E2651" s="49"/>
      <c r="F2651" s="49"/>
      <c r="G2651" s="49"/>
      <c r="H2651" s="49"/>
      <c r="I2651" s="49"/>
      <c r="J2651" s="49"/>
    </row>
    <row r="2652" spans="3:10">
      <c r="C2652" s="49"/>
      <c r="D2652" s="49"/>
      <c r="E2652" s="49"/>
      <c r="F2652" s="49"/>
      <c r="G2652" s="49"/>
      <c r="H2652" s="49"/>
      <c r="I2652" s="49"/>
      <c r="J2652" s="49"/>
    </row>
    <row r="2653" spans="3:10">
      <c r="C2653" s="49"/>
      <c r="D2653" s="49"/>
      <c r="E2653" s="49"/>
      <c r="F2653" s="49"/>
      <c r="G2653" s="49"/>
      <c r="H2653" s="49"/>
      <c r="I2653" s="49"/>
      <c r="J2653" s="49"/>
    </row>
    <row r="2654" spans="3:10">
      <c r="C2654" s="49"/>
      <c r="D2654" s="49"/>
      <c r="E2654" s="49"/>
      <c r="F2654" s="49"/>
      <c r="G2654" s="49"/>
      <c r="H2654" s="49"/>
      <c r="I2654" s="49"/>
      <c r="J2654" s="49"/>
    </row>
    <row r="2655" spans="3:10">
      <c r="C2655" s="49"/>
      <c r="D2655" s="49"/>
      <c r="E2655" s="49"/>
      <c r="F2655" s="49"/>
      <c r="G2655" s="49"/>
      <c r="H2655" s="49"/>
      <c r="I2655" s="49"/>
      <c r="J2655" s="49"/>
    </row>
    <row r="2656" spans="3:10">
      <c r="C2656" s="49"/>
      <c r="D2656" s="49"/>
      <c r="E2656" s="49"/>
      <c r="F2656" s="49"/>
      <c r="G2656" s="49"/>
      <c r="H2656" s="49"/>
      <c r="I2656" s="49"/>
      <c r="J2656" s="49"/>
    </row>
    <row r="2657" spans="3:10">
      <c r="C2657" s="49"/>
      <c r="D2657" s="49"/>
      <c r="E2657" s="49"/>
      <c r="F2657" s="49"/>
      <c r="G2657" s="49"/>
      <c r="H2657" s="49"/>
      <c r="I2657" s="49"/>
      <c r="J2657" s="49"/>
    </row>
    <row r="2658" spans="3:10">
      <c r="C2658" s="49"/>
      <c r="D2658" s="49"/>
      <c r="E2658" s="49"/>
      <c r="F2658" s="49"/>
      <c r="G2658" s="49"/>
      <c r="H2658" s="49"/>
      <c r="I2658" s="49"/>
      <c r="J2658" s="49"/>
    </row>
    <row r="2659" spans="3:10">
      <c r="C2659" s="49"/>
      <c r="D2659" s="49"/>
      <c r="E2659" s="49"/>
      <c r="F2659" s="49"/>
      <c r="G2659" s="49"/>
      <c r="H2659" s="49"/>
      <c r="I2659" s="49"/>
      <c r="J2659" s="49"/>
    </row>
    <row r="2660" spans="3:10">
      <c r="C2660" s="49"/>
      <c r="D2660" s="49"/>
      <c r="E2660" s="49"/>
      <c r="F2660" s="49"/>
      <c r="G2660" s="49"/>
      <c r="H2660" s="49"/>
      <c r="I2660" s="49"/>
      <c r="J2660" s="49"/>
    </row>
    <row r="2661" spans="3:10">
      <c r="C2661" s="49"/>
      <c r="D2661" s="49"/>
      <c r="E2661" s="49"/>
      <c r="F2661" s="49"/>
      <c r="G2661" s="49"/>
      <c r="H2661" s="49"/>
      <c r="I2661" s="49"/>
      <c r="J2661" s="49"/>
    </row>
    <row r="2662" spans="3:10">
      <c r="C2662" s="49"/>
      <c r="D2662" s="49"/>
      <c r="E2662" s="49"/>
      <c r="F2662" s="49"/>
      <c r="G2662" s="49"/>
      <c r="H2662" s="49"/>
      <c r="I2662" s="49"/>
      <c r="J2662" s="49"/>
    </row>
    <row r="2663" spans="3:10">
      <c r="C2663" s="49"/>
      <c r="D2663" s="49"/>
      <c r="E2663" s="49"/>
      <c r="F2663" s="49"/>
      <c r="G2663" s="49"/>
      <c r="H2663" s="49"/>
      <c r="I2663" s="49"/>
      <c r="J2663" s="49"/>
    </row>
    <row r="2664" spans="3:10">
      <c r="C2664" s="49"/>
      <c r="D2664" s="49"/>
      <c r="E2664" s="49"/>
      <c r="F2664" s="49"/>
      <c r="G2664" s="49"/>
      <c r="H2664" s="49"/>
      <c r="I2664" s="49"/>
      <c r="J2664" s="49"/>
    </row>
    <row r="2665" spans="3:10">
      <c r="C2665" s="49"/>
      <c r="D2665" s="49"/>
      <c r="E2665" s="49"/>
      <c r="F2665" s="49"/>
      <c r="G2665" s="49"/>
      <c r="H2665" s="49"/>
      <c r="I2665" s="49"/>
      <c r="J2665" s="49"/>
    </row>
    <row r="2666" spans="3:10">
      <c r="C2666" s="49"/>
      <c r="D2666" s="49"/>
      <c r="E2666" s="49"/>
      <c r="F2666" s="49"/>
      <c r="G2666" s="49"/>
      <c r="H2666" s="49"/>
      <c r="I2666" s="49"/>
      <c r="J2666" s="49"/>
    </row>
    <row r="2667" spans="3:10">
      <c r="C2667" s="49"/>
      <c r="D2667" s="49"/>
      <c r="E2667" s="49"/>
      <c r="F2667" s="49"/>
      <c r="G2667" s="49"/>
      <c r="H2667" s="49"/>
      <c r="I2667" s="49"/>
      <c r="J2667" s="49"/>
    </row>
    <row r="2668" spans="3:10">
      <c r="C2668" s="49"/>
      <c r="D2668" s="49"/>
      <c r="E2668" s="49"/>
      <c r="F2668" s="49"/>
      <c r="G2668" s="49"/>
      <c r="H2668" s="49"/>
      <c r="I2668" s="49"/>
      <c r="J2668" s="49"/>
    </row>
    <row r="2669" spans="3:10">
      <c r="C2669" s="49"/>
      <c r="D2669" s="49"/>
      <c r="E2669" s="49"/>
      <c r="F2669" s="49"/>
      <c r="G2669" s="49"/>
      <c r="H2669" s="49"/>
      <c r="I2669" s="49"/>
      <c r="J2669" s="49"/>
    </row>
    <row r="2670" spans="3:10">
      <c r="C2670" s="49"/>
      <c r="D2670" s="49"/>
      <c r="E2670" s="49"/>
      <c r="F2670" s="49"/>
      <c r="G2670" s="49"/>
      <c r="H2670" s="49"/>
      <c r="I2670" s="49"/>
      <c r="J2670" s="49"/>
    </row>
    <row r="2671" spans="3:10">
      <c r="C2671" s="49"/>
      <c r="D2671" s="49"/>
      <c r="E2671" s="49"/>
      <c r="F2671" s="49"/>
      <c r="G2671" s="49"/>
      <c r="H2671" s="49"/>
      <c r="I2671" s="49"/>
      <c r="J2671" s="49"/>
    </row>
    <row r="2672" spans="3:10">
      <c r="C2672" s="49"/>
      <c r="D2672" s="49"/>
      <c r="E2672" s="49"/>
      <c r="F2672" s="49"/>
      <c r="G2672" s="49"/>
      <c r="H2672" s="49"/>
      <c r="I2672" s="49"/>
      <c r="J2672" s="49"/>
    </row>
    <row r="2673" spans="3:10">
      <c r="C2673" s="49"/>
      <c r="D2673" s="49"/>
      <c r="E2673" s="49"/>
      <c r="F2673" s="49"/>
      <c r="G2673" s="49"/>
      <c r="H2673" s="49"/>
      <c r="I2673" s="49"/>
      <c r="J2673" s="49"/>
    </row>
    <row r="2674" spans="3:10">
      <c r="C2674" s="49"/>
      <c r="D2674" s="49"/>
      <c r="E2674" s="49"/>
      <c r="F2674" s="49"/>
      <c r="G2674" s="49"/>
      <c r="H2674" s="49"/>
      <c r="I2674" s="49"/>
      <c r="J2674" s="49"/>
    </row>
    <row r="2675" spans="3:10">
      <c r="C2675" s="49"/>
      <c r="D2675" s="49"/>
      <c r="E2675" s="49"/>
      <c r="F2675" s="49"/>
      <c r="G2675" s="49"/>
      <c r="H2675" s="49"/>
      <c r="I2675" s="49"/>
      <c r="J2675" s="49"/>
    </row>
    <row r="2676" spans="3:10">
      <c r="C2676" s="49"/>
      <c r="D2676" s="49"/>
      <c r="E2676" s="49"/>
      <c r="F2676" s="49"/>
      <c r="G2676" s="49"/>
      <c r="H2676" s="49"/>
      <c r="I2676" s="49"/>
      <c r="J2676" s="49"/>
    </row>
    <row r="2677" spans="3:10">
      <c r="C2677" s="49"/>
      <c r="D2677" s="49"/>
      <c r="E2677" s="49"/>
      <c r="F2677" s="49"/>
      <c r="G2677" s="49"/>
      <c r="H2677" s="49"/>
      <c r="I2677" s="49"/>
      <c r="J2677" s="49"/>
    </row>
    <row r="2678" spans="3:10">
      <c r="C2678" s="49"/>
      <c r="D2678" s="49"/>
      <c r="E2678" s="49"/>
      <c r="F2678" s="49"/>
      <c r="G2678" s="49"/>
      <c r="H2678" s="49"/>
      <c r="I2678" s="49"/>
      <c r="J2678" s="49"/>
    </row>
    <row r="2679" spans="3:10">
      <c r="C2679" s="49"/>
      <c r="D2679" s="49"/>
      <c r="E2679" s="49"/>
      <c r="F2679" s="49"/>
      <c r="G2679" s="49"/>
      <c r="H2679" s="49"/>
      <c r="I2679" s="49"/>
      <c r="J2679" s="49"/>
    </row>
    <row r="2680" spans="3:10">
      <c r="C2680" s="49"/>
      <c r="D2680" s="49"/>
      <c r="E2680" s="49"/>
      <c r="F2680" s="49"/>
      <c r="G2680" s="49"/>
      <c r="H2680" s="49"/>
      <c r="I2680" s="49"/>
      <c r="J2680" s="49"/>
    </row>
    <row r="2681" spans="3:10">
      <c r="C2681" s="49"/>
      <c r="D2681" s="49"/>
      <c r="E2681" s="49"/>
      <c r="F2681" s="49"/>
      <c r="G2681" s="49"/>
      <c r="H2681" s="49"/>
      <c r="I2681" s="49"/>
      <c r="J2681" s="49"/>
    </row>
    <row r="2682" spans="3:10">
      <c r="C2682" s="49"/>
      <c r="D2682" s="49"/>
      <c r="E2682" s="49"/>
      <c r="F2682" s="49"/>
      <c r="G2682" s="49"/>
      <c r="H2682" s="49"/>
      <c r="I2682" s="49"/>
      <c r="J2682" s="49"/>
    </row>
    <row r="2683" spans="3:10">
      <c r="C2683" s="49"/>
      <c r="D2683" s="49"/>
      <c r="E2683" s="49"/>
      <c r="F2683" s="49"/>
      <c r="G2683" s="49"/>
      <c r="H2683" s="49"/>
      <c r="I2683" s="49"/>
      <c r="J2683" s="49"/>
    </row>
    <row r="2684" spans="3:10">
      <c r="C2684" s="49"/>
      <c r="D2684" s="49"/>
      <c r="E2684" s="49"/>
      <c r="F2684" s="49"/>
      <c r="G2684" s="49"/>
      <c r="H2684" s="49"/>
      <c r="I2684" s="49"/>
      <c r="J2684" s="49"/>
    </row>
    <row r="2685" spans="3:10">
      <c r="C2685" s="49"/>
      <c r="D2685" s="49"/>
      <c r="E2685" s="49"/>
      <c r="F2685" s="49"/>
      <c r="G2685" s="49"/>
      <c r="H2685" s="49"/>
      <c r="I2685" s="49"/>
      <c r="J2685" s="49"/>
    </row>
    <row r="2686" spans="3:10">
      <c r="C2686" s="49"/>
      <c r="D2686" s="49"/>
      <c r="E2686" s="49"/>
      <c r="F2686" s="49"/>
      <c r="G2686" s="49"/>
      <c r="H2686" s="49"/>
      <c r="I2686" s="49"/>
      <c r="J2686" s="49"/>
    </row>
    <row r="2687" spans="3:10">
      <c r="C2687" s="49"/>
      <c r="D2687" s="49"/>
      <c r="E2687" s="49"/>
      <c r="F2687" s="49"/>
      <c r="G2687" s="49"/>
      <c r="H2687" s="49"/>
      <c r="I2687" s="49"/>
      <c r="J2687" s="49"/>
    </row>
    <row r="2688" spans="3:10">
      <c r="C2688" s="49"/>
      <c r="D2688" s="49"/>
      <c r="E2688" s="49"/>
      <c r="F2688" s="49"/>
      <c r="G2688" s="49"/>
      <c r="H2688" s="49"/>
      <c r="I2688" s="49"/>
      <c r="J2688" s="49"/>
    </row>
    <row r="2689" spans="3:10">
      <c r="C2689" s="49"/>
      <c r="D2689" s="49"/>
      <c r="E2689" s="49"/>
      <c r="F2689" s="49"/>
      <c r="G2689" s="49"/>
      <c r="H2689" s="49"/>
      <c r="I2689" s="49"/>
      <c r="J2689" s="49"/>
    </row>
    <row r="2690" spans="3:10">
      <c r="C2690" s="49"/>
      <c r="D2690" s="49"/>
      <c r="E2690" s="49"/>
      <c r="F2690" s="49"/>
      <c r="G2690" s="49"/>
      <c r="H2690" s="49"/>
      <c r="I2690" s="49"/>
      <c r="J2690" s="49"/>
    </row>
    <row r="2691" spans="3:10">
      <c r="C2691" s="49"/>
      <c r="D2691" s="49"/>
      <c r="E2691" s="49"/>
      <c r="F2691" s="49"/>
      <c r="G2691" s="49"/>
      <c r="H2691" s="49"/>
      <c r="I2691" s="49"/>
      <c r="J2691" s="49"/>
    </row>
    <row r="2692" spans="3:10">
      <c r="C2692" s="49"/>
      <c r="D2692" s="49"/>
      <c r="E2692" s="49"/>
      <c r="F2692" s="49"/>
      <c r="G2692" s="49"/>
      <c r="H2692" s="49"/>
      <c r="I2692" s="49"/>
      <c r="J2692" s="49"/>
    </row>
    <row r="2693" spans="3:10">
      <c r="C2693" s="49"/>
      <c r="D2693" s="49"/>
      <c r="E2693" s="49"/>
      <c r="F2693" s="49"/>
      <c r="G2693" s="49"/>
      <c r="H2693" s="49"/>
      <c r="I2693" s="49"/>
      <c r="J2693" s="49"/>
    </row>
    <row r="2694" spans="3:10">
      <c r="C2694" s="49"/>
      <c r="D2694" s="49"/>
      <c r="E2694" s="49"/>
      <c r="F2694" s="49"/>
      <c r="G2694" s="49"/>
      <c r="H2694" s="49"/>
      <c r="I2694" s="49"/>
      <c r="J2694" s="49"/>
    </row>
    <row r="2695" spans="3:10">
      <c r="C2695" s="49"/>
      <c r="D2695" s="49"/>
      <c r="E2695" s="49"/>
      <c r="F2695" s="49"/>
      <c r="G2695" s="49"/>
      <c r="H2695" s="49"/>
      <c r="I2695" s="49"/>
      <c r="J2695" s="49"/>
    </row>
    <row r="2696" spans="3:10">
      <c r="C2696" s="49"/>
      <c r="D2696" s="49"/>
      <c r="E2696" s="49"/>
      <c r="F2696" s="49"/>
      <c r="G2696" s="49"/>
      <c r="H2696" s="49"/>
      <c r="I2696" s="49"/>
      <c r="J2696" s="49"/>
    </row>
    <row r="2697" spans="3:10">
      <c r="C2697" s="49"/>
      <c r="D2697" s="49"/>
      <c r="E2697" s="49"/>
      <c r="F2697" s="49"/>
      <c r="G2697" s="49"/>
      <c r="H2697" s="49"/>
      <c r="I2697" s="49"/>
      <c r="J2697" s="49"/>
    </row>
    <row r="2698" spans="3:10">
      <c r="C2698" s="49"/>
      <c r="D2698" s="49"/>
      <c r="E2698" s="49"/>
      <c r="F2698" s="49"/>
      <c r="G2698" s="49"/>
      <c r="H2698" s="49"/>
      <c r="I2698" s="49"/>
      <c r="J2698" s="49"/>
    </row>
    <row r="2699" spans="3:10">
      <c r="C2699" s="49"/>
      <c r="D2699" s="49"/>
      <c r="E2699" s="49"/>
      <c r="F2699" s="49"/>
      <c r="G2699" s="49"/>
      <c r="H2699" s="49"/>
      <c r="I2699" s="49"/>
      <c r="J2699" s="49"/>
    </row>
    <row r="2700" spans="3:10">
      <c r="C2700" s="49"/>
      <c r="D2700" s="49"/>
      <c r="E2700" s="49"/>
      <c r="F2700" s="49"/>
      <c r="G2700" s="49"/>
      <c r="H2700" s="49"/>
      <c r="I2700" s="49"/>
      <c r="J2700" s="49"/>
    </row>
    <row r="2701" spans="3:10">
      <c r="C2701" s="49"/>
      <c r="D2701" s="49"/>
      <c r="E2701" s="49"/>
      <c r="F2701" s="49"/>
      <c r="G2701" s="49"/>
      <c r="H2701" s="49"/>
      <c r="I2701" s="49"/>
      <c r="J2701" s="49"/>
    </row>
    <row r="2702" spans="3:10">
      <c r="C2702" s="49"/>
      <c r="D2702" s="49"/>
      <c r="E2702" s="49"/>
      <c r="F2702" s="49"/>
      <c r="G2702" s="49"/>
      <c r="H2702" s="49"/>
      <c r="I2702" s="49"/>
      <c r="J2702" s="49"/>
    </row>
    <row r="2703" spans="3:10">
      <c r="C2703" s="49"/>
      <c r="D2703" s="49"/>
      <c r="E2703" s="49"/>
      <c r="F2703" s="49"/>
      <c r="G2703" s="49"/>
      <c r="H2703" s="49"/>
      <c r="I2703" s="49"/>
      <c r="J2703" s="49"/>
    </row>
    <row r="2704" spans="3:10">
      <c r="C2704" s="49"/>
      <c r="D2704" s="49"/>
      <c r="E2704" s="49"/>
      <c r="F2704" s="49"/>
      <c r="G2704" s="49"/>
      <c r="H2704" s="49"/>
      <c r="I2704" s="49"/>
      <c r="J2704" s="49"/>
    </row>
    <row r="2705" spans="3:10">
      <c r="C2705" s="49"/>
      <c r="D2705" s="49"/>
      <c r="E2705" s="49"/>
      <c r="F2705" s="49"/>
      <c r="G2705" s="49"/>
      <c r="H2705" s="49"/>
      <c r="I2705" s="49"/>
      <c r="J2705" s="49"/>
    </row>
    <row r="2706" spans="3:10">
      <c r="C2706" s="49"/>
      <c r="D2706" s="49"/>
      <c r="E2706" s="49"/>
      <c r="F2706" s="49"/>
      <c r="G2706" s="49"/>
      <c r="H2706" s="49"/>
      <c r="I2706" s="49"/>
      <c r="J2706" s="49"/>
    </row>
    <row r="2707" spans="3:10">
      <c r="C2707" s="49"/>
      <c r="D2707" s="49"/>
      <c r="E2707" s="49"/>
      <c r="F2707" s="49"/>
      <c r="G2707" s="49"/>
      <c r="H2707" s="49"/>
      <c r="I2707" s="49"/>
      <c r="J2707" s="49"/>
    </row>
    <row r="2708" spans="3:10">
      <c r="C2708" s="49"/>
      <c r="D2708" s="49"/>
      <c r="E2708" s="49"/>
      <c r="F2708" s="49"/>
      <c r="G2708" s="49"/>
      <c r="H2708" s="49"/>
      <c r="I2708" s="49"/>
      <c r="J2708" s="49"/>
    </row>
    <row r="2709" spans="3:10">
      <c r="C2709" s="49"/>
      <c r="D2709" s="49"/>
      <c r="E2709" s="49"/>
      <c r="F2709" s="49"/>
      <c r="G2709" s="49"/>
      <c r="H2709" s="49"/>
      <c r="I2709" s="49"/>
      <c r="J2709" s="49"/>
    </row>
    <row r="2710" spans="3:10">
      <c r="C2710" s="49"/>
      <c r="D2710" s="49"/>
      <c r="E2710" s="49"/>
      <c r="F2710" s="49"/>
      <c r="G2710" s="49"/>
      <c r="H2710" s="49"/>
      <c r="I2710" s="49"/>
      <c r="J2710" s="49"/>
    </row>
    <row r="2711" spans="3:10">
      <c r="C2711" s="49"/>
      <c r="D2711" s="49"/>
      <c r="E2711" s="49"/>
      <c r="F2711" s="49"/>
      <c r="G2711" s="49"/>
      <c r="H2711" s="49"/>
      <c r="I2711" s="49"/>
      <c r="J2711" s="49"/>
    </row>
    <row r="2712" spans="3:10">
      <c r="C2712" s="49"/>
      <c r="D2712" s="49"/>
      <c r="E2712" s="49"/>
      <c r="F2712" s="49"/>
      <c r="G2712" s="49"/>
      <c r="H2712" s="49"/>
      <c r="I2712" s="49"/>
      <c r="J2712" s="49"/>
    </row>
    <row r="2713" spans="3:10">
      <c r="C2713" s="49"/>
      <c r="D2713" s="49"/>
      <c r="E2713" s="49"/>
      <c r="F2713" s="49"/>
      <c r="G2713" s="49"/>
      <c r="H2713" s="49"/>
      <c r="I2713" s="49"/>
      <c r="J2713" s="49"/>
    </row>
    <row r="2714" spans="3:10">
      <c r="C2714" s="49"/>
      <c r="D2714" s="49"/>
      <c r="E2714" s="49"/>
      <c r="F2714" s="49"/>
      <c r="G2714" s="49"/>
      <c r="H2714" s="49"/>
      <c r="I2714" s="49"/>
      <c r="J2714" s="49"/>
    </row>
    <row r="2715" spans="3:10">
      <c r="C2715" s="49"/>
      <c r="D2715" s="49"/>
      <c r="E2715" s="49"/>
      <c r="F2715" s="49"/>
      <c r="G2715" s="49"/>
      <c r="H2715" s="49"/>
      <c r="I2715" s="49"/>
      <c r="J2715" s="49"/>
    </row>
    <row r="2716" spans="3:10">
      <c r="C2716" s="49"/>
      <c r="D2716" s="49"/>
      <c r="E2716" s="49"/>
      <c r="F2716" s="49"/>
      <c r="G2716" s="49"/>
      <c r="H2716" s="49"/>
      <c r="I2716" s="49"/>
      <c r="J2716" s="49"/>
    </row>
    <row r="2717" spans="3:10">
      <c r="C2717" s="49"/>
      <c r="D2717" s="49"/>
      <c r="E2717" s="49"/>
      <c r="F2717" s="49"/>
      <c r="G2717" s="49"/>
      <c r="H2717" s="49"/>
      <c r="I2717" s="49"/>
      <c r="J2717" s="49"/>
    </row>
    <row r="2718" spans="3:10">
      <c r="C2718" s="49"/>
      <c r="D2718" s="49"/>
      <c r="E2718" s="49"/>
      <c r="F2718" s="49"/>
      <c r="G2718" s="49"/>
      <c r="H2718" s="49"/>
      <c r="I2718" s="49"/>
      <c r="J2718" s="49"/>
    </row>
    <row r="2719" spans="3:10">
      <c r="C2719" s="49"/>
      <c r="D2719" s="49"/>
      <c r="E2719" s="49"/>
      <c r="F2719" s="49"/>
      <c r="G2719" s="49"/>
      <c r="H2719" s="49"/>
      <c r="I2719" s="49"/>
      <c r="J2719" s="49"/>
    </row>
    <row r="2720" spans="3:10">
      <c r="C2720" s="49"/>
      <c r="D2720" s="49"/>
      <c r="E2720" s="49"/>
      <c r="F2720" s="49"/>
      <c r="G2720" s="49"/>
      <c r="H2720" s="49"/>
      <c r="I2720" s="49"/>
      <c r="J2720" s="49"/>
    </row>
    <row r="2721" spans="3:10">
      <c r="C2721" s="49"/>
      <c r="D2721" s="49"/>
      <c r="E2721" s="49"/>
      <c r="F2721" s="49"/>
      <c r="G2721" s="49"/>
      <c r="H2721" s="49"/>
      <c r="I2721" s="49"/>
      <c r="J2721" s="49"/>
    </row>
    <row r="2722" spans="3:10">
      <c r="C2722" s="49"/>
      <c r="D2722" s="49"/>
      <c r="E2722" s="49"/>
      <c r="F2722" s="49"/>
      <c r="G2722" s="49"/>
      <c r="H2722" s="49"/>
      <c r="I2722" s="49"/>
      <c r="J2722" s="49"/>
    </row>
    <row r="2723" spans="3:10">
      <c r="C2723" s="49"/>
      <c r="D2723" s="49"/>
      <c r="E2723" s="49"/>
      <c r="F2723" s="49"/>
      <c r="G2723" s="49"/>
      <c r="H2723" s="49"/>
      <c r="I2723" s="49"/>
      <c r="J2723" s="49"/>
    </row>
    <row r="2724" spans="3:10">
      <c r="C2724" s="49"/>
      <c r="D2724" s="49"/>
      <c r="E2724" s="49"/>
      <c r="F2724" s="49"/>
      <c r="G2724" s="49"/>
      <c r="H2724" s="49"/>
      <c r="I2724" s="49"/>
      <c r="J2724" s="49"/>
    </row>
    <row r="2725" spans="3:10">
      <c r="C2725" s="49"/>
      <c r="D2725" s="49"/>
      <c r="E2725" s="49"/>
      <c r="F2725" s="49"/>
      <c r="G2725" s="49"/>
      <c r="H2725" s="49"/>
      <c r="I2725" s="49"/>
      <c r="J2725" s="49"/>
    </row>
    <row r="2726" spans="3:10">
      <c r="C2726" s="49"/>
      <c r="D2726" s="49"/>
      <c r="E2726" s="49"/>
      <c r="F2726" s="49"/>
      <c r="G2726" s="49"/>
      <c r="H2726" s="49"/>
      <c r="I2726" s="49"/>
      <c r="J2726" s="49"/>
    </row>
    <row r="2727" spans="3:10">
      <c r="C2727" s="49"/>
      <c r="D2727" s="49"/>
      <c r="E2727" s="49"/>
      <c r="F2727" s="49"/>
      <c r="G2727" s="49"/>
      <c r="H2727" s="49"/>
      <c r="I2727" s="49"/>
      <c r="J2727" s="49"/>
    </row>
    <row r="2728" spans="3:10">
      <c r="C2728" s="49"/>
      <c r="D2728" s="49"/>
      <c r="E2728" s="49"/>
      <c r="F2728" s="49"/>
      <c r="G2728" s="49"/>
      <c r="H2728" s="49"/>
      <c r="I2728" s="49"/>
      <c r="J2728" s="49"/>
    </row>
    <row r="2729" spans="3:10">
      <c r="C2729" s="49"/>
      <c r="D2729" s="49"/>
      <c r="E2729" s="49"/>
      <c r="F2729" s="49"/>
      <c r="G2729" s="49"/>
      <c r="H2729" s="49"/>
      <c r="I2729" s="49"/>
      <c r="J2729" s="49"/>
    </row>
    <row r="2730" spans="3:10">
      <c r="C2730" s="49"/>
      <c r="D2730" s="49"/>
      <c r="E2730" s="49"/>
      <c r="F2730" s="49"/>
      <c r="G2730" s="49"/>
      <c r="H2730" s="49"/>
      <c r="I2730" s="49"/>
      <c r="J2730" s="49"/>
    </row>
    <row r="2731" spans="3:10">
      <c r="C2731" s="49"/>
      <c r="D2731" s="49"/>
      <c r="E2731" s="49"/>
      <c r="F2731" s="49"/>
      <c r="G2731" s="49"/>
      <c r="H2731" s="49"/>
      <c r="I2731" s="49"/>
      <c r="J2731" s="49"/>
    </row>
    <row r="2732" spans="3:10">
      <c r="C2732" s="49"/>
      <c r="D2732" s="49"/>
      <c r="E2732" s="49"/>
      <c r="F2732" s="49"/>
      <c r="G2732" s="49"/>
      <c r="H2732" s="49"/>
      <c r="I2732" s="49"/>
      <c r="J2732" s="49"/>
    </row>
    <row r="2733" spans="3:10">
      <c r="C2733" s="49"/>
      <c r="D2733" s="49"/>
      <c r="E2733" s="49"/>
      <c r="F2733" s="49"/>
      <c r="G2733" s="49"/>
      <c r="H2733" s="49"/>
      <c r="I2733" s="49"/>
      <c r="J2733" s="49"/>
    </row>
    <row r="2734" spans="3:10">
      <c r="C2734" s="49"/>
      <c r="D2734" s="49"/>
      <c r="E2734" s="49"/>
      <c r="F2734" s="49"/>
      <c r="G2734" s="49"/>
      <c r="H2734" s="49"/>
      <c r="I2734" s="49"/>
      <c r="J2734" s="49"/>
    </row>
    <row r="2735" spans="3:10">
      <c r="C2735" s="49"/>
      <c r="D2735" s="49"/>
      <c r="E2735" s="49"/>
      <c r="F2735" s="49"/>
      <c r="G2735" s="49"/>
      <c r="H2735" s="49"/>
      <c r="I2735" s="49"/>
      <c r="J2735" s="49"/>
    </row>
    <row r="2736" spans="3:10">
      <c r="C2736" s="49"/>
      <c r="D2736" s="49"/>
      <c r="E2736" s="49"/>
      <c r="F2736" s="49"/>
      <c r="G2736" s="49"/>
      <c r="H2736" s="49"/>
      <c r="I2736" s="49"/>
      <c r="J2736" s="49"/>
    </row>
    <row r="2737" spans="3:10">
      <c r="C2737" s="49"/>
      <c r="D2737" s="49"/>
      <c r="E2737" s="49"/>
      <c r="F2737" s="49"/>
      <c r="G2737" s="49"/>
      <c r="H2737" s="49"/>
      <c r="I2737" s="49"/>
      <c r="J2737" s="49"/>
    </row>
    <row r="2738" spans="3:10">
      <c r="C2738" s="49"/>
      <c r="D2738" s="49"/>
      <c r="E2738" s="49"/>
      <c r="F2738" s="49"/>
      <c r="G2738" s="49"/>
      <c r="H2738" s="49"/>
      <c r="I2738" s="49"/>
      <c r="J2738" s="49"/>
    </row>
    <row r="2739" spans="3:10">
      <c r="C2739" s="49"/>
      <c r="D2739" s="49"/>
      <c r="E2739" s="49"/>
      <c r="F2739" s="49"/>
      <c r="G2739" s="49"/>
      <c r="H2739" s="49"/>
      <c r="I2739" s="49"/>
      <c r="J2739" s="49"/>
    </row>
    <row r="2740" spans="3:10">
      <c r="C2740" s="49"/>
      <c r="D2740" s="49"/>
      <c r="E2740" s="49"/>
      <c r="F2740" s="49"/>
      <c r="G2740" s="49"/>
      <c r="H2740" s="49"/>
      <c r="I2740" s="49"/>
      <c r="J2740" s="49"/>
    </row>
    <row r="2741" spans="3:10">
      <c r="C2741" s="49"/>
      <c r="D2741" s="49"/>
      <c r="E2741" s="49"/>
      <c r="F2741" s="49"/>
      <c r="G2741" s="49"/>
      <c r="H2741" s="49"/>
      <c r="I2741" s="49"/>
      <c r="J2741" s="49"/>
    </row>
    <row r="2742" spans="3:10">
      <c r="C2742" s="49"/>
      <c r="D2742" s="49"/>
      <c r="E2742" s="49"/>
      <c r="F2742" s="49"/>
      <c r="G2742" s="49"/>
      <c r="H2742" s="49"/>
      <c r="I2742" s="49"/>
      <c r="J2742" s="49"/>
    </row>
    <row r="2743" spans="3:10">
      <c r="C2743" s="49"/>
      <c r="D2743" s="49"/>
      <c r="E2743" s="49"/>
      <c r="F2743" s="49"/>
      <c r="G2743" s="49"/>
      <c r="H2743" s="49"/>
      <c r="I2743" s="49"/>
      <c r="J2743" s="49"/>
    </row>
    <row r="2744" spans="3:10">
      <c r="C2744" s="49"/>
      <c r="D2744" s="49"/>
      <c r="E2744" s="49"/>
      <c r="F2744" s="49"/>
      <c r="G2744" s="49"/>
      <c r="H2744" s="49"/>
      <c r="I2744" s="49"/>
      <c r="J2744" s="49"/>
    </row>
    <row r="2745" spans="3:10">
      <c r="C2745" s="49"/>
      <c r="D2745" s="49"/>
      <c r="E2745" s="49"/>
      <c r="F2745" s="49"/>
      <c r="G2745" s="49"/>
      <c r="H2745" s="49"/>
      <c r="I2745" s="49"/>
      <c r="J2745" s="49"/>
    </row>
    <row r="2746" spans="3:10">
      <c r="C2746" s="49"/>
      <c r="D2746" s="49"/>
      <c r="E2746" s="49"/>
      <c r="F2746" s="49"/>
      <c r="G2746" s="49"/>
      <c r="H2746" s="49"/>
      <c r="I2746" s="49"/>
      <c r="J2746" s="49"/>
    </row>
    <row r="2747" spans="3:10">
      <c r="C2747" s="49"/>
      <c r="D2747" s="49"/>
      <c r="E2747" s="49"/>
      <c r="F2747" s="49"/>
      <c r="G2747" s="49"/>
      <c r="H2747" s="49"/>
      <c r="I2747" s="49"/>
      <c r="J2747" s="49"/>
    </row>
    <row r="2748" spans="3:10">
      <c r="C2748" s="49"/>
      <c r="D2748" s="49"/>
      <c r="E2748" s="49"/>
      <c r="F2748" s="49"/>
      <c r="G2748" s="49"/>
      <c r="H2748" s="49"/>
      <c r="I2748" s="49"/>
      <c r="J2748" s="49"/>
    </row>
    <row r="2749" spans="3:10">
      <c r="C2749" s="49"/>
      <c r="D2749" s="49"/>
      <c r="E2749" s="49"/>
      <c r="F2749" s="49"/>
      <c r="G2749" s="49"/>
      <c r="H2749" s="49"/>
      <c r="I2749" s="49"/>
      <c r="J2749" s="49"/>
    </row>
    <row r="2750" spans="3:10">
      <c r="C2750" s="49"/>
      <c r="D2750" s="49"/>
      <c r="E2750" s="49"/>
      <c r="F2750" s="49"/>
      <c r="G2750" s="49"/>
      <c r="H2750" s="49"/>
      <c r="I2750" s="49"/>
      <c r="J2750" s="49"/>
    </row>
    <row r="2751" spans="3:10">
      <c r="C2751" s="49"/>
      <c r="D2751" s="49"/>
      <c r="E2751" s="49"/>
      <c r="F2751" s="49"/>
      <c r="G2751" s="49"/>
      <c r="H2751" s="49"/>
      <c r="I2751" s="49"/>
      <c r="J2751" s="49"/>
    </row>
    <row r="2752" spans="3:10">
      <c r="C2752" s="49"/>
      <c r="D2752" s="49"/>
      <c r="E2752" s="49"/>
      <c r="F2752" s="49"/>
      <c r="G2752" s="49"/>
      <c r="H2752" s="49"/>
      <c r="I2752" s="49"/>
      <c r="J2752" s="49"/>
    </row>
    <row r="2753" spans="3:10">
      <c r="C2753" s="49"/>
      <c r="D2753" s="49"/>
      <c r="E2753" s="49"/>
      <c r="F2753" s="49"/>
      <c r="G2753" s="49"/>
      <c r="H2753" s="49"/>
      <c r="I2753" s="49"/>
      <c r="J2753" s="49"/>
    </row>
    <row r="2754" spans="3:10">
      <c r="C2754" s="49"/>
      <c r="D2754" s="49"/>
      <c r="E2754" s="49"/>
      <c r="F2754" s="49"/>
      <c r="G2754" s="49"/>
      <c r="H2754" s="49"/>
      <c r="I2754" s="49"/>
      <c r="J2754" s="49"/>
    </row>
    <row r="2755" spans="3:10">
      <c r="C2755" s="49"/>
      <c r="D2755" s="49"/>
      <c r="E2755" s="49"/>
      <c r="F2755" s="49"/>
      <c r="G2755" s="49"/>
      <c r="H2755" s="49"/>
      <c r="I2755" s="49"/>
      <c r="J2755" s="49"/>
    </row>
    <row r="2756" spans="3:10">
      <c r="C2756" s="49"/>
      <c r="D2756" s="49"/>
      <c r="E2756" s="49"/>
      <c r="F2756" s="49"/>
      <c r="G2756" s="49"/>
      <c r="H2756" s="49"/>
      <c r="I2756" s="49"/>
      <c r="J2756" s="49"/>
    </row>
    <row r="2757" spans="3:10">
      <c r="C2757" s="49"/>
      <c r="D2757" s="49"/>
      <c r="E2757" s="49"/>
      <c r="F2757" s="49"/>
      <c r="G2757" s="49"/>
      <c r="H2757" s="49"/>
      <c r="I2757" s="49"/>
      <c r="J2757" s="49"/>
    </row>
    <row r="2758" spans="3:10">
      <c r="C2758" s="49"/>
      <c r="D2758" s="49"/>
      <c r="E2758" s="49"/>
      <c r="F2758" s="49"/>
      <c r="G2758" s="49"/>
      <c r="H2758" s="49"/>
      <c r="I2758" s="49"/>
      <c r="J2758" s="49"/>
    </row>
    <row r="2759" spans="3:10">
      <c r="C2759" s="49"/>
      <c r="D2759" s="49"/>
      <c r="E2759" s="49"/>
      <c r="F2759" s="49"/>
      <c r="G2759" s="49"/>
      <c r="H2759" s="49"/>
      <c r="I2759" s="49"/>
      <c r="J2759" s="49"/>
    </row>
    <row r="2760" spans="3:10">
      <c r="C2760" s="49"/>
      <c r="D2760" s="49"/>
      <c r="E2760" s="49"/>
      <c r="F2760" s="49"/>
      <c r="G2760" s="49"/>
      <c r="H2760" s="49"/>
      <c r="I2760" s="49"/>
      <c r="J2760" s="49"/>
    </row>
    <row r="2761" spans="3:10">
      <c r="C2761" s="49"/>
      <c r="D2761" s="49"/>
      <c r="E2761" s="49"/>
      <c r="F2761" s="49"/>
      <c r="G2761" s="49"/>
      <c r="H2761" s="49"/>
      <c r="I2761" s="49"/>
      <c r="J2761" s="49"/>
    </row>
    <row r="2762" spans="3:10">
      <c r="C2762" s="49"/>
      <c r="D2762" s="49"/>
      <c r="E2762" s="49"/>
      <c r="F2762" s="49"/>
      <c r="G2762" s="49"/>
      <c r="H2762" s="49"/>
      <c r="I2762" s="49"/>
      <c r="J2762" s="49"/>
    </row>
    <row r="2763" spans="3:10">
      <c r="C2763" s="49"/>
      <c r="D2763" s="49"/>
      <c r="E2763" s="49"/>
      <c r="F2763" s="49"/>
      <c r="G2763" s="49"/>
      <c r="H2763" s="49"/>
      <c r="I2763" s="49"/>
      <c r="J2763" s="49"/>
    </row>
    <row r="2764" spans="3:10">
      <c r="C2764" s="49"/>
      <c r="D2764" s="49"/>
      <c r="E2764" s="49"/>
      <c r="F2764" s="49"/>
      <c r="G2764" s="49"/>
      <c r="H2764" s="49"/>
      <c r="I2764" s="49"/>
      <c r="J2764" s="49"/>
    </row>
    <row r="2765" spans="3:10">
      <c r="C2765" s="49"/>
      <c r="D2765" s="49"/>
      <c r="E2765" s="49"/>
      <c r="F2765" s="49"/>
      <c r="G2765" s="49"/>
      <c r="H2765" s="49"/>
      <c r="I2765" s="49"/>
      <c r="J2765" s="49"/>
    </row>
    <row r="2766" spans="3:10">
      <c r="C2766" s="49"/>
      <c r="D2766" s="49"/>
      <c r="E2766" s="49"/>
      <c r="F2766" s="49"/>
      <c r="G2766" s="49"/>
      <c r="H2766" s="49"/>
      <c r="I2766" s="49"/>
      <c r="J2766" s="49"/>
    </row>
    <row r="2767" spans="3:10">
      <c r="C2767" s="49"/>
      <c r="D2767" s="49"/>
      <c r="E2767" s="49"/>
      <c r="F2767" s="49"/>
      <c r="G2767" s="49"/>
      <c r="H2767" s="49"/>
      <c r="I2767" s="49"/>
      <c r="J2767" s="49"/>
    </row>
    <row r="2768" spans="3:10">
      <c r="C2768" s="49"/>
      <c r="D2768" s="49"/>
      <c r="E2768" s="49"/>
      <c r="F2768" s="49"/>
      <c r="G2768" s="49"/>
      <c r="H2768" s="49"/>
      <c r="I2768" s="49"/>
      <c r="J2768" s="49"/>
    </row>
    <row r="2769" spans="3:10">
      <c r="C2769" s="49"/>
      <c r="D2769" s="49"/>
      <c r="E2769" s="49"/>
      <c r="F2769" s="49"/>
      <c r="G2769" s="49"/>
      <c r="H2769" s="49"/>
      <c r="I2769" s="49"/>
      <c r="J2769" s="49"/>
    </row>
    <row r="2770" spans="3:10">
      <c r="C2770" s="49"/>
      <c r="D2770" s="49"/>
      <c r="E2770" s="49"/>
      <c r="F2770" s="49"/>
      <c r="G2770" s="49"/>
      <c r="H2770" s="49"/>
      <c r="I2770" s="49"/>
      <c r="J2770" s="49"/>
    </row>
    <row r="2771" spans="3:10">
      <c r="C2771" s="49"/>
      <c r="D2771" s="49"/>
      <c r="E2771" s="49"/>
      <c r="F2771" s="49"/>
      <c r="G2771" s="49"/>
      <c r="H2771" s="49"/>
      <c r="I2771" s="49"/>
      <c r="J2771" s="49"/>
    </row>
    <row r="2772" spans="3:10">
      <c r="C2772" s="49"/>
      <c r="D2772" s="49"/>
      <c r="E2772" s="49"/>
      <c r="F2772" s="49"/>
      <c r="G2772" s="49"/>
      <c r="H2772" s="49"/>
      <c r="I2772" s="49"/>
      <c r="J2772" s="49"/>
    </row>
    <row r="2773" spans="3:10">
      <c r="C2773" s="49"/>
      <c r="D2773" s="49"/>
      <c r="E2773" s="49"/>
      <c r="F2773" s="49"/>
      <c r="G2773" s="49"/>
      <c r="H2773" s="49"/>
      <c r="I2773" s="49"/>
      <c r="J2773" s="49"/>
    </row>
    <row r="2774" spans="3:10">
      <c r="C2774" s="49"/>
      <c r="D2774" s="49"/>
      <c r="E2774" s="49"/>
      <c r="F2774" s="49"/>
      <c r="G2774" s="49"/>
      <c r="H2774" s="49"/>
      <c r="I2774" s="49"/>
      <c r="J2774" s="49"/>
    </row>
    <row r="2775" spans="3:10">
      <c r="C2775" s="49"/>
      <c r="D2775" s="49"/>
      <c r="E2775" s="49"/>
      <c r="F2775" s="49"/>
      <c r="G2775" s="49"/>
      <c r="H2775" s="49"/>
      <c r="I2775" s="49"/>
      <c r="J2775" s="49"/>
    </row>
    <row r="2776" spans="3:10">
      <c r="C2776" s="49"/>
      <c r="D2776" s="49"/>
      <c r="E2776" s="49"/>
      <c r="F2776" s="49"/>
      <c r="G2776" s="49"/>
      <c r="H2776" s="49"/>
      <c r="I2776" s="49"/>
      <c r="J2776" s="49"/>
    </row>
    <row r="2777" spans="3:10">
      <c r="C2777" s="49"/>
      <c r="D2777" s="49"/>
      <c r="E2777" s="49"/>
      <c r="F2777" s="49"/>
      <c r="G2777" s="49"/>
      <c r="H2777" s="49"/>
      <c r="I2777" s="49"/>
      <c r="J2777" s="49"/>
    </row>
    <row r="2778" spans="3:10">
      <c r="C2778" s="49"/>
      <c r="D2778" s="49"/>
      <c r="E2778" s="49"/>
      <c r="F2778" s="49"/>
      <c r="G2778" s="49"/>
      <c r="H2778" s="49"/>
      <c r="I2778" s="49"/>
      <c r="J2778" s="49"/>
    </row>
    <row r="2779" spans="3:10">
      <c r="C2779" s="49"/>
      <c r="D2779" s="49"/>
      <c r="E2779" s="49"/>
      <c r="F2779" s="49"/>
      <c r="G2779" s="49"/>
      <c r="H2779" s="49"/>
      <c r="I2779" s="49"/>
      <c r="J2779" s="49"/>
    </row>
    <row r="2780" spans="3:10">
      <c r="C2780" s="49"/>
      <c r="D2780" s="49"/>
      <c r="E2780" s="49"/>
      <c r="F2780" s="49"/>
      <c r="G2780" s="49"/>
      <c r="H2780" s="49"/>
      <c r="I2780" s="49"/>
      <c r="J2780" s="49"/>
    </row>
    <row r="2781" spans="3:10">
      <c r="C2781" s="49"/>
      <c r="D2781" s="49"/>
      <c r="E2781" s="49"/>
      <c r="F2781" s="49"/>
      <c r="G2781" s="49"/>
      <c r="H2781" s="49"/>
      <c r="I2781" s="49"/>
      <c r="J2781" s="49"/>
    </row>
    <row r="2782" spans="3:10">
      <c r="C2782" s="49"/>
      <c r="D2782" s="49"/>
      <c r="E2782" s="49"/>
      <c r="F2782" s="49"/>
      <c r="G2782" s="49"/>
      <c r="H2782" s="49"/>
      <c r="I2782" s="49"/>
      <c r="J2782" s="49"/>
    </row>
    <row r="2783" spans="3:10">
      <c r="C2783" s="49"/>
      <c r="D2783" s="49"/>
      <c r="E2783" s="49"/>
      <c r="F2783" s="49"/>
      <c r="G2783" s="49"/>
      <c r="H2783" s="49"/>
      <c r="I2783" s="49"/>
      <c r="J2783" s="49"/>
    </row>
    <row r="2784" spans="3:10">
      <c r="C2784" s="49"/>
      <c r="D2784" s="49"/>
      <c r="E2784" s="49"/>
      <c r="F2784" s="49"/>
      <c r="G2784" s="49"/>
      <c r="H2784" s="49"/>
      <c r="I2784" s="49"/>
      <c r="J2784" s="49"/>
    </row>
    <row r="2785" spans="3:10">
      <c r="C2785" s="49"/>
      <c r="D2785" s="49"/>
      <c r="E2785" s="49"/>
      <c r="F2785" s="49"/>
      <c r="G2785" s="49"/>
      <c r="H2785" s="49"/>
      <c r="I2785" s="49"/>
      <c r="J2785" s="49"/>
    </row>
    <row r="2786" spans="3:10">
      <c r="C2786" s="49"/>
      <c r="D2786" s="49"/>
      <c r="E2786" s="49"/>
      <c r="F2786" s="49"/>
      <c r="G2786" s="49"/>
      <c r="H2786" s="49"/>
      <c r="I2786" s="49"/>
      <c r="J2786" s="49"/>
    </row>
    <row r="2787" spans="3:10">
      <c r="C2787" s="49"/>
      <c r="D2787" s="49"/>
      <c r="E2787" s="49"/>
      <c r="F2787" s="49"/>
      <c r="G2787" s="49"/>
      <c r="H2787" s="49"/>
      <c r="I2787" s="49"/>
      <c r="J2787" s="49"/>
    </row>
    <row r="2788" spans="3:10">
      <c r="C2788" s="49"/>
      <c r="D2788" s="49"/>
      <c r="E2788" s="49"/>
      <c r="F2788" s="49"/>
      <c r="G2788" s="49"/>
      <c r="H2788" s="49"/>
      <c r="I2788" s="49"/>
      <c r="J2788" s="49"/>
    </row>
    <row r="2789" spans="3:10">
      <c r="C2789" s="49"/>
      <c r="D2789" s="49"/>
      <c r="E2789" s="49"/>
      <c r="F2789" s="49"/>
      <c r="G2789" s="49"/>
      <c r="H2789" s="49"/>
      <c r="I2789" s="49"/>
      <c r="J2789" s="49"/>
    </row>
    <row r="2790" spans="3:10">
      <c r="C2790" s="49"/>
      <c r="D2790" s="49"/>
      <c r="E2790" s="49"/>
      <c r="F2790" s="49"/>
      <c r="G2790" s="49"/>
      <c r="H2790" s="49"/>
      <c r="I2790" s="49"/>
      <c r="J2790" s="49"/>
    </row>
    <row r="2791" spans="3:10">
      <c r="C2791" s="49"/>
      <c r="D2791" s="49"/>
      <c r="E2791" s="49"/>
      <c r="F2791" s="49"/>
      <c r="G2791" s="49"/>
      <c r="H2791" s="49"/>
      <c r="I2791" s="49"/>
      <c r="J2791" s="49"/>
    </row>
    <row r="2792" spans="3:10">
      <c r="C2792" s="49"/>
      <c r="D2792" s="49"/>
      <c r="E2792" s="49"/>
      <c r="F2792" s="49"/>
      <c r="G2792" s="49"/>
      <c r="H2792" s="49"/>
      <c r="I2792" s="49"/>
      <c r="J2792" s="49"/>
    </row>
    <row r="2793" spans="3:10">
      <c r="C2793" s="49"/>
      <c r="D2793" s="49"/>
      <c r="E2793" s="49"/>
      <c r="F2793" s="49"/>
      <c r="G2793" s="49"/>
      <c r="H2793" s="49"/>
      <c r="I2793" s="49"/>
      <c r="J2793" s="49"/>
    </row>
    <row r="2794" spans="3:10">
      <c r="C2794" s="49"/>
      <c r="D2794" s="49"/>
      <c r="E2794" s="49"/>
      <c r="F2794" s="49"/>
      <c r="G2794" s="49"/>
      <c r="H2794" s="49"/>
      <c r="I2794" s="49"/>
      <c r="J2794" s="49"/>
    </row>
    <row r="2795" spans="3:10">
      <c r="C2795" s="49"/>
      <c r="D2795" s="49"/>
      <c r="E2795" s="49"/>
      <c r="F2795" s="49"/>
      <c r="G2795" s="49"/>
      <c r="H2795" s="49"/>
      <c r="I2795" s="49"/>
      <c r="J2795" s="49"/>
    </row>
    <row r="2796" spans="3:10">
      <c r="C2796" s="49"/>
      <c r="D2796" s="49"/>
      <c r="E2796" s="49"/>
      <c r="F2796" s="49"/>
      <c r="G2796" s="49"/>
      <c r="H2796" s="49"/>
      <c r="I2796" s="49"/>
      <c r="J2796" s="49"/>
    </row>
    <row r="2797" spans="3:10">
      <c r="C2797" s="49"/>
      <c r="D2797" s="49"/>
      <c r="E2797" s="49"/>
      <c r="F2797" s="49"/>
      <c r="G2797" s="49"/>
      <c r="H2797" s="49"/>
      <c r="I2797" s="49"/>
      <c r="J2797" s="49"/>
    </row>
    <row r="2798" spans="3:10">
      <c r="C2798" s="49"/>
      <c r="D2798" s="49"/>
      <c r="E2798" s="49"/>
      <c r="F2798" s="49"/>
      <c r="G2798" s="49"/>
      <c r="H2798" s="49"/>
      <c r="I2798" s="49"/>
      <c r="J2798" s="49"/>
    </row>
    <row r="2799" spans="3:10">
      <c r="C2799" s="49"/>
      <c r="D2799" s="49"/>
      <c r="E2799" s="49"/>
      <c r="F2799" s="49"/>
      <c r="G2799" s="49"/>
      <c r="H2799" s="49"/>
      <c r="I2799" s="49"/>
      <c r="J2799" s="49"/>
    </row>
    <row r="2800" spans="3:10">
      <c r="C2800" s="49"/>
      <c r="D2800" s="49"/>
      <c r="E2800" s="49"/>
      <c r="F2800" s="49"/>
      <c r="G2800" s="49"/>
      <c r="H2800" s="49"/>
      <c r="I2800" s="49"/>
      <c r="J2800" s="49"/>
    </row>
    <row r="2801" spans="3:10">
      <c r="C2801" s="49"/>
      <c r="D2801" s="49"/>
      <c r="E2801" s="49"/>
      <c r="F2801" s="49"/>
      <c r="G2801" s="49"/>
      <c r="H2801" s="49"/>
      <c r="I2801" s="49"/>
      <c r="J2801" s="49"/>
    </row>
    <row r="2802" spans="3:10">
      <c r="C2802" s="49"/>
      <c r="D2802" s="49"/>
      <c r="E2802" s="49"/>
      <c r="F2802" s="49"/>
      <c r="G2802" s="49"/>
      <c r="H2802" s="49"/>
      <c r="I2802" s="49"/>
      <c r="J2802" s="49"/>
    </row>
    <row r="2803" spans="3:10">
      <c r="C2803" s="49"/>
      <c r="D2803" s="49"/>
      <c r="E2803" s="49"/>
      <c r="F2803" s="49"/>
      <c r="G2803" s="49"/>
      <c r="H2803" s="49"/>
      <c r="I2803" s="49"/>
      <c r="J2803" s="49"/>
    </row>
    <row r="2804" spans="3:10">
      <c r="C2804" s="49"/>
      <c r="D2804" s="49"/>
      <c r="E2804" s="49"/>
      <c r="F2804" s="49"/>
      <c r="G2804" s="49"/>
      <c r="H2804" s="49"/>
      <c r="I2804" s="49"/>
      <c r="J2804" s="49"/>
    </row>
    <row r="2805" spans="3:10">
      <c r="C2805" s="49"/>
      <c r="D2805" s="49"/>
      <c r="E2805" s="49"/>
      <c r="F2805" s="49"/>
      <c r="G2805" s="49"/>
      <c r="H2805" s="49"/>
      <c r="I2805" s="49"/>
      <c r="J2805" s="49"/>
    </row>
    <row r="2806" spans="3:10">
      <c r="C2806" s="49"/>
      <c r="D2806" s="49"/>
      <c r="E2806" s="49"/>
      <c r="F2806" s="49"/>
      <c r="G2806" s="49"/>
      <c r="H2806" s="49"/>
      <c r="I2806" s="49"/>
      <c r="J2806" s="49"/>
    </row>
    <row r="2807" spans="3:10">
      <c r="C2807" s="49"/>
      <c r="D2807" s="49"/>
      <c r="E2807" s="49"/>
      <c r="F2807" s="49"/>
      <c r="G2807" s="49"/>
      <c r="H2807" s="49"/>
      <c r="I2807" s="49"/>
      <c r="J2807" s="49"/>
    </row>
    <row r="2808" spans="3:10">
      <c r="C2808" s="49"/>
      <c r="D2808" s="49"/>
      <c r="E2808" s="49"/>
      <c r="F2808" s="49"/>
      <c r="G2808" s="49"/>
      <c r="H2808" s="49"/>
      <c r="I2808" s="49"/>
      <c r="J2808" s="49"/>
    </row>
    <row r="2809" spans="3:10">
      <c r="C2809" s="49"/>
      <c r="D2809" s="49"/>
      <c r="E2809" s="49"/>
      <c r="F2809" s="49"/>
      <c r="G2809" s="49"/>
      <c r="H2809" s="49"/>
      <c r="I2809" s="49"/>
      <c r="J2809" s="49"/>
    </row>
    <row r="2810" spans="3:10">
      <c r="C2810" s="49"/>
      <c r="D2810" s="49"/>
      <c r="E2810" s="49"/>
      <c r="F2810" s="49"/>
      <c r="G2810" s="49"/>
      <c r="H2810" s="49"/>
      <c r="I2810" s="49"/>
      <c r="J2810" s="49"/>
    </row>
    <row r="2811" spans="3:10">
      <c r="C2811" s="49"/>
      <c r="D2811" s="49"/>
      <c r="E2811" s="49"/>
      <c r="F2811" s="49"/>
      <c r="G2811" s="49"/>
      <c r="H2811" s="49"/>
      <c r="I2811" s="49"/>
      <c r="J2811" s="49"/>
    </row>
    <row r="2812" spans="3:10">
      <c r="C2812" s="49"/>
      <c r="D2812" s="49"/>
      <c r="E2812" s="49"/>
      <c r="F2812" s="49"/>
      <c r="G2812" s="49"/>
      <c r="H2812" s="49"/>
      <c r="I2812" s="49"/>
      <c r="J2812" s="49"/>
    </row>
    <row r="2813" spans="3:10">
      <c r="C2813" s="49"/>
      <c r="D2813" s="49"/>
      <c r="E2813" s="49"/>
      <c r="F2813" s="49"/>
      <c r="G2813" s="49"/>
      <c r="H2813" s="49"/>
      <c r="I2813" s="49"/>
      <c r="J2813" s="49"/>
    </row>
    <row r="2814" spans="3:10">
      <c r="C2814" s="49"/>
      <c r="D2814" s="49"/>
      <c r="E2814" s="49"/>
      <c r="F2814" s="49"/>
      <c r="G2814" s="49"/>
      <c r="H2814" s="49"/>
      <c r="I2814" s="49"/>
      <c r="J2814" s="49"/>
    </row>
    <row r="2815" spans="3:10">
      <c r="C2815" s="49"/>
      <c r="D2815" s="49"/>
      <c r="E2815" s="49"/>
      <c r="F2815" s="49"/>
      <c r="G2815" s="49"/>
      <c r="H2815" s="49"/>
      <c r="I2815" s="49"/>
      <c r="J2815" s="49"/>
    </row>
    <row r="2816" spans="3:10">
      <c r="C2816" s="49"/>
      <c r="D2816" s="49"/>
      <c r="E2816" s="49"/>
      <c r="F2816" s="49"/>
      <c r="G2816" s="49"/>
      <c r="H2816" s="49"/>
      <c r="I2816" s="49"/>
      <c r="J2816" s="49"/>
    </row>
    <row r="2817" spans="3:10">
      <c r="C2817" s="49"/>
      <c r="D2817" s="49"/>
      <c r="E2817" s="49"/>
      <c r="F2817" s="49"/>
      <c r="G2817" s="49"/>
      <c r="H2817" s="49"/>
      <c r="I2817" s="49"/>
      <c r="J2817" s="49"/>
    </row>
    <row r="2818" spans="3:10">
      <c r="C2818" s="49"/>
      <c r="D2818" s="49"/>
      <c r="E2818" s="49"/>
      <c r="F2818" s="49"/>
      <c r="G2818" s="49"/>
      <c r="H2818" s="49"/>
      <c r="I2818" s="49"/>
      <c r="J2818" s="49"/>
    </row>
    <row r="2819" spans="3:10">
      <c r="C2819" s="49"/>
      <c r="D2819" s="49"/>
      <c r="E2819" s="49"/>
      <c r="F2819" s="49"/>
      <c r="G2819" s="49"/>
      <c r="H2819" s="49"/>
      <c r="I2819" s="49"/>
      <c r="J2819" s="49"/>
    </row>
    <row r="2820" spans="3:10">
      <c r="C2820" s="49"/>
      <c r="D2820" s="49"/>
      <c r="E2820" s="49"/>
      <c r="F2820" s="49"/>
      <c r="G2820" s="49"/>
      <c r="H2820" s="49"/>
      <c r="I2820" s="49"/>
      <c r="J2820" s="49"/>
    </row>
    <row r="2821" spans="3:10">
      <c r="C2821" s="49"/>
      <c r="D2821" s="49"/>
      <c r="E2821" s="49"/>
      <c r="F2821" s="49"/>
      <c r="G2821" s="49"/>
      <c r="H2821" s="49"/>
      <c r="I2821" s="49"/>
      <c r="J2821" s="49"/>
    </row>
    <row r="2822" spans="3:10">
      <c r="C2822" s="49"/>
      <c r="D2822" s="49"/>
      <c r="E2822" s="49"/>
      <c r="F2822" s="49"/>
      <c r="G2822" s="49"/>
      <c r="H2822" s="49"/>
      <c r="I2822" s="49"/>
      <c r="J2822" s="49"/>
    </row>
    <row r="2823" spans="3:10">
      <c r="C2823" s="49"/>
      <c r="D2823" s="49"/>
      <c r="E2823" s="49"/>
      <c r="F2823" s="49"/>
      <c r="G2823" s="49"/>
      <c r="H2823" s="49"/>
      <c r="I2823" s="49"/>
      <c r="J2823" s="49"/>
    </row>
    <row r="2824" spans="3:10">
      <c r="C2824" s="49"/>
      <c r="D2824" s="49"/>
      <c r="E2824" s="49"/>
      <c r="F2824" s="49"/>
      <c r="G2824" s="49"/>
      <c r="H2824" s="49"/>
      <c r="I2824" s="49"/>
      <c r="J2824" s="49"/>
    </row>
    <row r="2825" spans="3:10">
      <c r="C2825" s="49"/>
      <c r="D2825" s="49"/>
      <c r="E2825" s="49"/>
      <c r="F2825" s="49"/>
      <c r="G2825" s="49"/>
      <c r="H2825" s="49"/>
      <c r="I2825" s="49"/>
      <c r="J2825" s="49"/>
    </row>
    <row r="2826" spans="3:10">
      <c r="C2826" s="49"/>
      <c r="D2826" s="49"/>
      <c r="E2826" s="49"/>
      <c r="F2826" s="49"/>
      <c r="G2826" s="49"/>
      <c r="H2826" s="49"/>
      <c r="I2826" s="49"/>
      <c r="J2826" s="49"/>
    </row>
    <row r="2827" spans="3:10">
      <c r="C2827" s="49"/>
      <c r="D2827" s="49"/>
      <c r="E2827" s="49"/>
      <c r="F2827" s="49"/>
      <c r="G2827" s="49"/>
      <c r="H2827" s="49"/>
      <c r="I2827" s="49"/>
      <c r="J2827" s="49"/>
    </row>
    <row r="2828" spans="3:10">
      <c r="C2828" s="49"/>
      <c r="D2828" s="49"/>
      <c r="E2828" s="49"/>
      <c r="F2828" s="49"/>
      <c r="G2828" s="49"/>
      <c r="H2828" s="49"/>
      <c r="I2828" s="49"/>
      <c r="J2828" s="49"/>
    </row>
    <row r="2829" spans="3:10">
      <c r="C2829" s="49"/>
      <c r="D2829" s="49"/>
      <c r="E2829" s="49"/>
      <c r="F2829" s="49"/>
      <c r="G2829" s="49"/>
      <c r="H2829" s="49"/>
      <c r="I2829" s="49"/>
      <c r="J2829" s="49"/>
    </row>
    <row r="2830" spans="3:10">
      <c r="C2830" s="49"/>
      <c r="D2830" s="49"/>
      <c r="E2830" s="49"/>
      <c r="F2830" s="49"/>
      <c r="G2830" s="49"/>
      <c r="H2830" s="49"/>
      <c r="I2830" s="49"/>
      <c r="J2830" s="49"/>
    </row>
    <row r="2831" spans="3:10">
      <c r="C2831" s="49"/>
      <c r="D2831" s="49"/>
      <c r="E2831" s="49"/>
      <c r="F2831" s="49"/>
      <c r="G2831" s="49"/>
      <c r="H2831" s="49"/>
      <c r="I2831" s="49"/>
      <c r="J2831" s="49"/>
    </row>
    <row r="2832" spans="3:10">
      <c r="C2832" s="49"/>
      <c r="D2832" s="49"/>
      <c r="E2832" s="49"/>
      <c r="F2832" s="49"/>
      <c r="G2832" s="49"/>
      <c r="H2832" s="49"/>
      <c r="I2832" s="49"/>
      <c r="J2832" s="49"/>
    </row>
    <row r="2833" spans="3:10">
      <c r="C2833" s="49"/>
      <c r="D2833" s="49"/>
      <c r="E2833" s="49"/>
      <c r="F2833" s="49"/>
      <c r="G2833" s="49"/>
      <c r="H2833" s="49"/>
      <c r="I2833" s="49"/>
      <c r="J2833" s="49"/>
    </row>
    <row r="2834" spans="3:10">
      <c r="C2834" s="49"/>
      <c r="D2834" s="49"/>
      <c r="E2834" s="49"/>
      <c r="F2834" s="49"/>
      <c r="G2834" s="49"/>
      <c r="H2834" s="49"/>
      <c r="I2834" s="49"/>
      <c r="J2834" s="49"/>
    </row>
    <row r="2835" spans="3:10">
      <c r="C2835" s="49"/>
      <c r="D2835" s="49"/>
      <c r="E2835" s="49"/>
      <c r="F2835" s="49"/>
      <c r="G2835" s="49"/>
      <c r="H2835" s="49"/>
      <c r="I2835" s="49"/>
      <c r="J2835" s="49"/>
    </row>
    <row r="2836" spans="3:10">
      <c r="C2836" s="49"/>
      <c r="D2836" s="49"/>
      <c r="E2836" s="49"/>
      <c r="F2836" s="49"/>
      <c r="G2836" s="49"/>
      <c r="H2836" s="49"/>
      <c r="I2836" s="49"/>
      <c r="J2836" s="49"/>
    </row>
    <row r="2837" spans="3:10">
      <c r="C2837" s="49"/>
      <c r="D2837" s="49"/>
      <c r="E2837" s="49"/>
      <c r="F2837" s="49"/>
      <c r="G2837" s="49"/>
      <c r="H2837" s="49"/>
      <c r="I2837" s="49"/>
      <c r="J2837" s="49"/>
    </row>
    <row r="2838" spans="3:10">
      <c r="C2838" s="49"/>
      <c r="D2838" s="49"/>
      <c r="E2838" s="49"/>
      <c r="F2838" s="49"/>
      <c r="G2838" s="49"/>
      <c r="H2838" s="49"/>
      <c r="I2838" s="49"/>
      <c r="J2838" s="49"/>
    </row>
    <row r="2839" spans="3:10">
      <c r="C2839" s="49"/>
      <c r="D2839" s="49"/>
      <c r="E2839" s="49"/>
      <c r="F2839" s="49"/>
      <c r="G2839" s="49"/>
      <c r="H2839" s="49"/>
      <c r="I2839" s="49"/>
      <c r="J2839" s="49"/>
    </row>
    <row r="2840" spans="3:10">
      <c r="C2840" s="49"/>
      <c r="D2840" s="49"/>
      <c r="E2840" s="49"/>
      <c r="F2840" s="49"/>
      <c r="G2840" s="49"/>
      <c r="H2840" s="49"/>
      <c r="I2840" s="49"/>
      <c r="J2840" s="49"/>
    </row>
    <row r="2841" spans="3:10">
      <c r="C2841" s="49"/>
      <c r="D2841" s="49"/>
      <c r="E2841" s="49"/>
      <c r="F2841" s="49"/>
      <c r="G2841" s="49"/>
      <c r="H2841" s="49"/>
      <c r="I2841" s="49"/>
      <c r="J2841" s="49"/>
    </row>
    <row r="2842" spans="3:10">
      <c r="C2842" s="49"/>
      <c r="D2842" s="49"/>
      <c r="E2842" s="49"/>
      <c r="F2842" s="49"/>
      <c r="G2842" s="49"/>
      <c r="H2842" s="49"/>
      <c r="I2842" s="49"/>
      <c r="J2842" s="49"/>
    </row>
    <row r="2843" spans="3:10">
      <c r="C2843" s="49"/>
      <c r="D2843" s="49"/>
      <c r="E2843" s="49"/>
      <c r="F2843" s="49"/>
      <c r="G2843" s="49"/>
      <c r="H2843" s="49"/>
      <c r="I2843" s="49"/>
      <c r="J2843" s="49"/>
    </row>
    <row r="2844" spans="3:10">
      <c r="C2844" s="49"/>
      <c r="D2844" s="49"/>
      <c r="E2844" s="49"/>
      <c r="F2844" s="49"/>
      <c r="G2844" s="49"/>
      <c r="H2844" s="49"/>
      <c r="I2844" s="49"/>
      <c r="J2844" s="49"/>
    </row>
    <row r="2845" spans="3:10">
      <c r="C2845" s="49"/>
      <c r="D2845" s="49"/>
      <c r="E2845" s="49"/>
      <c r="F2845" s="49"/>
      <c r="G2845" s="49"/>
      <c r="H2845" s="49"/>
      <c r="I2845" s="49"/>
      <c r="J2845" s="49"/>
    </row>
    <row r="2846" spans="3:10">
      <c r="C2846" s="49"/>
      <c r="D2846" s="49"/>
      <c r="E2846" s="49"/>
      <c r="F2846" s="49"/>
      <c r="G2846" s="49"/>
      <c r="H2846" s="49"/>
      <c r="I2846" s="49"/>
      <c r="J2846" s="49"/>
    </row>
    <row r="2847" spans="3:10">
      <c r="C2847" s="49"/>
      <c r="D2847" s="49"/>
      <c r="E2847" s="49"/>
      <c r="F2847" s="49"/>
      <c r="G2847" s="49"/>
      <c r="H2847" s="49"/>
      <c r="I2847" s="49"/>
      <c r="J2847" s="49"/>
    </row>
    <row r="2848" spans="3:10">
      <c r="C2848" s="49"/>
      <c r="D2848" s="49"/>
      <c r="E2848" s="49"/>
      <c r="F2848" s="49"/>
      <c r="G2848" s="49"/>
      <c r="H2848" s="49"/>
      <c r="I2848" s="49"/>
      <c r="J2848" s="49"/>
    </row>
    <row r="2849" spans="3:10">
      <c r="C2849" s="49"/>
      <c r="D2849" s="49"/>
      <c r="E2849" s="49"/>
      <c r="F2849" s="49"/>
      <c r="G2849" s="49"/>
      <c r="H2849" s="49"/>
      <c r="I2849" s="49"/>
      <c r="J2849" s="49"/>
    </row>
    <row r="2850" spans="3:10">
      <c r="C2850" s="49"/>
      <c r="D2850" s="49"/>
      <c r="E2850" s="49"/>
      <c r="F2850" s="49"/>
      <c r="G2850" s="49"/>
      <c r="H2850" s="49"/>
      <c r="I2850" s="49"/>
      <c r="J2850" s="49"/>
    </row>
    <row r="2851" spans="3:10">
      <c r="C2851" s="49"/>
      <c r="D2851" s="49"/>
      <c r="E2851" s="49"/>
      <c r="F2851" s="49"/>
      <c r="G2851" s="49"/>
      <c r="H2851" s="49"/>
      <c r="I2851" s="49"/>
      <c r="J2851" s="49"/>
    </row>
    <row r="2852" spans="3:10">
      <c r="C2852" s="49"/>
      <c r="D2852" s="49"/>
      <c r="E2852" s="49"/>
      <c r="F2852" s="49"/>
      <c r="G2852" s="49"/>
      <c r="H2852" s="49"/>
      <c r="I2852" s="49"/>
      <c r="J2852" s="49"/>
    </row>
    <row r="2853" spans="3:10">
      <c r="C2853" s="49"/>
      <c r="D2853" s="49"/>
      <c r="E2853" s="49"/>
      <c r="F2853" s="49"/>
      <c r="G2853" s="49"/>
      <c r="H2853" s="49"/>
      <c r="I2853" s="49"/>
      <c r="J2853" s="49"/>
    </row>
    <row r="2854" spans="3:10">
      <c r="C2854" s="49"/>
      <c r="D2854" s="49"/>
      <c r="E2854" s="49"/>
      <c r="F2854" s="49"/>
      <c r="G2854" s="49"/>
      <c r="H2854" s="49"/>
      <c r="I2854" s="49"/>
      <c r="J2854" s="49"/>
    </row>
    <row r="2855" spans="3:10">
      <c r="C2855" s="49"/>
      <c r="D2855" s="49"/>
      <c r="E2855" s="49"/>
      <c r="F2855" s="49"/>
      <c r="G2855" s="49"/>
      <c r="H2855" s="49"/>
      <c r="I2855" s="49"/>
      <c r="J2855" s="49"/>
    </row>
    <row r="2856" spans="3:10">
      <c r="C2856" s="49"/>
      <c r="D2856" s="49"/>
      <c r="E2856" s="49"/>
      <c r="F2856" s="49"/>
      <c r="G2856" s="49"/>
      <c r="H2856" s="49"/>
      <c r="I2856" s="49"/>
      <c r="J2856" s="49"/>
    </row>
    <row r="2857" spans="3:10">
      <c r="C2857" s="49"/>
      <c r="D2857" s="49"/>
      <c r="E2857" s="49"/>
      <c r="F2857" s="49"/>
      <c r="G2857" s="49"/>
      <c r="H2857" s="49"/>
      <c r="I2857" s="49"/>
      <c r="J2857" s="49"/>
    </row>
    <row r="2858" spans="3:10">
      <c r="C2858" s="49"/>
      <c r="D2858" s="49"/>
      <c r="E2858" s="49"/>
      <c r="F2858" s="49"/>
      <c r="G2858" s="49"/>
      <c r="H2858" s="49"/>
      <c r="I2858" s="49"/>
      <c r="J2858" s="49"/>
    </row>
    <row r="2859" spans="3:10">
      <c r="C2859" s="49"/>
      <c r="D2859" s="49"/>
      <c r="E2859" s="49"/>
      <c r="F2859" s="49"/>
      <c r="G2859" s="49"/>
      <c r="H2859" s="49"/>
      <c r="I2859" s="49"/>
      <c r="J2859" s="49"/>
    </row>
    <row r="2860" spans="3:10">
      <c r="C2860" s="49"/>
      <c r="D2860" s="49"/>
      <c r="E2860" s="49"/>
      <c r="F2860" s="49"/>
      <c r="G2860" s="49"/>
      <c r="H2860" s="49"/>
      <c r="I2860" s="49"/>
      <c r="J2860" s="49"/>
    </row>
    <row r="2861" spans="3:10">
      <c r="C2861" s="49"/>
      <c r="D2861" s="49"/>
      <c r="E2861" s="49"/>
      <c r="F2861" s="49"/>
      <c r="G2861" s="49"/>
      <c r="H2861" s="49"/>
      <c r="I2861" s="49"/>
      <c r="J2861" s="49"/>
    </row>
    <row r="2862" spans="3:10">
      <c r="C2862" s="49"/>
      <c r="D2862" s="49"/>
      <c r="E2862" s="49"/>
      <c r="F2862" s="49"/>
      <c r="G2862" s="49"/>
      <c r="H2862" s="49"/>
      <c r="I2862" s="49"/>
      <c r="J2862" s="49"/>
    </row>
    <row r="2863" spans="3:10">
      <c r="C2863" s="49"/>
      <c r="D2863" s="49"/>
      <c r="E2863" s="49"/>
      <c r="F2863" s="49"/>
      <c r="G2863" s="49"/>
      <c r="H2863" s="49"/>
      <c r="I2863" s="49"/>
      <c r="J2863" s="49"/>
    </row>
    <row r="2864" spans="3:10">
      <c r="C2864" s="49"/>
      <c r="D2864" s="49"/>
      <c r="E2864" s="49"/>
      <c r="F2864" s="49"/>
      <c r="G2864" s="49"/>
      <c r="H2864" s="49"/>
      <c r="I2864" s="49"/>
      <c r="J2864" s="49"/>
    </row>
    <row r="2865" spans="3:10">
      <c r="C2865" s="49"/>
      <c r="D2865" s="49"/>
      <c r="E2865" s="49"/>
      <c r="F2865" s="49"/>
      <c r="G2865" s="49"/>
      <c r="H2865" s="49"/>
      <c r="I2865" s="49"/>
      <c r="J2865" s="49"/>
    </row>
    <row r="2866" spans="3:10">
      <c r="C2866" s="49"/>
      <c r="D2866" s="49"/>
      <c r="E2866" s="49"/>
      <c r="F2866" s="49"/>
      <c r="G2866" s="49"/>
      <c r="H2866" s="49"/>
      <c r="I2866" s="49"/>
      <c r="J2866" s="49"/>
    </row>
    <row r="2867" spans="3:10">
      <c r="C2867" s="49"/>
      <c r="D2867" s="49"/>
      <c r="E2867" s="49"/>
      <c r="F2867" s="49"/>
      <c r="G2867" s="49"/>
      <c r="H2867" s="49"/>
      <c r="I2867" s="49"/>
      <c r="J2867" s="49"/>
    </row>
    <row r="2868" spans="3:10">
      <c r="C2868" s="49"/>
      <c r="D2868" s="49"/>
      <c r="E2868" s="49"/>
      <c r="F2868" s="49"/>
      <c r="G2868" s="49"/>
      <c r="H2868" s="49"/>
      <c r="I2868" s="49"/>
      <c r="J2868" s="49"/>
    </row>
    <row r="2869" spans="3:10">
      <c r="C2869" s="49"/>
      <c r="D2869" s="49"/>
      <c r="E2869" s="49"/>
      <c r="F2869" s="49"/>
      <c r="G2869" s="49"/>
      <c r="H2869" s="49"/>
      <c r="I2869" s="49"/>
      <c r="J2869" s="49"/>
    </row>
    <row r="2870" spans="3:10">
      <c r="C2870" s="49"/>
      <c r="D2870" s="49"/>
      <c r="E2870" s="49"/>
      <c r="F2870" s="49"/>
      <c r="G2870" s="49"/>
      <c r="H2870" s="49"/>
      <c r="I2870" s="49"/>
      <c r="J2870" s="49"/>
    </row>
    <row r="2871" spans="3:10">
      <c r="C2871" s="49"/>
      <c r="D2871" s="49"/>
      <c r="E2871" s="49"/>
      <c r="F2871" s="49"/>
      <c r="G2871" s="49"/>
      <c r="H2871" s="49"/>
      <c r="I2871" s="49"/>
      <c r="J2871" s="49"/>
    </row>
    <row r="2872" spans="3:10">
      <c r="C2872" s="49"/>
      <c r="D2872" s="49"/>
      <c r="E2872" s="49"/>
      <c r="F2872" s="49"/>
      <c r="G2872" s="49"/>
      <c r="H2872" s="49"/>
      <c r="I2872" s="49"/>
      <c r="J2872" s="49"/>
    </row>
    <row r="2873" spans="3:10">
      <c r="C2873" s="49"/>
      <c r="D2873" s="49"/>
      <c r="E2873" s="49"/>
      <c r="F2873" s="49"/>
      <c r="G2873" s="49"/>
      <c r="H2873" s="49"/>
      <c r="I2873" s="49"/>
      <c r="J2873" s="49"/>
    </row>
    <row r="2874" spans="3:10">
      <c r="C2874" s="49"/>
      <c r="D2874" s="49"/>
      <c r="E2874" s="49"/>
      <c r="F2874" s="49"/>
      <c r="G2874" s="49"/>
      <c r="H2874" s="49"/>
      <c r="I2874" s="49"/>
      <c r="J2874" s="49"/>
    </row>
    <row r="2875" spans="3:10">
      <c r="C2875" s="49"/>
      <c r="D2875" s="49"/>
      <c r="E2875" s="49"/>
      <c r="F2875" s="49"/>
      <c r="G2875" s="49"/>
      <c r="H2875" s="49"/>
      <c r="I2875" s="49"/>
      <c r="J2875" s="49"/>
    </row>
    <row r="2876" spans="3:10">
      <c r="C2876" s="49"/>
      <c r="D2876" s="49"/>
      <c r="E2876" s="49"/>
      <c r="F2876" s="49"/>
      <c r="G2876" s="49"/>
      <c r="H2876" s="49"/>
      <c r="I2876" s="49"/>
      <c r="J2876" s="49"/>
    </row>
    <row r="2877" spans="3:10">
      <c r="C2877" s="49"/>
      <c r="D2877" s="49"/>
      <c r="E2877" s="49"/>
      <c r="F2877" s="49"/>
      <c r="G2877" s="49"/>
      <c r="H2877" s="49"/>
      <c r="I2877" s="49"/>
      <c r="J2877" s="49"/>
    </row>
    <row r="2878" spans="3:10">
      <c r="C2878" s="49"/>
      <c r="D2878" s="49"/>
      <c r="E2878" s="49"/>
      <c r="F2878" s="49"/>
      <c r="G2878" s="49"/>
      <c r="H2878" s="49"/>
      <c r="I2878" s="49"/>
      <c r="J2878" s="49"/>
    </row>
    <row r="2879" spans="3:10">
      <c r="C2879" s="49"/>
      <c r="D2879" s="49"/>
      <c r="E2879" s="49"/>
      <c r="F2879" s="49"/>
      <c r="G2879" s="49"/>
      <c r="H2879" s="49"/>
      <c r="I2879" s="49"/>
      <c r="J2879" s="49"/>
    </row>
    <row r="2880" spans="3:10">
      <c r="C2880" s="49"/>
      <c r="D2880" s="49"/>
      <c r="E2880" s="49"/>
      <c r="F2880" s="49"/>
      <c r="G2880" s="49"/>
      <c r="H2880" s="49"/>
      <c r="I2880" s="49"/>
      <c r="J2880" s="49"/>
    </row>
    <row r="2881" spans="3:10">
      <c r="C2881" s="49"/>
      <c r="D2881" s="49"/>
      <c r="E2881" s="49"/>
      <c r="F2881" s="49"/>
      <c r="G2881" s="49"/>
      <c r="H2881" s="49"/>
      <c r="I2881" s="49"/>
      <c r="J2881" s="49"/>
    </row>
    <row r="2882" spans="3:10">
      <c r="C2882" s="49"/>
      <c r="D2882" s="49"/>
      <c r="E2882" s="49"/>
      <c r="F2882" s="49"/>
      <c r="G2882" s="49"/>
      <c r="H2882" s="49"/>
      <c r="I2882" s="49"/>
      <c r="J2882" s="49"/>
    </row>
    <row r="2883" spans="3:10">
      <c r="C2883" s="49"/>
      <c r="D2883" s="49"/>
      <c r="E2883" s="49"/>
      <c r="F2883" s="49"/>
      <c r="G2883" s="49"/>
      <c r="H2883" s="49"/>
      <c r="I2883" s="49"/>
      <c r="J2883" s="49"/>
    </row>
    <row r="2884" spans="3:10">
      <c r="C2884" s="49"/>
      <c r="D2884" s="49"/>
      <c r="E2884" s="49"/>
      <c r="F2884" s="49"/>
      <c r="G2884" s="49"/>
      <c r="H2884" s="49"/>
      <c r="I2884" s="49"/>
      <c r="J2884" s="49"/>
    </row>
    <row r="2885" spans="3:10">
      <c r="C2885" s="49"/>
      <c r="D2885" s="49"/>
      <c r="E2885" s="49"/>
      <c r="F2885" s="49"/>
      <c r="G2885" s="49"/>
      <c r="H2885" s="49"/>
      <c r="I2885" s="49"/>
      <c r="J2885" s="49"/>
    </row>
    <row r="2886" spans="3:10">
      <c r="C2886" s="49"/>
      <c r="D2886" s="49"/>
      <c r="E2886" s="49"/>
      <c r="F2886" s="49"/>
      <c r="G2886" s="49"/>
      <c r="H2886" s="49"/>
      <c r="I2886" s="49"/>
      <c r="J2886" s="49"/>
    </row>
    <row r="2887" spans="3:10">
      <c r="C2887" s="49"/>
      <c r="D2887" s="49"/>
      <c r="E2887" s="49"/>
      <c r="F2887" s="49"/>
      <c r="G2887" s="49"/>
      <c r="H2887" s="49"/>
      <c r="I2887" s="49"/>
      <c r="J2887" s="49"/>
    </row>
    <row r="2888" spans="3:10">
      <c r="C2888" s="49"/>
      <c r="D2888" s="49"/>
      <c r="E2888" s="49"/>
      <c r="F2888" s="49"/>
      <c r="G2888" s="49"/>
      <c r="H2888" s="49"/>
      <c r="I2888" s="49"/>
      <c r="J2888" s="49"/>
    </row>
    <row r="2889" spans="3:10">
      <c r="C2889" s="49"/>
      <c r="D2889" s="49"/>
      <c r="E2889" s="49"/>
      <c r="F2889" s="49"/>
      <c r="G2889" s="49"/>
      <c r="H2889" s="49"/>
      <c r="I2889" s="49"/>
      <c r="J2889" s="49"/>
    </row>
    <row r="2890" spans="3:10">
      <c r="C2890" s="49"/>
      <c r="D2890" s="49"/>
      <c r="E2890" s="49"/>
      <c r="F2890" s="49"/>
      <c r="G2890" s="49"/>
      <c r="H2890" s="49"/>
      <c r="I2890" s="49"/>
      <c r="J2890" s="49"/>
    </row>
    <row r="2891" spans="3:10">
      <c r="C2891" s="49"/>
      <c r="D2891" s="49"/>
      <c r="E2891" s="49"/>
      <c r="F2891" s="49"/>
      <c r="G2891" s="49"/>
      <c r="H2891" s="49"/>
      <c r="I2891" s="49"/>
      <c r="J2891" s="49"/>
    </row>
    <row r="2892" spans="3:10">
      <c r="C2892" s="49"/>
      <c r="D2892" s="49"/>
      <c r="E2892" s="49"/>
      <c r="F2892" s="49"/>
      <c r="G2892" s="49"/>
      <c r="H2892" s="49"/>
      <c r="I2892" s="49"/>
      <c r="J2892" s="49"/>
    </row>
    <row r="2893" spans="3:10">
      <c r="C2893" s="49"/>
      <c r="D2893" s="49"/>
      <c r="E2893" s="49"/>
      <c r="F2893" s="49"/>
      <c r="G2893" s="49"/>
      <c r="H2893" s="49"/>
      <c r="I2893" s="49"/>
      <c r="J2893" s="49"/>
    </row>
    <row r="2894" spans="3:10">
      <c r="C2894" s="49"/>
      <c r="D2894" s="49"/>
      <c r="E2894" s="49"/>
      <c r="F2894" s="49"/>
      <c r="G2894" s="49"/>
      <c r="H2894" s="49"/>
      <c r="I2894" s="49"/>
      <c r="J2894" s="49"/>
    </row>
    <row r="2895" spans="3:10">
      <c r="C2895" s="49"/>
      <c r="D2895" s="49"/>
      <c r="E2895" s="49"/>
      <c r="F2895" s="49"/>
      <c r="G2895" s="49"/>
      <c r="H2895" s="49"/>
      <c r="I2895" s="49"/>
      <c r="J2895" s="49"/>
    </row>
    <row r="2896" spans="3:10">
      <c r="C2896" s="49"/>
      <c r="D2896" s="49"/>
      <c r="E2896" s="49"/>
      <c r="F2896" s="49"/>
      <c r="G2896" s="49"/>
      <c r="H2896" s="49"/>
      <c r="I2896" s="49"/>
      <c r="J2896" s="49"/>
    </row>
    <row r="2897" spans="3:10">
      <c r="C2897" s="49"/>
      <c r="D2897" s="49"/>
      <c r="E2897" s="49"/>
      <c r="F2897" s="49"/>
      <c r="G2897" s="49"/>
      <c r="H2897" s="49"/>
      <c r="I2897" s="49"/>
      <c r="J2897" s="49"/>
    </row>
    <row r="2898" spans="3:10">
      <c r="C2898" s="49"/>
      <c r="D2898" s="49"/>
      <c r="E2898" s="49"/>
      <c r="F2898" s="49"/>
      <c r="G2898" s="49"/>
      <c r="H2898" s="49"/>
      <c r="I2898" s="49"/>
      <c r="J2898" s="49"/>
    </row>
    <row r="2899" spans="3:10">
      <c r="C2899" s="49"/>
      <c r="D2899" s="49"/>
      <c r="E2899" s="49"/>
      <c r="F2899" s="49"/>
      <c r="G2899" s="49"/>
      <c r="H2899" s="49"/>
      <c r="I2899" s="49"/>
      <c r="J2899" s="49"/>
    </row>
    <row r="2900" spans="3:10">
      <c r="C2900" s="49"/>
      <c r="D2900" s="49"/>
      <c r="E2900" s="49"/>
      <c r="F2900" s="49"/>
      <c r="G2900" s="49"/>
      <c r="H2900" s="49"/>
      <c r="I2900" s="49"/>
      <c r="J2900" s="49"/>
    </row>
    <row r="2901" spans="3:10">
      <c r="C2901" s="49"/>
      <c r="D2901" s="49"/>
      <c r="E2901" s="49"/>
      <c r="F2901" s="49"/>
      <c r="G2901" s="49"/>
      <c r="H2901" s="49"/>
      <c r="I2901" s="49"/>
      <c r="J2901" s="49"/>
    </row>
    <row r="2902" spans="3:10">
      <c r="C2902" s="49"/>
      <c r="D2902" s="49"/>
      <c r="E2902" s="49"/>
      <c r="F2902" s="49"/>
      <c r="G2902" s="49"/>
      <c r="H2902" s="49"/>
      <c r="I2902" s="49"/>
      <c r="J2902" s="49"/>
    </row>
    <row r="2903" spans="3:10">
      <c r="C2903" s="49"/>
      <c r="D2903" s="49"/>
      <c r="E2903" s="49"/>
      <c r="F2903" s="49"/>
      <c r="G2903" s="49"/>
      <c r="H2903" s="49"/>
      <c r="I2903" s="49"/>
      <c r="J2903" s="49"/>
    </row>
    <row r="2904" spans="3:10">
      <c r="C2904" s="49"/>
      <c r="D2904" s="49"/>
      <c r="E2904" s="49"/>
      <c r="F2904" s="49"/>
      <c r="G2904" s="49"/>
      <c r="H2904" s="49"/>
      <c r="I2904" s="49"/>
      <c r="J2904" s="49"/>
    </row>
    <row r="2905" spans="3:10">
      <c r="C2905" s="49"/>
      <c r="D2905" s="49"/>
      <c r="E2905" s="49"/>
      <c r="F2905" s="49"/>
      <c r="G2905" s="49"/>
      <c r="H2905" s="49"/>
      <c r="I2905" s="49"/>
      <c r="J2905" s="49"/>
    </row>
    <row r="2906" spans="3:10">
      <c r="C2906" s="49"/>
      <c r="D2906" s="49"/>
      <c r="E2906" s="49"/>
      <c r="F2906" s="49"/>
      <c r="G2906" s="49"/>
      <c r="H2906" s="49"/>
      <c r="I2906" s="49"/>
      <c r="J2906" s="49"/>
    </row>
    <row r="2907" spans="3:10">
      <c r="C2907" s="49"/>
      <c r="D2907" s="49"/>
      <c r="E2907" s="49"/>
      <c r="F2907" s="49"/>
      <c r="G2907" s="49"/>
      <c r="H2907" s="49"/>
      <c r="I2907" s="49"/>
      <c r="J2907" s="49"/>
    </row>
    <row r="2908" spans="3:10">
      <c r="C2908" s="49"/>
      <c r="D2908" s="49"/>
      <c r="E2908" s="49"/>
      <c r="F2908" s="49"/>
      <c r="G2908" s="49"/>
      <c r="H2908" s="49"/>
      <c r="I2908" s="49"/>
      <c r="J2908" s="49"/>
    </row>
    <row r="2909" spans="3:10">
      <c r="C2909" s="49"/>
      <c r="D2909" s="49"/>
      <c r="E2909" s="49"/>
      <c r="F2909" s="49"/>
      <c r="G2909" s="49"/>
      <c r="H2909" s="49"/>
      <c r="I2909" s="49"/>
      <c r="J2909" s="49"/>
    </row>
    <row r="2910" spans="3:10">
      <c r="C2910" s="49"/>
      <c r="D2910" s="49"/>
      <c r="E2910" s="49"/>
      <c r="F2910" s="49"/>
      <c r="G2910" s="49"/>
      <c r="H2910" s="49"/>
      <c r="I2910" s="49"/>
      <c r="J2910" s="49"/>
    </row>
    <row r="2911" spans="3:10">
      <c r="C2911" s="49"/>
      <c r="D2911" s="49"/>
      <c r="E2911" s="49"/>
      <c r="F2911" s="49"/>
      <c r="G2911" s="49"/>
      <c r="H2911" s="49"/>
      <c r="I2911" s="49"/>
      <c r="J2911" s="49"/>
    </row>
    <row r="2912" spans="3:10">
      <c r="C2912" s="49"/>
      <c r="D2912" s="49"/>
      <c r="E2912" s="49"/>
      <c r="F2912" s="49"/>
      <c r="G2912" s="49"/>
      <c r="H2912" s="49"/>
      <c r="I2912" s="49"/>
      <c r="J2912" s="49"/>
    </row>
    <row r="2913" spans="3:10">
      <c r="C2913" s="49"/>
      <c r="D2913" s="49"/>
      <c r="E2913" s="49"/>
      <c r="F2913" s="49"/>
      <c r="G2913" s="49"/>
      <c r="H2913" s="49"/>
      <c r="I2913" s="49"/>
      <c r="J2913" s="49"/>
    </row>
    <row r="2914" spans="3:10">
      <c r="C2914" s="49"/>
      <c r="D2914" s="49"/>
      <c r="E2914" s="49"/>
      <c r="F2914" s="49"/>
      <c r="G2914" s="49"/>
      <c r="H2914" s="49"/>
      <c r="I2914" s="49"/>
      <c r="J2914" s="49"/>
    </row>
    <row r="2915" spans="3:10">
      <c r="C2915" s="49"/>
      <c r="D2915" s="49"/>
      <c r="E2915" s="49"/>
      <c r="F2915" s="49"/>
      <c r="G2915" s="49"/>
      <c r="H2915" s="49"/>
      <c r="I2915" s="49"/>
      <c r="J2915" s="49"/>
    </row>
    <row r="2916" spans="3:10">
      <c r="C2916" s="49"/>
      <c r="D2916" s="49"/>
      <c r="E2916" s="49"/>
      <c r="F2916" s="49"/>
      <c r="G2916" s="49"/>
      <c r="H2916" s="49"/>
      <c r="I2916" s="49"/>
      <c r="J2916" s="49"/>
    </row>
    <row r="2917" spans="3:10">
      <c r="C2917" s="49"/>
      <c r="D2917" s="49"/>
      <c r="E2917" s="49"/>
      <c r="F2917" s="49"/>
      <c r="G2917" s="49"/>
      <c r="H2917" s="49"/>
      <c r="I2917" s="49"/>
      <c r="J2917" s="49"/>
    </row>
    <row r="2918" spans="3:10">
      <c r="C2918" s="49"/>
      <c r="D2918" s="49"/>
      <c r="E2918" s="49"/>
      <c r="F2918" s="49"/>
      <c r="G2918" s="49"/>
      <c r="H2918" s="49"/>
      <c r="I2918" s="49"/>
      <c r="J2918" s="49"/>
    </row>
    <row r="2919" spans="3:10">
      <c r="C2919" s="49"/>
      <c r="D2919" s="49"/>
      <c r="E2919" s="49"/>
      <c r="F2919" s="49"/>
      <c r="G2919" s="49"/>
      <c r="H2919" s="49"/>
      <c r="I2919" s="49"/>
      <c r="J2919" s="49"/>
    </row>
    <row r="2920" spans="3:10">
      <c r="C2920" s="49"/>
      <c r="D2920" s="49"/>
      <c r="E2920" s="49"/>
      <c r="F2920" s="49"/>
      <c r="G2920" s="49"/>
      <c r="H2920" s="49"/>
      <c r="I2920" s="49"/>
      <c r="J2920" s="49"/>
    </row>
    <row r="2921" spans="3:10">
      <c r="C2921" s="49"/>
      <c r="D2921" s="49"/>
      <c r="E2921" s="49"/>
      <c r="F2921" s="49"/>
      <c r="G2921" s="49"/>
      <c r="H2921" s="49"/>
      <c r="I2921" s="49"/>
      <c r="J2921" s="49"/>
    </row>
    <row r="2922" spans="3:10">
      <c r="C2922" s="49"/>
      <c r="D2922" s="49"/>
      <c r="E2922" s="49"/>
      <c r="F2922" s="49"/>
      <c r="G2922" s="49"/>
      <c r="H2922" s="49"/>
      <c r="I2922" s="49"/>
      <c r="J2922" s="49"/>
    </row>
    <row r="2923" spans="3:10">
      <c r="C2923" s="49"/>
      <c r="D2923" s="49"/>
      <c r="E2923" s="49"/>
      <c r="F2923" s="49"/>
      <c r="G2923" s="49"/>
      <c r="H2923" s="49"/>
      <c r="I2923" s="49"/>
      <c r="J2923" s="49"/>
    </row>
    <row r="2924" spans="3:10">
      <c r="C2924" s="49"/>
      <c r="D2924" s="49"/>
      <c r="E2924" s="49"/>
      <c r="F2924" s="49"/>
      <c r="G2924" s="49"/>
      <c r="H2924" s="49"/>
      <c r="I2924" s="49"/>
      <c r="J2924" s="49"/>
    </row>
    <row r="2925" spans="3:10">
      <c r="C2925" s="49"/>
      <c r="D2925" s="49"/>
      <c r="E2925" s="49"/>
      <c r="F2925" s="49"/>
      <c r="G2925" s="49"/>
      <c r="H2925" s="49"/>
      <c r="I2925" s="49"/>
      <c r="J2925" s="49"/>
    </row>
    <row r="2926" spans="3:10">
      <c r="C2926" s="49"/>
      <c r="D2926" s="49"/>
      <c r="E2926" s="49"/>
      <c r="F2926" s="49"/>
      <c r="G2926" s="49"/>
      <c r="H2926" s="49"/>
      <c r="I2926" s="49"/>
      <c r="J2926" s="49"/>
    </row>
    <row r="2927" spans="3:10">
      <c r="C2927" s="49"/>
      <c r="D2927" s="49"/>
      <c r="E2927" s="49"/>
      <c r="F2927" s="49"/>
      <c r="G2927" s="49"/>
      <c r="H2927" s="49"/>
      <c r="I2927" s="49"/>
      <c r="J2927" s="49"/>
    </row>
    <row r="2928" spans="3:10">
      <c r="C2928" s="49"/>
      <c r="D2928" s="49"/>
      <c r="E2928" s="49"/>
      <c r="F2928" s="49"/>
      <c r="G2928" s="49"/>
      <c r="H2928" s="49"/>
      <c r="I2928" s="49"/>
      <c r="J2928" s="49"/>
    </row>
    <row r="2929" spans="3:10">
      <c r="C2929" s="49"/>
      <c r="D2929" s="49"/>
      <c r="E2929" s="49"/>
      <c r="F2929" s="49"/>
      <c r="G2929" s="49"/>
      <c r="H2929" s="49"/>
      <c r="I2929" s="49"/>
      <c r="J2929" s="49"/>
    </row>
    <row r="2930" spans="3:10">
      <c r="C2930" s="49"/>
      <c r="D2930" s="49"/>
      <c r="E2930" s="49"/>
      <c r="F2930" s="49"/>
      <c r="G2930" s="49"/>
      <c r="H2930" s="49"/>
      <c r="I2930" s="49"/>
      <c r="J2930" s="49"/>
    </row>
    <row r="2931" spans="3:10">
      <c r="C2931" s="49"/>
      <c r="D2931" s="49"/>
      <c r="E2931" s="49"/>
      <c r="F2931" s="49"/>
      <c r="G2931" s="49"/>
      <c r="H2931" s="49"/>
      <c r="I2931" s="49"/>
      <c r="J2931" s="49"/>
    </row>
    <row r="2932" spans="3:10">
      <c r="C2932" s="49"/>
      <c r="D2932" s="49"/>
      <c r="E2932" s="49"/>
      <c r="F2932" s="49"/>
      <c r="G2932" s="49"/>
      <c r="H2932" s="49"/>
      <c r="I2932" s="49"/>
      <c r="J2932" s="49"/>
    </row>
    <row r="2933" spans="3:10">
      <c r="C2933" s="49"/>
      <c r="D2933" s="49"/>
      <c r="E2933" s="49"/>
      <c r="F2933" s="49"/>
      <c r="G2933" s="49"/>
      <c r="H2933" s="49"/>
      <c r="I2933" s="49"/>
      <c r="J2933" s="49"/>
    </row>
    <row r="2934" spans="3:10">
      <c r="C2934" s="49"/>
      <c r="D2934" s="49"/>
      <c r="E2934" s="49"/>
      <c r="F2934" s="49"/>
      <c r="G2934" s="49"/>
      <c r="H2934" s="49"/>
      <c r="I2934" s="49"/>
      <c r="J2934" s="49"/>
    </row>
    <row r="2935" spans="3:10">
      <c r="C2935" s="49"/>
      <c r="D2935" s="49"/>
      <c r="E2935" s="49"/>
      <c r="F2935" s="49"/>
      <c r="G2935" s="49"/>
      <c r="H2935" s="49"/>
      <c r="I2935" s="49"/>
      <c r="J2935" s="49"/>
    </row>
    <row r="2936" spans="3:10">
      <c r="C2936" s="49"/>
      <c r="D2936" s="49"/>
      <c r="E2936" s="49"/>
      <c r="F2936" s="49"/>
      <c r="G2936" s="49"/>
      <c r="H2936" s="49"/>
      <c r="I2936" s="49"/>
      <c r="J2936" s="49"/>
    </row>
    <row r="2937" spans="3:10">
      <c r="C2937" s="49"/>
      <c r="D2937" s="49"/>
      <c r="E2937" s="49"/>
      <c r="F2937" s="49"/>
      <c r="G2937" s="49"/>
      <c r="H2937" s="49"/>
      <c r="I2937" s="49"/>
      <c r="J2937" s="49"/>
    </row>
    <row r="2938" spans="3:10">
      <c r="C2938" s="49"/>
      <c r="D2938" s="49"/>
      <c r="E2938" s="49"/>
      <c r="F2938" s="49"/>
      <c r="G2938" s="49"/>
      <c r="H2938" s="49"/>
      <c r="I2938" s="49"/>
      <c r="J2938" s="49"/>
    </row>
    <row r="2939" spans="3:10">
      <c r="C2939" s="49"/>
      <c r="D2939" s="49"/>
      <c r="E2939" s="49"/>
      <c r="F2939" s="49"/>
      <c r="G2939" s="49"/>
      <c r="H2939" s="49"/>
      <c r="I2939" s="49"/>
      <c r="J2939" s="49"/>
    </row>
    <row r="2940" spans="3:10">
      <c r="C2940" s="49"/>
      <c r="D2940" s="49"/>
      <c r="E2940" s="49"/>
      <c r="F2940" s="49"/>
      <c r="G2940" s="49"/>
      <c r="H2940" s="49"/>
      <c r="I2940" s="49"/>
      <c r="J2940" s="49"/>
    </row>
    <row r="2941" spans="3:10">
      <c r="C2941" s="49"/>
      <c r="D2941" s="49"/>
      <c r="E2941" s="49"/>
      <c r="F2941" s="49"/>
      <c r="G2941" s="49"/>
      <c r="H2941" s="49"/>
      <c r="I2941" s="49"/>
      <c r="J2941" s="49"/>
    </row>
    <row r="2942" spans="3:10">
      <c r="C2942" s="49"/>
      <c r="D2942" s="49"/>
      <c r="E2942" s="49"/>
      <c r="F2942" s="49"/>
      <c r="G2942" s="49"/>
      <c r="H2942" s="49"/>
      <c r="I2942" s="49"/>
      <c r="J2942" s="49"/>
    </row>
    <row r="2943" spans="3:10">
      <c r="C2943" s="49"/>
      <c r="D2943" s="49"/>
      <c r="E2943" s="49"/>
      <c r="F2943" s="49"/>
      <c r="G2943" s="49"/>
      <c r="H2943" s="49"/>
      <c r="I2943" s="49"/>
      <c r="J2943" s="49"/>
    </row>
    <row r="2944" spans="3:10">
      <c r="C2944" s="49"/>
      <c r="D2944" s="49"/>
      <c r="E2944" s="49"/>
      <c r="F2944" s="49"/>
      <c r="G2944" s="49"/>
      <c r="H2944" s="49"/>
      <c r="I2944" s="49"/>
      <c r="J2944" s="49"/>
    </row>
    <row r="2945" spans="3:10">
      <c r="C2945" s="49"/>
      <c r="D2945" s="49"/>
      <c r="E2945" s="49"/>
      <c r="F2945" s="49"/>
      <c r="G2945" s="49"/>
      <c r="H2945" s="49"/>
      <c r="I2945" s="49"/>
      <c r="J2945" s="49"/>
    </row>
    <row r="2946" spans="3:10">
      <c r="C2946" s="49"/>
      <c r="D2946" s="49"/>
      <c r="E2946" s="49"/>
      <c r="F2946" s="49"/>
      <c r="G2946" s="49"/>
      <c r="H2946" s="49"/>
      <c r="I2946" s="49"/>
      <c r="J2946" s="49"/>
    </row>
    <row r="2947" spans="3:10">
      <c r="C2947" s="49"/>
      <c r="D2947" s="49"/>
      <c r="E2947" s="49"/>
      <c r="F2947" s="49"/>
      <c r="G2947" s="49"/>
      <c r="H2947" s="49"/>
      <c r="I2947" s="49"/>
      <c r="J2947" s="49"/>
    </row>
    <row r="2948" spans="3:10">
      <c r="C2948" s="49"/>
      <c r="D2948" s="49"/>
      <c r="E2948" s="49"/>
      <c r="F2948" s="49"/>
      <c r="G2948" s="49"/>
      <c r="H2948" s="49"/>
      <c r="I2948" s="49"/>
      <c r="J2948" s="49"/>
    </row>
    <row r="2949" spans="3:10">
      <c r="C2949" s="49"/>
      <c r="D2949" s="49"/>
      <c r="E2949" s="49"/>
      <c r="F2949" s="49"/>
      <c r="G2949" s="49"/>
      <c r="H2949" s="49"/>
      <c r="I2949" s="49"/>
      <c r="J2949" s="49"/>
    </row>
    <row r="2950" spans="3:10">
      <c r="C2950" s="49"/>
      <c r="D2950" s="49"/>
      <c r="E2950" s="49"/>
      <c r="F2950" s="49"/>
      <c r="G2950" s="49"/>
      <c r="H2950" s="49"/>
      <c r="I2950" s="49"/>
      <c r="J2950" s="49"/>
    </row>
    <row r="2951" spans="3:10">
      <c r="C2951" s="49"/>
      <c r="D2951" s="49"/>
      <c r="E2951" s="49"/>
      <c r="F2951" s="49"/>
      <c r="G2951" s="49"/>
      <c r="H2951" s="49"/>
      <c r="I2951" s="49"/>
      <c r="J2951" s="49"/>
    </row>
    <row r="2952" spans="3:10">
      <c r="C2952" s="49"/>
      <c r="D2952" s="49"/>
      <c r="E2952" s="49"/>
      <c r="F2952" s="49"/>
      <c r="G2952" s="49"/>
      <c r="H2952" s="49"/>
      <c r="I2952" s="49"/>
      <c r="J2952" s="49"/>
    </row>
    <row r="2953" spans="3:10">
      <c r="C2953" s="49"/>
      <c r="D2953" s="49"/>
      <c r="E2953" s="49"/>
      <c r="F2953" s="49"/>
      <c r="G2953" s="49"/>
      <c r="H2953" s="49"/>
      <c r="I2953" s="49"/>
      <c r="J2953" s="49"/>
    </row>
    <row r="2954" spans="3:10">
      <c r="C2954" s="49"/>
      <c r="D2954" s="49"/>
      <c r="E2954" s="49"/>
      <c r="F2954" s="49"/>
      <c r="G2954" s="49"/>
      <c r="H2954" s="49"/>
      <c r="I2954" s="49"/>
      <c r="J2954" s="49"/>
    </row>
    <row r="2955" spans="3:10">
      <c r="C2955" s="49"/>
      <c r="D2955" s="49"/>
      <c r="E2955" s="49"/>
      <c r="F2955" s="49"/>
      <c r="G2955" s="49"/>
      <c r="H2955" s="49"/>
      <c r="I2955" s="49"/>
      <c r="J2955" s="49"/>
    </row>
    <row r="2956" spans="3:10">
      <c r="C2956" s="49"/>
      <c r="D2956" s="49"/>
      <c r="E2956" s="49"/>
      <c r="F2956" s="49"/>
      <c r="G2956" s="49"/>
      <c r="H2956" s="49"/>
      <c r="I2956" s="49"/>
      <c r="J2956" s="49"/>
    </row>
    <row r="2957" spans="3:10">
      <c r="C2957" s="49"/>
      <c r="D2957" s="49"/>
      <c r="E2957" s="49"/>
      <c r="F2957" s="49"/>
      <c r="G2957" s="49"/>
      <c r="H2957" s="49"/>
      <c r="I2957" s="49"/>
      <c r="J2957" s="49"/>
    </row>
    <row r="2958" spans="3:10">
      <c r="C2958" s="49"/>
      <c r="D2958" s="49"/>
      <c r="E2958" s="49"/>
      <c r="F2958" s="49"/>
      <c r="G2958" s="49"/>
      <c r="H2958" s="49"/>
      <c r="I2958" s="49"/>
      <c r="J2958" s="49"/>
    </row>
    <row r="2959" spans="3:10">
      <c r="C2959" s="49"/>
      <c r="D2959" s="49"/>
      <c r="E2959" s="49"/>
      <c r="F2959" s="49"/>
      <c r="G2959" s="49"/>
      <c r="H2959" s="49"/>
      <c r="I2959" s="49"/>
      <c r="J2959" s="49"/>
    </row>
    <row r="2960" spans="3:10">
      <c r="C2960" s="49"/>
      <c r="D2960" s="49"/>
      <c r="E2960" s="49"/>
      <c r="F2960" s="49"/>
      <c r="G2960" s="49"/>
      <c r="H2960" s="49"/>
      <c r="I2960" s="49"/>
      <c r="J2960" s="49"/>
    </row>
    <row r="2961" spans="3:10">
      <c r="C2961" s="49"/>
      <c r="D2961" s="49"/>
      <c r="E2961" s="49"/>
      <c r="F2961" s="49"/>
      <c r="G2961" s="49"/>
      <c r="H2961" s="49"/>
      <c r="I2961" s="49"/>
      <c r="J2961" s="49"/>
    </row>
    <row r="2962" spans="3:10">
      <c r="C2962" s="49"/>
      <c r="D2962" s="49"/>
      <c r="E2962" s="49"/>
      <c r="F2962" s="49"/>
      <c r="G2962" s="49"/>
      <c r="H2962" s="49"/>
      <c r="I2962" s="49"/>
      <c r="J2962" s="49"/>
    </row>
    <row r="2963" spans="3:10">
      <c r="C2963" s="49"/>
      <c r="D2963" s="49"/>
      <c r="E2963" s="49"/>
      <c r="F2963" s="49"/>
      <c r="G2963" s="49"/>
      <c r="H2963" s="49"/>
      <c r="I2963" s="49"/>
      <c r="J2963" s="49"/>
    </row>
    <row r="2964" spans="3:10">
      <c r="C2964" s="49"/>
      <c r="D2964" s="49"/>
      <c r="E2964" s="49"/>
      <c r="F2964" s="49"/>
      <c r="G2964" s="49"/>
      <c r="H2964" s="49"/>
      <c r="I2964" s="49"/>
      <c r="J2964" s="49"/>
    </row>
    <row r="2965" spans="3:10">
      <c r="C2965" s="49"/>
      <c r="D2965" s="49"/>
      <c r="E2965" s="49"/>
      <c r="F2965" s="49"/>
      <c r="G2965" s="49"/>
      <c r="H2965" s="49"/>
      <c r="I2965" s="49"/>
      <c r="J2965" s="49"/>
    </row>
    <row r="2966" spans="3:10">
      <c r="C2966" s="49"/>
      <c r="D2966" s="49"/>
      <c r="E2966" s="49"/>
      <c r="F2966" s="49"/>
      <c r="G2966" s="49"/>
      <c r="H2966" s="49"/>
      <c r="I2966" s="49"/>
      <c r="J2966" s="49"/>
    </row>
    <row r="2967" spans="3:10">
      <c r="C2967" s="49"/>
      <c r="D2967" s="49"/>
      <c r="E2967" s="49"/>
      <c r="F2967" s="49"/>
      <c r="G2967" s="49"/>
      <c r="H2967" s="49"/>
      <c r="I2967" s="49"/>
      <c r="J2967" s="49"/>
    </row>
    <row r="2968" spans="3:10">
      <c r="C2968" s="49"/>
      <c r="D2968" s="49"/>
      <c r="E2968" s="49"/>
      <c r="F2968" s="49"/>
      <c r="G2968" s="49"/>
      <c r="H2968" s="49"/>
      <c r="I2968" s="49"/>
      <c r="J2968" s="49"/>
    </row>
    <row r="2969" spans="3:10">
      <c r="C2969" s="49"/>
      <c r="D2969" s="49"/>
      <c r="E2969" s="49"/>
      <c r="F2969" s="49"/>
      <c r="G2969" s="49"/>
      <c r="H2969" s="49"/>
      <c r="I2969" s="49"/>
      <c r="J2969" s="49"/>
    </row>
    <row r="2970" spans="3:10">
      <c r="C2970" s="49"/>
      <c r="D2970" s="49"/>
      <c r="E2970" s="49"/>
      <c r="F2970" s="49"/>
      <c r="G2970" s="49"/>
      <c r="H2970" s="49"/>
      <c r="I2970" s="49"/>
      <c r="J2970" s="49"/>
    </row>
    <row r="2971" spans="3:10">
      <c r="C2971" s="49"/>
      <c r="D2971" s="49"/>
      <c r="E2971" s="49"/>
      <c r="F2971" s="49"/>
      <c r="G2971" s="49"/>
      <c r="H2971" s="49"/>
      <c r="I2971" s="49"/>
      <c r="J2971" s="49"/>
    </row>
    <row r="2972" spans="3:10">
      <c r="C2972" s="49"/>
      <c r="D2972" s="49"/>
      <c r="E2972" s="49"/>
      <c r="F2972" s="49"/>
      <c r="G2972" s="49"/>
      <c r="H2972" s="49"/>
      <c r="I2972" s="49"/>
      <c r="J2972" s="49"/>
    </row>
    <row r="2973" spans="3:10">
      <c r="C2973" s="49"/>
      <c r="D2973" s="49"/>
      <c r="E2973" s="49"/>
      <c r="F2973" s="49"/>
      <c r="G2973" s="49"/>
      <c r="H2973" s="49"/>
      <c r="I2973" s="49"/>
      <c r="J2973" s="49"/>
    </row>
    <row r="2974" spans="3:10">
      <c r="C2974" s="49"/>
      <c r="D2974" s="49"/>
      <c r="E2974" s="49"/>
      <c r="F2974" s="49"/>
      <c r="G2974" s="49"/>
      <c r="H2974" s="49"/>
      <c r="I2974" s="49"/>
      <c r="J2974" s="49"/>
    </row>
    <row r="2975" spans="3:10">
      <c r="C2975" s="49"/>
      <c r="D2975" s="49"/>
      <c r="E2975" s="49"/>
      <c r="F2975" s="49"/>
      <c r="G2975" s="49"/>
      <c r="H2975" s="49"/>
      <c r="I2975" s="49"/>
      <c r="J2975" s="49"/>
    </row>
    <row r="2976" spans="3:10">
      <c r="C2976" s="49"/>
      <c r="D2976" s="49"/>
      <c r="E2976" s="49"/>
      <c r="F2976" s="49"/>
      <c r="G2976" s="49"/>
      <c r="H2976" s="49"/>
      <c r="I2976" s="49"/>
      <c r="J2976" s="49"/>
    </row>
    <row r="2977" spans="3:10">
      <c r="C2977" s="49"/>
      <c r="D2977" s="49"/>
      <c r="E2977" s="49"/>
      <c r="F2977" s="49"/>
      <c r="G2977" s="49"/>
      <c r="H2977" s="49"/>
      <c r="I2977" s="49"/>
      <c r="J2977" s="49"/>
    </row>
    <row r="2978" spans="3:10">
      <c r="C2978" s="49"/>
      <c r="D2978" s="49"/>
      <c r="E2978" s="49"/>
      <c r="F2978" s="49"/>
      <c r="G2978" s="49"/>
      <c r="H2978" s="49"/>
      <c r="I2978" s="49"/>
      <c r="J2978" s="49"/>
    </row>
    <row r="2979" spans="3:10">
      <c r="C2979" s="49"/>
      <c r="D2979" s="49"/>
      <c r="E2979" s="49"/>
      <c r="F2979" s="49"/>
      <c r="G2979" s="49"/>
      <c r="H2979" s="49"/>
      <c r="I2979" s="49"/>
      <c r="J2979" s="49"/>
    </row>
    <row r="2980" spans="3:10">
      <c r="C2980" s="49"/>
      <c r="D2980" s="49"/>
      <c r="E2980" s="49"/>
      <c r="F2980" s="49"/>
      <c r="G2980" s="49"/>
      <c r="H2980" s="49"/>
      <c r="I2980" s="49"/>
      <c r="J2980" s="49"/>
    </row>
    <row r="2981" spans="3:10">
      <c r="C2981" s="49"/>
      <c r="D2981" s="49"/>
      <c r="E2981" s="49"/>
      <c r="F2981" s="49"/>
      <c r="G2981" s="49"/>
      <c r="H2981" s="49"/>
      <c r="I2981" s="49"/>
      <c r="J2981" s="49"/>
    </row>
    <row r="2982" spans="3:10">
      <c r="C2982" s="49"/>
      <c r="D2982" s="49"/>
      <c r="E2982" s="49"/>
      <c r="F2982" s="49"/>
      <c r="G2982" s="49"/>
      <c r="H2982" s="49"/>
      <c r="I2982" s="49"/>
      <c r="J2982" s="49"/>
    </row>
    <row r="2983" spans="3:10">
      <c r="C2983" s="49"/>
      <c r="D2983" s="49"/>
      <c r="E2983" s="49"/>
      <c r="F2983" s="49"/>
      <c r="G2983" s="49"/>
      <c r="H2983" s="49"/>
      <c r="I2983" s="49"/>
      <c r="J2983" s="49"/>
    </row>
    <row r="2984" spans="3:10">
      <c r="C2984" s="49"/>
      <c r="D2984" s="49"/>
      <c r="E2984" s="49"/>
      <c r="F2984" s="49"/>
      <c r="G2984" s="49"/>
      <c r="H2984" s="49"/>
      <c r="I2984" s="49"/>
      <c r="J2984" s="49"/>
    </row>
    <row r="2985" spans="3:10">
      <c r="C2985" s="49"/>
      <c r="D2985" s="49"/>
      <c r="E2985" s="49"/>
      <c r="F2985" s="49"/>
      <c r="G2985" s="49"/>
      <c r="H2985" s="49"/>
      <c r="I2985" s="49"/>
      <c r="J2985" s="49"/>
    </row>
    <row r="2986" spans="3:10">
      <c r="C2986" s="49"/>
      <c r="D2986" s="49"/>
      <c r="E2986" s="49"/>
      <c r="F2986" s="49"/>
      <c r="G2986" s="49"/>
      <c r="H2986" s="49"/>
      <c r="I2986" s="49"/>
      <c r="J2986" s="49"/>
    </row>
    <row r="2987" spans="3:10">
      <c r="C2987" s="49"/>
      <c r="D2987" s="49"/>
      <c r="E2987" s="49"/>
      <c r="F2987" s="49"/>
      <c r="G2987" s="49"/>
      <c r="H2987" s="49"/>
      <c r="I2987" s="49"/>
      <c r="J2987" s="49"/>
    </row>
    <row r="2988" spans="3:10">
      <c r="C2988" s="49"/>
      <c r="D2988" s="49"/>
      <c r="E2988" s="49"/>
      <c r="F2988" s="49"/>
      <c r="G2988" s="49"/>
      <c r="H2988" s="49"/>
      <c r="I2988" s="49"/>
      <c r="J2988" s="49"/>
    </row>
    <row r="2989" spans="3:10">
      <c r="C2989" s="49"/>
      <c r="D2989" s="49"/>
      <c r="E2989" s="49"/>
      <c r="F2989" s="49"/>
      <c r="G2989" s="49"/>
      <c r="H2989" s="49"/>
      <c r="I2989" s="49"/>
      <c r="J2989" s="49"/>
    </row>
    <row r="2990" spans="3:10">
      <c r="C2990" s="49"/>
      <c r="D2990" s="49"/>
      <c r="E2990" s="49"/>
      <c r="F2990" s="49"/>
      <c r="G2990" s="49"/>
      <c r="H2990" s="49"/>
      <c r="I2990" s="49"/>
      <c r="J2990" s="49"/>
    </row>
    <row r="2991" spans="3:10">
      <c r="C2991" s="49"/>
      <c r="D2991" s="49"/>
      <c r="E2991" s="49"/>
      <c r="F2991" s="49"/>
      <c r="G2991" s="49"/>
      <c r="H2991" s="49"/>
      <c r="I2991" s="49"/>
      <c r="J2991" s="49"/>
    </row>
    <row r="2992" spans="3:10">
      <c r="C2992" s="49"/>
      <c r="D2992" s="49"/>
      <c r="E2992" s="49"/>
      <c r="F2992" s="49"/>
      <c r="G2992" s="49"/>
      <c r="H2992" s="49"/>
      <c r="I2992" s="49"/>
      <c r="J2992" s="49"/>
    </row>
    <row r="2993" spans="3:10">
      <c r="C2993" s="49"/>
      <c r="D2993" s="49"/>
      <c r="E2993" s="49"/>
      <c r="F2993" s="49"/>
      <c r="G2993" s="49"/>
      <c r="H2993" s="49"/>
      <c r="I2993" s="49"/>
      <c r="J2993" s="49"/>
    </row>
    <row r="2994" spans="3:10">
      <c r="C2994" s="49"/>
      <c r="D2994" s="49"/>
      <c r="E2994" s="49"/>
      <c r="F2994" s="49"/>
      <c r="G2994" s="49"/>
      <c r="H2994" s="49"/>
      <c r="I2994" s="49"/>
      <c r="J2994" s="49"/>
    </row>
    <row r="2995" spans="3:10">
      <c r="C2995" s="49"/>
      <c r="D2995" s="49"/>
      <c r="E2995" s="49"/>
      <c r="F2995" s="49"/>
      <c r="G2995" s="49"/>
      <c r="H2995" s="49"/>
      <c r="I2995" s="49"/>
      <c r="J2995" s="49"/>
    </row>
    <row r="2996" spans="3:10">
      <c r="C2996" s="49"/>
      <c r="D2996" s="49"/>
      <c r="E2996" s="49"/>
      <c r="F2996" s="49"/>
      <c r="G2996" s="49"/>
      <c r="H2996" s="49"/>
      <c r="I2996" s="49"/>
      <c r="J2996" s="49"/>
    </row>
    <row r="2997" spans="3:10">
      <c r="C2997" s="49"/>
      <c r="D2997" s="49"/>
      <c r="E2997" s="49"/>
      <c r="F2997" s="49"/>
      <c r="G2997" s="49"/>
      <c r="H2997" s="49"/>
      <c r="I2997" s="49"/>
      <c r="J2997" s="49"/>
    </row>
    <row r="2998" spans="3:10">
      <c r="C2998" s="49"/>
      <c r="D2998" s="49"/>
      <c r="E2998" s="49"/>
      <c r="F2998" s="49"/>
      <c r="G2998" s="49"/>
      <c r="H2998" s="49"/>
      <c r="I2998" s="49"/>
      <c r="J2998" s="49"/>
    </row>
    <row r="2999" spans="3:10">
      <c r="C2999" s="49"/>
      <c r="D2999" s="49"/>
      <c r="E2999" s="49"/>
      <c r="F2999" s="49"/>
      <c r="G2999" s="49"/>
      <c r="H2999" s="49"/>
      <c r="I2999" s="49"/>
      <c r="J2999" s="49"/>
    </row>
    <row r="3000" spans="3:10">
      <c r="C3000" s="49"/>
      <c r="D3000" s="49"/>
      <c r="E3000" s="49"/>
      <c r="F3000" s="49"/>
      <c r="G3000" s="49"/>
      <c r="H3000" s="49"/>
      <c r="I3000" s="49"/>
      <c r="J3000" s="49"/>
    </row>
    <row r="3001" spans="3:10">
      <c r="C3001" s="49"/>
      <c r="D3001" s="49"/>
      <c r="E3001" s="49"/>
      <c r="F3001" s="49"/>
      <c r="G3001" s="49"/>
      <c r="H3001" s="49"/>
      <c r="I3001" s="49"/>
      <c r="J3001" s="49"/>
    </row>
    <row r="3002" spans="3:10">
      <c r="C3002" s="49"/>
      <c r="D3002" s="49"/>
      <c r="E3002" s="49"/>
      <c r="F3002" s="49"/>
      <c r="G3002" s="49"/>
      <c r="H3002" s="49"/>
      <c r="I3002" s="49"/>
      <c r="J3002" s="49"/>
    </row>
    <row r="3003" spans="3:10">
      <c r="C3003" s="49"/>
      <c r="D3003" s="49"/>
      <c r="E3003" s="49"/>
      <c r="F3003" s="49"/>
      <c r="G3003" s="49"/>
      <c r="H3003" s="49"/>
      <c r="I3003" s="49"/>
      <c r="J3003" s="49"/>
    </row>
    <row r="3004" spans="3:10">
      <c r="C3004" s="49"/>
      <c r="D3004" s="49"/>
      <c r="E3004" s="49"/>
      <c r="F3004" s="49"/>
      <c r="G3004" s="49"/>
      <c r="H3004" s="49"/>
      <c r="I3004" s="49"/>
      <c r="J3004" s="49"/>
    </row>
    <row r="3005" spans="3:10">
      <c r="C3005" s="49"/>
      <c r="D3005" s="49"/>
      <c r="E3005" s="49"/>
      <c r="F3005" s="49"/>
      <c r="G3005" s="49"/>
      <c r="H3005" s="49"/>
      <c r="I3005" s="49"/>
      <c r="J3005" s="49"/>
    </row>
    <row r="3006" spans="3:10">
      <c r="C3006" s="49"/>
      <c r="D3006" s="49"/>
      <c r="E3006" s="49"/>
      <c r="F3006" s="49"/>
      <c r="G3006" s="49"/>
      <c r="H3006" s="49"/>
      <c r="I3006" s="49"/>
      <c r="J3006" s="49"/>
    </row>
    <row r="3007" spans="3:10">
      <c r="C3007" s="49"/>
      <c r="D3007" s="49"/>
      <c r="E3007" s="49"/>
      <c r="F3007" s="49"/>
      <c r="G3007" s="49"/>
      <c r="H3007" s="49"/>
      <c r="I3007" s="49"/>
      <c r="J3007" s="49"/>
    </row>
    <row r="3008" spans="3:10">
      <c r="C3008" s="49"/>
      <c r="D3008" s="49"/>
      <c r="E3008" s="49"/>
      <c r="F3008" s="49"/>
      <c r="G3008" s="49"/>
      <c r="H3008" s="49"/>
      <c r="I3008" s="49"/>
      <c r="J3008" s="49"/>
    </row>
    <row r="3009" spans="3:10">
      <c r="C3009" s="49"/>
      <c r="D3009" s="49"/>
      <c r="E3009" s="49"/>
      <c r="F3009" s="49"/>
      <c r="G3009" s="49"/>
      <c r="H3009" s="49"/>
      <c r="I3009" s="49"/>
      <c r="J3009" s="49"/>
    </row>
    <row r="3010" spans="3:10">
      <c r="C3010" s="49"/>
      <c r="D3010" s="49"/>
      <c r="E3010" s="49"/>
      <c r="F3010" s="49"/>
      <c r="G3010" s="49"/>
      <c r="H3010" s="49"/>
      <c r="I3010" s="49"/>
      <c r="J3010" s="49"/>
    </row>
    <row r="3011" spans="3:10">
      <c r="C3011" s="49"/>
      <c r="D3011" s="49"/>
      <c r="E3011" s="49"/>
      <c r="F3011" s="49"/>
      <c r="G3011" s="49"/>
      <c r="H3011" s="49"/>
      <c r="I3011" s="49"/>
      <c r="J3011" s="49"/>
    </row>
    <row r="3012" spans="3:10">
      <c r="C3012" s="49"/>
      <c r="D3012" s="49"/>
      <c r="E3012" s="49"/>
      <c r="F3012" s="49"/>
      <c r="G3012" s="49"/>
      <c r="H3012" s="49"/>
      <c r="I3012" s="49"/>
      <c r="J3012" s="49"/>
    </row>
    <row r="3013" spans="3:10">
      <c r="C3013" s="49"/>
      <c r="D3013" s="49"/>
      <c r="E3013" s="49"/>
      <c r="F3013" s="49"/>
      <c r="G3013" s="49"/>
      <c r="H3013" s="49"/>
      <c r="I3013" s="49"/>
      <c r="J3013" s="49"/>
    </row>
    <row r="3014" spans="3:10">
      <c r="C3014" s="49"/>
      <c r="D3014" s="49"/>
      <c r="E3014" s="49"/>
      <c r="F3014" s="49"/>
      <c r="G3014" s="49"/>
      <c r="H3014" s="49"/>
      <c r="I3014" s="49"/>
      <c r="J3014" s="49"/>
    </row>
    <row r="3015" spans="3:10">
      <c r="C3015" s="49"/>
      <c r="D3015" s="49"/>
      <c r="E3015" s="49"/>
      <c r="F3015" s="49"/>
      <c r="G3015" s="49"/>
      <c r="H3015" s="49"/>
      <c r="I3015" s="49"/>
      <c r="J3015" s="49"/>
    </row>
    <row r="3016" spans="3:10">
      <c r="C3016" s="49"/>
      <c r="D3016" s="49"/>
      <c r="E3016" s="49"/>
      <c r="F3016" s="49"/>
      <c r="G3016" s="49"/>
      <c r="H3016" s="49"/>
      <c r="I3016" s="49"/>
      <c r="J3016" s="49"/>
    </row>
    <row r="3017" spans="3:10">
      <c r="C3017" s="49"/>
      <c r="D3017" s="49"/>
      <c r="E3017" s="49"/>
      <c r="F3017" s="49"/>
      <c r="G3017" s="49"/>
      <c r="H3017" s="49"/>
      <c r="I3017" s="49"/>
      <c r="J3017" s="49"/>
    </row>
    <row r="3018" spans="3:10">
      <c r="C3018" s="49"/>
      <c r="D3018" s="49"/>
      <c r="E3018" s="49"/>
      <c r="F3018" s="49"/>
      <c r="G3018" s="49"/>
      <c r="H3018" s="49"/>
      <c r="I3018" s="49"/>
      <c r="J3018" s="49"/>
    </row>
    <row r="3019" spans="3:10">
      <c r="C3019" s="49"/>
      <c r="D3019" s="49"/>
      <c r="E3019" s="49"/>
      <c r="F3019" s="49"/>
      <c r="G3019" s="49"/>
      <c r="H3019" s="49"/>
      <c r="I3019" s="49"/>
      <c r="J3019" s="49"/>
    </row>
    <row r="3020" spans="3:10">
      <c r="C3020" s="49"/>
      <c r="D3020" s="49"/>
      <c r="E3020" s="49"/>
      <c r="F3020" s="49"/>
      <c r="G3020" s="49"/>
      <c r="H3020" s="49"/>
      <c r="I3020" s="49"/>
      <c r="J3020" s="49"/>
    </row>
    <row r="3021" spans="3:10">
      <c r="C3021" s="49"/>
      <c r="D3021" s="49"/>
      <c r="E3021" s="49"/>
      <c r="F3021" s="49"/>
      <c r="G3021" s="49"/>
      <c r="H3021" s="49"/>
      <c r="I3021" s="49"/>
      <c r="J3021" s="49"/>
    </row>
    <row r="3022" spans="3:10">
      <c r="C3022" s="49"/>
      <c r="D3022" s="49"/>
      <c r="E3022" s="49"/>
      <c r="F3022" s="49"/>
      <c r="G3022" s="49"/>
      <c r="H3022" s="49"/>
      <c r="I3022" s="49"/>
      <c r="J3022" s="49"/>
    </row>
    <row r="3023" spans="3:10">
      <c r="C3023" s="49"/>
      <c r="D3023" s="49"/>
      <c r="E3023" s="49"/>
      <c r="F3023" s="49"/>
      <c r="G3023" s="49"/>
      <c r="H3023" s="49"/>
      <c r="I3023" s="49"/>
      <c r="J3023" s="49"/>
    </row>
    <row r="3024" spans="3:10">
      <c r="C3024" s="49"/>
      <c r="D3024" s="49"/>
      <c r="E3024" s="49"/>
      <c r="F3024" s="49"/>
      <c r="G3024" s="49"/>
      <c r="H3024" s="49"/>
      <c r="I3024" s="49"/>
      <c r="J3024" s="49"/>
    </row>
    <row r="3025" spans="3:10">
      <c r="C3025" s="49"/>
      <c r="D3025" s="49"/>
      <c r="E3025" s="49"/>
      <c r="F3025" s="49"/>
      <c r="G3025" s="49"/>
      <c r="H3025" s="49"/>
      <c r="I3025" s="49"/>
      <c r="J3025" s="49"/>
    </row>
    <row r="3026" spans="3:10">
      <c r="C3026" s="49"/>
      <c r="D3026" s="49"/>
      <c r="E3026" s="49"/>
      <c r="F3026" s="49"/>
      <c r="G3026" s="49"/>
      <c r="H3026" s="49"/>
      <c r="I3026" s="49"/>
      <c r="J3026" s="49"/>
    </row>
    <row r="3027" spans="3:10">
      <c r="C3027" s="49"/>
      <c r="D3027" s="49"/>
      <c r="E3027" s="49"/>
      <c r="F3027" s="49"/>
      <c r="G3027" s="49"/>
      <c r="H3027" s="49"/>
      <c r="I3027" s="49"/>
      <c r="J3027" s="49"/>
    </row>
    <row r="3028" spans="3:10">
      <c r="C3028" s="49"/>
      <c r="D3028" s="49"/>
      <c r="E3028" s="49"/>
      <c r="F3028" s="49"/>
      <c r="G3028" s="49"/>
      <c r="H3028" s="49"/>
      <c r="I3028" s="49"/>
      <c r="J3028" s="49"/>
    </row>
    <row r="3029" spans="3:10">
      <c r="C3029" s="49"/>
      <c r="D3029" s="49"/>
      <c r="E3029" s="49"/>
      <c r="F3029" s="49"/>
      <c r="G3029" s="49"/>
      <c r="H3029" s="49"/>
      <c r="I3029" s="49"/>
      <c r="J3029" s="49"/>
    </row>
    <row r="3030" spans="3:10">
      <c r="C3030" s="49"/>
      <c r="D3030" s="49"/>
      <c r="E3030" s="49"/>
      <c r="F3030" s="49"/>
      <c r="G3030" s="49"/>
      <c r="H3030" s="49"/>
      <c r="I3030" s="49"/>
      <c r="J3030" s="49"/>
    </row>
    <row r="3031" spans="3:10">
      <c r="C3031" s="49"/>
      <c r="D3031" s="49"/>
      <c r="E3031" s="49"/>
      <c r="F3031" s="49"/>
      <c r="G3031" s="49"/>
      <c r="H3031" s="49"/>
      <c r="I3031" s="49"/>
      <c r="J3031" s="49"/>
    </row>
    <row r="3032" spans="3:10">
      <c r="C3032" s="49"/>
      <c r="D3032" s="49"/>
      <c r="E3032" s="49"/>
      <c r="F3032" s="49"/>
      <c r="G3032" s="49"/>
      <c r="H3032" s="49"/>
      <c r="I3032" s="49"/>
      <c r="J3032" s="49"/>
    </row>
    <row r="3033" spans="3:10">
      <c r="C3033" s="49"/>
      <c r="D3033" s="49"/>
      <c r="E3033" s="49"/>
      <c r="F3033" s="49"/>
      <c r="G3033" s="49"/>
      <c r="H3033" s="49"/>
      <c r="I3033" s="49"/>
      <c r="J3033" s="49"/>
    </row>
    <row r="3034" spans="3:10">
      <c r="C3034" s="49"/>
      <c r="D3034" s="49"/>
      <c r="E3034" s="49"/>
      <c r="F3034" s="49"/>
      <c r="G3034" s="49"/>
      <c r="H3034" s="49"/>
      <c r="I3034" s="49"/>
      <c r="J3034" s="49"/>
    </row>
    <row r="3035" spans="3:10">
      <c r="C3035" s="49"/>
      <c r="D3035" s="49"/>
      <c r="E3035" s="49"/>
      <c r="F3035" s="49"/>
      <c r="G3035" s="49"/>
      <c r="H3035" s="49"/>
      <c r="I3035" s="49"/>
      <c r="J3035" s="49"/>
    </row>
    <row r="3036" spans="3:10">
      <c r="C3036" s="49"/>
      <c r="D3036" s="49"/>
      <c r="E3036" s="49"/>
      <c r="F3036" s="49"/>
      <c r="G3036" s="49"/>
      <c r="H3036" s="49"/>
      <c r="I3036" s="49"/>
      <c r="J3036" s="49"/>
    </row>
    <row r="3037" spans="3:10">
      <c r="C3037" s="49"/>
      <c r="D3037" s="49"/>
      <c r="E3037" s="49"/>
      <c r="F3037" s="49"/>
      <c r="G3037" s="49"/>
      <c r="H3037" s="49"/>
      <c r="I3037" s="49"/>
      <c r="J3037" s="49"/>
    </row>
    <row r="3038" spans="3:10">
      <c r="C3038" s="49"/>
      <c r="D3038" s="49"/>
      <c r="E3038" s="49"/>
      <c r="F3038" s="49"/>
      <c r="G3038" s="49"/>
      <c r="H3038" s="49"/>
      <c r="I3038" s="49"/>
      <c r="J3038" s="49"/>
    </row>
    <row r="3039" spans="3:10">
      <c r="C3039" s="49"/>
      <c r="D3039" s="49"/>
      <c r="E3039" s="49"/>
      <c r="F3039" s="49"/>
      <c r="G3039" s="49"/>
      <c r="H3039" s="49"/>
      <c r="I3039" s="49"/>
      <c r="J3039" s="49"/>
    </row>
    <row r="3040" spans="3:10">
      <c r="C3040" s="49"/>
      <c r="D3040" s="49"/>
      <c r="E3040" s="49"/>
      <c r="F3040" s="49"/>
      <c r="G3040" s="49"/>
      <c r="H3040" s="49"/>
      <c r="I3040" s="49"/>
      <c r="J3040" s="49"/>
    </row>
    <row r="3041" spans="3:10">
      <c r="C3041" s="49"/>
      <c r="D3041" s="49"/>
      <c r="E3041" s="49"/>
      <c r="F3041" s="49"/>
      <c r="G3041" s="49"/>
      <c r="H3041" s="49"/>
      <c r="I3041" s="49"/>
      <c r="J3041" s="49"/>
    </row>
    <row r="3042" spans="3:10">
      <c r="C3042" s="49"/>
      <c r="D3042" s="49"/>
      <c r="E3042" s="49"/>
      <c r="F3042" s="49"/>
      <c r="G3042" s="49"/>
      <c r="H3042" s="49"/>
      <c r="I3042" s="49"/>
      <c r="J3042" s="49"/>
    </row>
    <row r="3043" spans="3:10">
      <c r="C3043" s="49"/>
      <c r="D3043" s="49"/>
      <c r="E3043" s="49"/>
      <c r="F3043" s="49"/>
      <c r="G3043" s="49"/>
      <c r="H3043" s="49"/>
      <c r="I3043" s="49"/>
      <c r="J3043" s="49"/>
    </row>
    <row r="3044" spans="3:10">
      <c r="C3044" s="49"/>
      <c r="D3044" s="49"/>
      <c r="E3044" s="49"/>
      <c r="F3044" s="49"/>
      <c r="G3044" s="49"/>
      <c r="H3044" s="49"/>
      <c r="I3044" s="49"/>
      <c r="J3044" s="49"/>
    </row>
    <row r="3045" spans="3:10">
      <c r="C3045" s="49"/>
      <c r="D3045" s="49"/>
      <c r="E3045" s="49"/>
      <c r="F3045" s="49"/>
      <c r="G3045" s="49"/>
      <c r="H3045" s="49"/>
      <c r="I3045" s="49"/>
      <c r="J3045" s="49"/>
    </row>
    <row r="3046" spans="3:10">
      <c r="C3046" s="49"/>
      <c r="D3046" s="49"/>
      <c r="E3046" s="49"/>
      <c r="F3046" s="49"/>
      <c r="G3046" s="49"/>
      <c r="H3046" s="49"/>
      <c r="I3046" s="49"/>
      <c r="J3046" s="49"/>
    </row>
    <row r="3047" spans="3:10">
      <c r="C3047" s="49"/>
      <c r="D3047" s="49"/>
      <c r="E3047" s="49"/>
      <c r="F3047" s="49"/>
      <c r="G3047" s="49"/>
      <c r="H3047" s="49"/>
      <c r="I3047" s="49"/>
      <c r="J3047" s="49"/>
    </row>
    <row r="3048" spans="3:10">
      <c r="C3048" s="49"/>
      <c r="D3048" s="49"/>
      <c r="E3048" s="49"/>
      <c r="F3048" s="49"/>
      <c r="G3048" s="49"/>
      <c r="H3048" s="49"/>
      <c r="I3048" s="49"/>
      <c r="J3048" s="49"/>
    </row>
    <row r="3049" spans="3:10">
      <c r="C3049" s="49"/>
      <c r="D3049" s="49"/>
      <c r="E3049" s="49"/>
      <c r="F3049" s="49"/>
      <c r="G3049" s="49"/>
      <c r="H3049" s="49"/>
      <c r="I3049" s="49"/>
      <c r="J3049" s="49"/>
    </row>
    <row r="3050" spans="3:10">
      <c r="C3050" s="49"/>
      <c r="D3050" s="49"/>
      <c r="E3050" s="49"/>
      <c r="F3050" s="49"/>
      <c r="G3050" s="49"/>
      <c r="H3050" s="49"/>
      <c r="I3050" s="49"/>
      <c r="J3050" s="49"/>
    </row>
    <row r="3051" spans="3:10">
      <c r="C3051" s="49"/>
      <c r="D3051" s="49"/>
      <c r="E3051" s="49"/>
      <c r="F3051" s="49"/>
      <c r="G3051" s="49"/>
      <c r="H3051" s="49"/>
      <c r="I3051" s="49"/>
      <c r="J3051" s="49"/>
    </row>
    <row r="3052" spans="3:10">
      <c r="C3052" s="49"/>
      <c r="D3052" s="49"/>
      <c r="E3052" s="49"/>
      <c r="F3052" s="49"/>
      <c r="G3052" s="49"/>
      <c r="H3052" s="49"/>
      <c r="I3052" s="49"/>
      <c r="J3052" s="49"/>
    </row>
    <row r="3053" spans="3:10">
      <c r="C3053" s="49"/>
      <c r="D3053" s="49"/>
      <c r="E3053" s="49"/>
      <c r="F3053" s="49"/>
      <c r="G3053" s="49"/>
      <c r="H3053" s="49"/>
      <c r="I3053" s="49"/>
      <c r="J3053" s="49"/>
    </row>
    <row r="3054" spans="3:10">
      <c r="C3054" s="49"/>
      <c r="D3054" s="49"/>
      <c r="E3054" s="49"/>
      <c r="F3054" s="49"/>
      <c r="G3054" s="49"/>
      <c r="H3054" s="49"/>
      <c r="I3054" s="49"/>
      <c r="J3054" s="49"/>
    </row>
    <row r="3055" spans="3:10">
      <c r="C3055" s="49"/>
      <c r="D3055" s="49"/>
      <c r="E3055" s="49"/>
      <c r="F3055" s="49"/>
      <c r="G3055" s="49"/>
      <c r="H3055" s="49"/>
      <c r="I3055" s="49"/>
      <c r="J3055" s="49"/>
    </row>
    <row r="3056" spans="3:10">
      <c r="C3056" s="49"/>
      <c r="D3056" s="49"/>
      <c r="E3056" s="49"/>
      <c r="F3056" s="49"/>
      <c r="G3056" s="49"/>
      <c r="H3056" s="49"/>
      <c r="I3056" s="49"/>
      <c r="J3056" s="49"/>
    </row>
    <row r="3057" spans="3:10">
      <c r="C3057" s="49"/>
      <c r="D3057" s="49"/>
      <c r="E3057" s="49"/>
      <c r="F3057" s="49"/>
      <c r="G3057" s="49"/>
      <c r="H3057" s="49"/>
      <c r="I3057" s="49"/>
      <c r="J3057" s="49"/>
    </row>
    <row r="3058" spans="3:10">
      <c r="C3058" s="49"/>
      <c r="D3058" s="49"/>
      <c r="E3058" s="49"/>
      <c r="F3058" s="49"/>
      <c r="G3058" s="49"/>
      <c r="H3058" s="49"/>
      <c r="I3058" s="49"/>
      <c r="J3058" s="49"/>
    </row>
    <row r="3059" spans="3:10">
      <c r="C3059" s="49"/>
      <c r="D3059" s="49"/>
      <c r="E3059" s="49"/>
      <c r="F3059" s="49"/>
      <c r="G3059" s="49"/>
      <c r="H3059" s="49"/>
      <c r="I3059" s="49"/>
      <c r="J3059" s="49"/>
    </row>
    <row r="3060" spans="3:10">
      <c r="C3060" s="49"/>
      <c r="D3060" s="49"/>
      <c r="E3060" s="49"/>
      <c r="F3060" s="49"/>
      <c r="G3060" s="49"/>
      <c r="H3060" s="49"/>
      <c r="I3060" s="49"/>
      <c r="J3060" s="49"/>
    </row>
    <row r="3061" spans="3:10">
      <c r="C3061" s="49"/>
      <c r="D3061" s="49"/>
      <c r="E3061" s="49"/>
      <c r="F3061" s="49"/>
      <c r="G3061" s="49"/>
      <c r="H3061" s="49"/>
      <c r="I3061" s="49"/>
      <c r="J3061" s="49"/>
    </row>
    <row r="3062" spans="3:10">
      <c r="C3062" s="49"/>
      <c r="D3062" s="49"/>
      <c r="E3062" s="49"/>
      <c r="F3062" s="49"/>
      <c r="G3062" s="49"/>
      <c r="H3062" s="49"/>
      <c r="I3062" s="49"/>
      <c r="J3062" s="49"/>
    </row>
    <row r="3063" spans="3:10">
      <c r="C3063" s="49"/>
      <c r="D3063" s="49"/>
      <c r="E3063" s="49"/>
      <c r="F3063" s="49"/>
      <c r="G3063" s="49"/>
      <c r="H3063" s="49"/>
      <c r="I3063" s="49"/>
      <c r="J3063" s="49"/>
    </row>
    <row r="3064" spans="3:10">
      <c r="C3064" s="49"/>
      <c r="D3064" s="49"/>
      <c r="E3064" s="49"/>
      <c r="F3064" s="49"/>
      <c r="G3064" s="49"/>
      <c r="H3064" s="49"/>
      <c r="I3064" s="49"/>
      <c r="J3064" s="49"/>
    </row>
    <row r="3065" spans="3:10">
      <c r="C3065" s="49"/>
      <c r="D3065" s="49"/>
      <c r="E3065" s="49"/>
      <c r="F3065" s="49"/>
      <c r="G3065" s="49"/>
      <c r="H3065" s="49"/>
      <c r="I3065" s="49"/>
      <c r="J3065" s="49"/>
    </row>
    <row r="3066" spans="3:10">
      <c r="C3066" s="49"/>
      <c r="D3066" s="49"/>
      <c r="E3066" s="49"/>
      <c r="F3066" s="49"/>
      <c r="G3066" s="49"/>
      <c r="H3066" s="49"/>
      <c r="I3066" s="49"/>
      <c r="J3066" s="49"/>
    </row>
    <row r="3067" spans="3:10">
      <c r="C3067" s="49"/>
      <c r="D3067" s="49"/>
      <c r="E3067" s="49"/>
      <c r="F3067" s="49"/>
      <c r="G3067" s="49"/>
      <c r="H3067" s="49"/>
      <c r="I3067" s="49"/>
      <c r="J3067" s="49"/>
    </row>
    <row r="3068" spans="3:10">
      <c r="C3068" s="49"/>
      <c r="D3068" s="49"/>
      <c r="E3068" s="49"/>
      <c r="F3068" s="49"/>
      <c r="G3068" s="49"/>
      <c r="H3068" s="49"/>
      <c r="I3068" s="49"/>
      <c r="J3068" s="49"/>
    </row>
    <row r="3069" spans="3:10">
      <c r="C3069" s="49"/>
      <c r="D3069" s="49"/>
      <c r="E3069" s="49"/>
      <c r="F3069" s="49"/>
      <c r="G3069" s="49"/>
      <c r="H3069" s="49"/>
      <c r="I3069" s="49"/>
      <c r="J3069" s="49"/>
    </row>
    <row r="3070" spans="3:10">
      <c r="C3070" s="49"/>
      <c r="D3070" s="49"/>
      <c r="E3070" s="49"/>
      <c r="F3070" s="49"/>
      <c r="G3070" s="49"/>
      <c r="H3070" s="49"/>
      <c r="I3070" s="49"/>
      <c r="J3070" s="49"/>
    </row>
    <row r="3071" spans="3:10">
      <c r="C3071" s="49"/>
      <c r="D3071" s="49"/>
      <c r="E3071" s="49"/>
      <c r="F3071" s="49"/>
      <c r="G3071" s="49"/>
      <c r="H3071" s="49"/>
      <c r="I3071" s="49"/>
      <c r="J3071" s="49"/>
    </row>
    <row r="3072" spans="3:10">
      <c r="C3072" s="49"/>
      <c r="D3072" s="49"/>
      <c r="E3072" s="49"/>
      <c r="F3072" s="49"/>
      <c r="G3072" s="49"/>
      <c r="H3072" s="49"/>
      <c r="I3072" s="49"/>
      <c r="J3072" s="49"/>
    </row>
    <row r="3073" spans="3:10">
      <c r="C3073" s="49"/>
      <c r="D3073" s="49"/>
      <c r="E3073" s="49"/>
      <c r="F3073" s="49"/>
      <c r="G3073" s="49"/>
      <c r="H3073" s="49"/>
      <c r="I3073" s="49"/>
      <c r="J3073" s="49"/>
    </row>
    <row r="3074" spans="3:10">
      <c r="C3074" s="49"/>
      <c r="D3074" s="49"/>
      <c r="E3074" s="49"/>
      <c r="F3074" s="49"/>
      <c r="G3074" s="49"/>
      <c r="H3074" s="49"/>
      <c r="I3074" s="49"/>
      <c r="J3074" s="49"/>
    </row>
    <row r="3075" spans="3:10">
      <c r="C3075" s="49"/>
      <c r="D3075" s="49"/>
      <c r="E3075" s="49"/>
      <c r="F3075" s="49"/>
      <c r="G3075" s="49"/>
      <c r="H3075" s="49"/>
      <c r="I3075" s="49"/>
      <c r="J3075" s="49"/>
    </row>
    <row r="3076" spans="3:10">
      <c r="C3076" s="49"/>
      <c r="D3076" s="49"/>
      <c r="E3076" s="49"/>
      <c r="F3076" s="49"/>
      <c r="G3076" s="49"/>
      <c r="H3076" s="49"/>
      <c r="I3076" s="49"/>
      <c r="J3076" s="49"/>
    </row>
    <row r="3077" spans="3:10">
      <c r="C3077" s="49"/>
      <c r="D3077" s="49"/>
      <c r="E3077" s="49"/>
      <c r="F3077" s="49"/>
      <c r="G3077" s="49"/>
      <c r="H3077" s="49"/>
      <c r="I3077" s="49"/>
      <c r="J3077" s="49"/>
    </row>
    <row r="3078" spans="3:10">
      <c r="C3078" s="49"/>
      <c r="D3078" s="49"/>
      <c r="E3078" s="49"/>
      <c r="F3078" s="49"/>
      <c r="G3078" s="49"/>
      <c r="H3078" s="49"/>
      <c r="I3078" s="49"/>
      <c r="J3078" s="49"/>
    </row>
    <row r="3079" spans="3:10">
      <c r="C3079" s="49"/>
      <c r="D3079" s="49"/>
      <c r="E3079" s="49"/>
      <c r="F3079" s="49"/>
      <c r="G3079" s="49"/>
      <c r="H3079" s="49"/>
      <c r="I3079" s="49"/>
      <c r="J3079" s="49"/>
    </row>
    <row r="3080" spans="3:10">
      <c r="C3080" s="49"/>
      <c r="D3080" s="49"/>
      <c r="E3080" s="49"/>
      <c r="F3080" s="49"/>
      <c r="G3080" s="49"/>
      <c r="H3080" s="49"/>
      <c r="I3080" s="49"/>
      <c r="J3080" s="49"/>
    </row>
    <row r="3081" spans="3:10">
      <c r="C3081" s="49"/>
      <c r="D3081" s="49"/>
      <c r="E3081" s="49"/>
      <c r="F3081" s="49"/>
      <c r="G3081" s="49"/>
      <c r="H3081" s="49"/>
      <c r="I3081" s="49"/>
      <c r="J3081" s="49"/>
    </row>
    <row r="3082" spans="3:10">
      <c r="C3082" s="49"/>
      <c r="D3082" s="49"/>
      <c r="E3082" s="49"/>
      <c r="F3082" s="49"/>
      <c r="G3082" s="49"/>
      <c r="H3082" s="49"/>
      <c r="I3082" s="49"/>
      <c r="J3082" s="49"/>
    </row>
    <row r="3083" spans="3:10">
      <c r="C3083" s="49"/>
      <c r="D3083" s="49"/>
      <c r="E3083" s="49"/>
      <c r="F3083" s="49"/>
      <c r="G3083" s="49"/>
      <c r="H3083" s="49"/>
      <c r="I3083" s="49"/>
      <c r="J3083" s="49"/>
    </row>
    <row r="3084" spans="3:10">
      <c r="C3084" s="49"/>
      <c r="D3084" s="49"/>
      <c r="E3084" s="49"/>
      <c r="F3084" s="49"/>
      <c r="G3084" s="49"/>
      <c r="H3084" s="49"/>
      <c r="I3084" s="49"/>
      <c r="J3084" s="49"/>
    </row>
    <row r="3085" spans="3:10">
      <c r="C3085" s="49"/>
      <c r="D3085" s="49"/>
      <c r="E3085" s="49"/>
      <c r="F3085" s="49"/>
      <c r="G3085" s="49"/>
      <c r="H3085" s="49"/>
      <c r="I3085" s="49"/>
      <c r="J3085" s="49"/>
    </row>
    <row r="3086" spans="3:10">
      <c r="C3086" s="49"/>
      <c r="D3086" s="49"/>
      <c r="E3086" s="49"/>
      <c r="F3086" s="49"/>
      <c r="G3086" s="49"/>
      <c r="H3086" s="49"/>
      <c r="I3086" s="49"/>
      <c r="J3086" s="49"/>
    </row>
    <row r="3087" spans="3:10">
      <c r="C3087" s="49"/>
      <c r="D3087" s="49"/>
      <c r="E3087" s="49"/>
      <c r="F3087" s="49"/>
      <c r="G3087" s="49"/>
      <c r="H3087" s="49"/>
      <c r="I3087" s="49"/>
      <c r="J3087" s="49"/>
    </row>
    <row r="3088" spans="3:10">
      <c r="C3088" s="49"/>
      <c r="D3088" s="49"/>
      <c r="E3088" s="49"/>
      <c r="F3088" s="49"/>
      <c r="G3088" s="49"/>
      <c r="H3088" s="49"/>
      <c r="I3088" s="49"/>
      <c r="J3088" s="49"/>
    </row>
    <row r="3089" spans="3:10">
      <c r="C3089" s="49"/>
      <c r="D3089" s="49"/>
      <c r="E3089" s="49"/>
      <c r="F3089" s="49"/>
      <c r="G3089" s="49"/>
      <c r="H3089" s="49"/>
      <c r="I3089" s="49"/>
      <c r="J3089" s="49"/>
    </row>
    <row r="3090" spans="3:10">
      <c r="C3090" s="49"/>
      <c r="D3090" s="49"/>
      <c r="E3090" s="49"/>
      <c r="F3090" s="49"/>
      <c r="G3090" s="49"/>
      <c r="H3090" s="49"/>
      <c r="I3090" s="49"/>
      <c r="J3090" s="49"/>
    </row>
    <row r="3091" spans="3:10">
      <c r="C3091" s="49"/>
      <c r="D3091" s="49"/>
      <c r="E3091" s="49"/>
      <c r="F3091" s="49"/>
      <c r="G3091" s="49"/>
      <c r="H3091" s="49"/>
      <c r="I3091" s="49"/>
      <c r="J3091" s="49"/>
    </row>
    <row r="3092" spans="3:10">
      <c r="C3092" s="49"/>
      <c r="D3092" s="49"/>
      <c r="E3092" s="49"/>
      <c r="F3092" s="49"/>
      <c r="G3092" s="49"/>
      <c r="H3092" s="49"/>
      <c r="I3092" s="49"/>
      <c r="J3092" s="49"/>
    </row>
    <row r="3093" spans="3:10">
      <c r="C3093" s="49"/>
      <c r="D3093" s="49"/>
      <c r="E3093" s="49"/>
      <c r="F3093" s="49"/>
      <c r="G3093" s="49"/>
      <c r="H3093" s="49"/>
      <c r="I3093" s="49"/>
      <c r="J3093" s="49"/>
    </row>
    <row r="3094" spans="3:10">
      <c r="C3094" s="49"/>
      <c r="D3094" s="49"/>
      <c r="E3094" s="49"/>
      <c r="F3094" s="49"/>
      <c r="G3094" s="49"/>
      <c r="H3094" s="49"/>
      <c r="I3094" s="49"/>
      <c r="J3094" s="49"/>
    </row>
    <row r="3095" spans="3:10">
      <c r="C3095" s="49"/>
      <c r="D3095" s="49"/>
      <c r="E3095" s="49"/>
      <c r="F3095" s="49"/>
      <c r="G3095" s="49"/>
      <c r="H3095" s="49"/>
      <c r="I3095" s="49"/>
      <c r="J3095" s="49"/>
    </row>
    <row r="3096" spans="3:10">
      <c r="C3096" s="49"/>
      <c r="D3096" s="49"/>
      <c r="E3096" s="49"/>
      <c r="F3096" s="49"/>
      <c r="G3096" s="49"/>
      <c r="H3096" s="49"/>
      <c r="I3096" s="49"/>
      <c r="J3096" s="49"/>
    </row>
    <row r="3097" spans="3:10">
      <c r="C3097" s="49"/>
      <c r="D3097" s="49"/>
      <c r="E3097" s="49"/>
      <c r="F3097" s="49"/>
      <c r="G3097" s="49"/>
      <c r="H3097" s="49"/>
      <c r="I3097" s="49"/>
      <c r="J3097" s="49"/>
    </row>
    <row r="3098" spans="3:10">
      <c r="C3098" s="49"/>
      <c r="D3098" s="49"/>
      <c r="E3098" s="49"/>
      <c r="F3098" s="49"/>
      <c r="G3098" s="49"/>
      <c r="H3098" s="49"/>
      <c r="I3098" s="49"/>
      <c r="J3098" s="49"/>
    </row>
    <row r="3099" spans="3:10">
      <c r="C3099" s="49"/>
      <c r="D3099" s="49"/>
      <c r="E3099" s="49"/>
      <c r="F3099" s="49"/>
      <c r="G3099" s="49"/>
      <c r="H3099" s="49"/>
      <c r="I3099" s="49"/>
      <c r="J3099" s="49"/>
    </row>
    <row r="3100" spans="3:10">
      <c r="C3100" s="49"/>
      <c r="D3100" s="49"/>
      <c r="E3100" s="49"/>
      <c r="F3100" s="49"/>
      <c r="G3100" s="49"/>
      <c r="H3100" s="49"/>
      <c r="I3100" s="49"/>
      <c r="J3100" s="49"/>
    </row>
    <row r="3101" spans="3:10">
      <c r="C3101" s="49"/>
      <c r="D3101" s="49"/>
      <c r="E3101" s="49"/>
      <c r="F3101" s="49"/>
      <c r="G3101" s="49"/>
      <c r="H3101" s="49"/>
      <c r="I3101" s="49"/>
      <c r="J3101" s="49"/>
    </row>
    <row r="3102" spans="3:10">
      <c r="C3102" s="49"/>
      <c r="D3102" s="49"/>
      <c r="E3102" s="49"/>
      <c r="F3102" s="49"/>
      <c r="G3102" s="49"/>
      <c r="H3102" s="49"/>
      <c r="I3102" s="49"/>
      <c r="J3102" s="49"/>
    </row>
    <row r="3103" spans="3:10">
      <c r="C3103" s="49"/>
      <c r="D3103" s="49"/>
      <c r="E3103" s="49"/>
      <c r="F3103" s="49"/>
      <c r="G3103" s="49"/>
      <c r="H3103" s="49"/>
      <c r="I3103" s="49"/>
      <c r="J3103" s="49"/>
    </row>
    <row r="3104" spans="3:10">
      <c r="C3104" s="49"/>
      <c r="D3104" s="49"/>
      <c r="E3104" s="49"/>
      <c r="F3104" s="49"/>
      <c r="G3104" s="49"/>
      <c r="H3104" s="49"/>
      <c r="I3104" s="49"/>
      <c r="J3104" s="49"/>
    </row>
    <row r="3105" spans="3:10">
      <c r="C3105" s="49"/>
      <c r="D3105" s="49"/>
      <c r="E3105" s="49"/>
      <c r="F3105" s="49"/>
      <c r="G3105" s="49"/>
      <c r="H3105" s="49"/>
      <c r="I3105" s="49"/>
      <c r="J3105" s="49"/>
    </row>
    <row r="3106" spans="3:10">
      <c r="C3106" s="49"/>
      <c r="D3106" s="49"/>
      <c r="E3106" s="49"/>
      <c r="F3106" s="49"/>
      <c r="G3106" s="49"/>
      <c r="H3106" s="49"/>
      <c r="I3106" s="49"/>
      <c r="J3106" s="49"/>
    </row>
    <row r="3107" spans="3:10">
      <c r="C3107" s="49"/>
      <c r="D3107" s="49"/>
      <c r="E3107" s="49"/>
      <c r="F3107" s="49"/>
      <c r="G3107" s="49"/>
      <c r="H3107" s="49"/>
      <c r="I3107" s="49"/>
      <c r="J3107" s="49"/>
    </row>
    <row r="3108" spans="3:10">
      <c r="C3108" s="49"/>
      <c r="D3108" s="49"/>
      <c r="E3108" s="49"/>
      <c r="F3108" s="49"/>
      <c r="G3108" s="49"/>
      <c r="H3108" s="49"/>
      <c r="I3108" s="49"/>
      <c r="J3108" s="49"/>
    </row>
    <row r="3109" spans="3:10">
      <c r="C3109" s="49"/>
      <c r="D3109" s="49"/>
      <c r="E3109" s="49"/>
      <c r="F3109" s="49"/>
      <c r="G3109" s="49"/>
      <c r="H3109" s="49"/>
      <c r="I3109" s="49"/>
      <c r="J3109" s="49"/>
    </row>
    <row r="3110" spans="3:10">
      <c r="C3110" s="49"/>
      <c r="D3110" s="49"/>
      <c r="E3110" s="49"/>
      <c r="F3110" s="49"/>
      <c r="G3110" s="49"/>
      <c r="H3110" s="49"/>
      <c r="I3110" s="49"/>
      <c r="J3110" s="49"/>
    </row>
    <row r="3111" spans="3:10">
      <c r="C3111" s="49"/>
      <c r="D3111" s="49"/>
      <c r="E3111" s="49"/>
      <c r="F3111" s="49"/>
      <c r="G3111" s="49"/>
      <c r="H3111" s="49"/>
      <c r="I3111" s="49"/>
      <c r="J3111" s="49"/>
    </row>
    <row r="3112" spans="3:10">
      <c r="C3112" s="49"/>
      <c r="D3112" s="49"/>
      <c r="E3112" s="49"/>
      <c r="F3112" s="49"/>
      <c r="G3112" s="49"/>
      <c r="H3112" s="49"/>
      <c r="I3112" s="49"/>
      <c r="J3112" s="49"/>
    </row>
    <row r="3113" spans="3:10">
      <c r="C3113" s="49"/>
      <c r="D3113" s="49"/>
      <c r="E3113" s="49"/>
      <c r="F3113" s="49"/>
      <c r="G3113" s="49"/>
      <c r="H3113" s="49"/>
      <c r="I3113" s="49"/>
      <c r="J3113" s="49"/>
    </row>
    <row r="3114" spans="3:10">
      <c r="C3114" s="49"/>
      <c r="D3114" s="49"/>
      <c r="E3114" s="49"/>
      <c r="F3114" s="49"/>
      <c r="G3114" s="49"/>
      <c r="H3114" s="49"/>
      <c r="I3114" s="49"/>
      <c r="J3114" s="49"/>
    </row>
    <row r="3115" spans="3:10">
      <c r="C3115" s="49"/>
      <c r="D3115" s="49"/>
      <c r="E3115" s="49"/>
      <c r="F3115" s="49"/>
      <c r="G3115" s="49"/>
      <c r="H3115" s="49"/>
      <c r="I3115" s="49"/>
      <c r="J3115" s="49"/>
    </row>
    <row r="3116" spans="3:10">
      <c r="C3116" s="49"/>
      <c r="D3116" s="49"/>
      <c r="E3116" s="49"/>
      <c r="F3116" s="49"/>
      <c r="G3116" s="49"/>
      <c r="H3116" s="49"/>
      <c r="I3116" s="49"/>
      <c r="J3116" s="49"/>
    </row>
    <row r="3117" spans="3:10">
      <c r="C3117" s="49"/>
      <c r="D3117" s="49"/>
      <c r="E3117" s="49"/>
      <c r="F3117" s="49"/>
      <c r="G3117" s="49"/>
      <c r="H3117" s="49"/>
      <c r="I3117" s="49"/>
      <c r="J3117" s="49"/>
    </row>
    <row r="3118" spans="3:10">
      <c r="C3118" s="49"/>
      <c r="D3118" s="49"/>
      <c r="E3118" s="49"/>
      <c r="F3118" s="49"/>
      <c r="G3118" s="49"/>
      <c r="H3118" s="49"/>
      <c r="I3118" s="49"/>
      <c r="J3118" s="49"/>
    </row>
    <row r="3119" spans="3:10">
      <c r="C3119" s="49"/>
      <c r="D3119" s="49"/>
      <c r="E3119" s="49"/>
      <c r="F3119" s="49"/>
      <c r="G3119" s="49"/>
      <c r="H3119" s="49"/>
      <c r="I3119" s="49"/>
      <c r="J3119" s="49"/>
    </row>
    <row r="3120" spans="3:10">
      <c r="C3120" s="49"/>
      <c r="D3120" s="49"/>
      <c r="E3120" s="49"/>
      <c r="F3120" s="49"/>
      <c r="G3120" s="49"/>
      <c r="H3120" s="49"/>
      <c r="I3120" s="49"/>
      <c r="J3120" s="49"/>
    </row>
    <row r="3121" spans="3:10">
      <c r="C3121" s="49"/>
      <c r="D3121" s="49"/>
      <c r="E3121" s="49"/>
      <c r="F3121" s="49"/>
      <c r="G3121" s="49"/>
      <c r="H3121" s="49"/>
      <c r="I3121" s="49"/>
      <c r="J3121" s="49"/>
    </row>
    <row r="3122" spans="3:10">
      <c r="C3122" s="49"/>
      <c r="D3122" s="49"/>
      <c r="E3122" s="49"/>
      <c r="F3122" s="49"/>
      <c r="G3122" s="49"/>
      <c r="H3122" s="49"/>
      <c r="I3122" s="49"/>
      <c r="J3122" s="49"/>
    </row>
    <row r="3123" spans="3:10">
      <c r="C3123" s="49"/>
      <c r="D3123" s="49"/>
      <c r="E3123" s="49"/>
      <c r="F3123" s="49"/>
      <c r="G3123" s="49"/>
      <c r="H3123" s="49"/>
      <c r="I3123" s="49"/>
      <c r="J3123" s="49"/>
    </row>
    <row r="3124" spans="3:10">
      <c r="C3124" s="49"/>
      <c r="D3124" s="49"/>
      <c r="E3124" s="49"/>
      <c r="F3124" s="49"/>
      <c r="G3124" s="49"/>
      <c r="H3124" s="49"/>
      <c r="I3124" s="49"/>
      <c r="J3124" s="49"/>
    </row>
    <row r="3125" spans="3:10">
      <c r="C3125" s="49"/>
      <c r="D3125" s="49"/>
      <c r="E3125" s="49"/>
      <c r="F3125" s="49"/>
      <c r="G3125" s="49"/>
      <c r="H3125" s="49"/>
      <c r="I3125" s="49"/>
      <c r="J3125" s="49"/>
    </row>
    <row r="3126" spans="3:10">
      <c r="C3126" s="49"/>
      <c r="D3126" s="49"/>
      <c r="E3126" s="49"/>
      <c r="F3126" s="49"/>
      <c r="G3126" s="49"/>
      <c r="H3126" s="49"/>
      <c r="I3126" s="49"/>
      <c r="J3126" s="49"/>
    </row>
    <row r="3127" spans="3:10">
      <c r="C3127" s="49"/>
      <c r="D3127" s="49"/>
      <c r="E3127" s="49"/>
      <c r="F3127" s="49"/>
      <c r="G3127" s="49"/>
      <c r="H3127" s="49"/>
      <c r="I3127" s="49"/>
      <c r="J3127" s="49"/>
    </row>
    <row r="3128" spans="3:10">
      <c r="C3128" s="49"/>
      <c r="D3128" s="49"/>
      <c r="E3128" s="49"/>
      <c r="F3128" s="49"/>
      <c r="G3128" s="49"/>
      <c r="H3128" s="49"/>
      <c r="I3128" s="49"/>
      <c r="J3128" s="49"/>
    </row>
    <row r="3129" spans="3:10">
      <c r="C3129" s="49"/>
      <c r="D3129" s="49"/>
      <c r="E3129" s="49"/>
      <c r="F3129" s="49"/>
      <c r="G3129" s="49"/>
      <c r="H3129" s="49"/>
      <c r="I3129" s="49"/>
      <c r="J3129" s="49"/>
    </row>
    <row r="3130" spans="3:10">
      <c r="C3130" s="49"/>
      <c r="D3130" s="49"/>
      <c r="E3130" s="49"/>
      <c r="F3130" s="49"/>
      <c r="G3130" s="49"/>
      <c r="H3130" s="49"/>
      <c r="I3130" s="49"/>
      <c r="J3130" s="49"/>
    </row>
    <row r="3131" spans="3:10">
      <c r="C3131" s="49"/>
      <c r="D3131" s="49"/>
      <c r="E3131" s="49"/>
      <c r="F3131" s="49"/>
      <c r="G3131" s="49"/>
      <c r="H3131" s="49"/>
      <c r="I3131" s="49"/>
      <c r="J3131" s="49"/>
    </row>
    <row r="3132" spans="3:10">
      <c r="C3132" s="49"/>
      <c r="D3132" s="49"/>
      <c r="E3132" s="49"/>
      <c r="F3132" s="49"/>
      <c r="G3132" s="49"/>
      <c r="H3132" s="49"/>
      <c r="I3132" s="49"/>
      <c r="J3132" s="49"/>
    </row>
    <row r="3133" spans="3:10">
      <c r="C3133" s="49"/>
      <c r="D3133" s="49"/>
      <c r="E3133" s="49"/>
      <c r="F3133" s="49"/>
      <c r="G3133" s="49"/>
      <c r="H3133" s="49"/>
      <c r="I3133" s="49"/>
      <c r="J3133" s="49"/>
    </row>
    <row r="3134" spans="3:10">
      <c r="C3134" s="49"/>
      <c r="D3134" s="49"/>
      <c r="E3134" s="49"/>
      <c r="F3134" s="49"/>
      <c r="G3134" s="49"/>
      <c r="H3134" s="49"/>
      <c r="I3134" s="49"/>
      <c r="J3134" s="49"/>
    </row>
    <row r="3135" spans="3:10">
      <c r="C3135" s="49"/>
      <c r="D3135" s="49"/>
      <c r="E3135" s="49"/>
      <c r="F3135" s="49"/>
      <c r="G3135" s="49"/>
      <c r="H3135" s="49"/>
      <c r="I3135" s="49"/>
      <c r="J3135" s="49"/>
    </row>
    <row r="3136" spans="3:10">
      <c r="C3136" s="49"/>
      <c r="D3136" s="49"/>
      <c r="E3136" s="49"/>
      <c r="F3136" s="49"/>
      <c r="G3136" s="49"/>
      <c r="H3136" s="49"/>
      <c r="I3136" s="49"/>
      <c r="J3136" s="49"/>
    </row>
    <row r="3137" spans="3:10">
      <c r="C3137" s="49"/>
      <c r="D3137" s="49"/>
      <c r="E3137" s="49"/>
      <c r="F3137" s="49"/>
      <c r="G3137" s="49"/>
      <c r="H3137" s="49"/>
      <c r="I3137" s="49"/>
      <c r="J3137" s="49"/>
    </row>
    <row r="3138" spans="3:10">
      <c r="C3138" s="49"/>
      <c r="D3138" s="49"/>
      <c r="E3138" s="49"/>
      <c r="F3138" s="49"/>
      <c r="G3138" s="49"/>
      <c r="H3138" s="49"/>
      <c r="I3138" s="49"/>
      <c r="J3138" s="49"/>
    </row>
    <row r="3139" spans="3:10">
      <c r="C3139" s="49"/>
      <c r="D3139" s="49"/>
      <c r="E3139" s="49"/>
      <c r="F3139" s="49"/>
      <c r="G3139" s="49"/>
      <c r="H3139" s="49"/>
      <c r="I3139" s="49"/>
      <c r="J3139" s="49"/>
    </row>
    <row r="3140" spans="3:10">
      <c r="C3140" s="49"/>
      <c r="D3140" s="49"/>
      <c r="E3140" s="49"/>
      <c r="F3140" s="49"/>
      <c r="G3140" s="49"/>
      <c r="H3140" s="49"/>
      <c r="I3140" s="49"/>
      <c r="J3140" s="49"/>
    </row>
    <row r="3141" spans="3:10">
      <c r="C3141" s="49"/>
      <c r="D3141" s="49"/>
      <c r="E3141" s="49"/>
      <c r="F3141" s="49"/>
      <c r="G3141" s="49"/>
      <c r="H3141" s="49"/>
      <c r="I3141" s="49"/>
      <c r="J3141" s="49"/>
    </row>
    <row r="3142" spans="3:10">
      <c r="C3142" s="49"/>
      <c r="D3142" s="49"/>
      <c r="E3142" s="49"/>
      <c r="F3142" s="49"/>
      <c r="G3142" s="49"/>
      <c r="H3142" s="49"/>
      <c r="I3142" s="49"/>
      <c r="J3142" s="49"/>
    </row>
    <row r="3143" spans="3:10">
      <c r="C3143" s="49"/>
      <c r="D3143" s="49"/>
      <c r="E3143" s="49"/>
      <c r="F3143" s="49"/>
      <c r="G3143" s="49"/>
      <c r="H3143" s="49"/>
      <c r="I3143" s="49"/>
      <c r="J3143" s="49"/>
    </row>
    <row r="3144" spans="3:10">
      <c r="C3144" s="49"/>
      <c r="D3144" s="49"/>
      <c r="E3144" s="49"/>
      <c r="F3144" s="49"/>
      <c r="G3144" s="49"/>
      <c r="H3144" s="49"/>
      <c r="I3144" s="49"/>
      <c r="J3144" s="49"/>
    </row>
    <row r="3145" spans="3:10">
      <c r="C3145" s="49"/>
      <c r="D3145" s="49"/>
      <c r="E3145" s="49"/>
      <c r="F3145" s="49"/>
      <c r="G3145" s="49"/>
      <c r="H3145" s="49"/>
      <c r="I3145" s="49"/>
      <c r="J3145" s="49"/>
    </row>
    <row r="3146" spans="3:10">
      <c r="C3146" s="49"/>
      <c r="D3146" s="49"/>
      <c r="E3146" s="49"/>
      <c r="F3146" s="49"/>
      <c r="G3146" s="49"/>
      <c r="H3146" s="49"/>
      <c r="I3146" s="49"/>
      <c r="J3146" s="49"/>
    </row>
    <row r="3147" spans="3:10">
      <c r="C3147" s="49"/>
      <c r="D3147" s="49"/>
      <c r="E3147" s="49"/>
      <c r="F3147" s="49"/>
      <c r="G3147" s="49"/>
      <c r="H3147" s="49"/>
      <c r="I3147" s="49"/>
      <c r="J3147" s="49"/>
    </row>
    <row r="3148" spans="3:10">
      <c r="C3148" s="49"/>
      <c r="D3148" s="49"/>
      <c r="E3148" s="49"/>
      <c r="F3148" s="49"/>
      <c r="G3148" s="49"/>
      <c r="H3148" s="49"/>
      <c r="I3148" s="49"/>
      <c r="J3148" s="49"/>
    </row>
    <row r="3149" spans="3:10">
      <c r="C3149" s="49"/>
      <c r="D3149" s="49"/>
      <c r="E3149" s="49"/>
      <c r="F3149" s="49"/>
      <c r="G3149" s="49"/>
      <c r="H3149" s="49"/>
      <c r="I3149" s="49"/>
      <c r="J3149" s="49"/>
    </row>
    <row r="3150" spans="3:10">
      <c r="C3150" s="49"/>
      <c r="D3150" s="49"/>
      <c r="E3150" s="49"/>
      <c r="F3150" s="49"/>
      <c r="G3150" s="49"/>
      <c r="H3150" s="49"/>
      <c r="I3150" s="49"/>
      <c r="J3150" s="49"/>
    </row>
    <row r="3151" spans="3:10">
      <c r="C3151" s="49"/>
      <c r="D3151" s="49"/>
      <c r="E3151" s="49"/>
      <c r="F3151" s="49"/>
      <c r="G3151" s="49"/>
      <c r="H3151" s="49"/>
      <c r="I3151" s="49"/>
      <c r="J3151" s="49"/>
    </row>
    <row r="3152" spans="3:10">
      <c r="C3152" s="49"/>
      <c r="D3152" s="49"/>
      <c r="E3152" s="49"/>
      <c r="F3152" s="49"/>
      <c r="G3152" s="49"/>
      <c r="H3152" s="49"/>
      <c r="I3152" s="49"/>
      <c r="J3152" s="49"/>
    </row>
    <row r="3153" spans="3:10">
      <c r="C3153" s="49"/>
      <c r="D3153" s="49"/>
      <c r="E3153" s="49"/>
      <c r="F3153" s="49"/>
      <c r="G3153" s="49"/>
      <c r="H3153" s="49"/>
      <c r="I3153" s="49"/>
      <c r="J3153" s="49"/>
    </row>
    <row r="3154" spans="3:10">
      <c r="C3154" s="49"/>
      <c r="D3154" s="49"/>
      <c r="E3154" s="49"/>
      <c r="F3154" s="49"/>
      <c r="G3154" s="49"/>
      <c r="H3154" s="49"/>
      <c r="I3154" s="49"/>
      <c r="J3154" s="49"/>
    </row>
    <row r="3155" spans="3:10">
      <c r="C3155" s="49"/>
      <c r="D3155" s="49"/>
      <c r="E3155" s="49"/>
      <c r="F3155" s="49"/>
      <c r="G3155" s="49"/>
      <c r="H3155" s="49"/>
      <c r="I3155" s="49"/>
      <c r="J3155" s="49"/>
    </row>
    <row r="3156" spans="3:10">
      <c r="C3156" s="49"/>
      <c r="D3156" s="49"/>
      <c r="E3156" s="49"/>
      <c r="F3156" s="49"/>
      <c r="G3156" s="49"/>
      <c r="H3156" s="49"/>
      <c r="I3156" s="49"/>
      <c r="J3156" s="49"/>
    </row>
    <row r="3157" spans="3:10">
      <c r="C3157" s="49"/>
      <c r="D3157" s="49"/>
      <c r="E3157" s="49"/>
      <c r="F3157" s="49"/>
      <c r="G3157" s="49"/>
      <c r="H3157" s="49"/>
      <c r="I3157" s="49"/>
      <c r="J3157" s="49"/>
    </row>
    <row r="3158" spans="3:10">
      <c r="C3158" s="49"/>
      <c r="D3158" s="49"/>
      <c r="E3158" s="49"/>
      <c r="F3158" s="49"/>
      <c r="G3158" s="49"/>
      <c r="H3158" s="49"/>
      <c r="I3158" s="49"/>
      <c r="J3158" s="49"/>
    </row>
    <row r="3159" spans="3:10">
      <c r="C3159" s="49"/>
      <c r="D3159" s="49"/>
      <c r="E3159" s="49"/>
      <c r="F3159" s="49"/>
      <c r="G3159" s="49"/>
      <c r="H3159" s="49"/>
      <c r="I3159" s="49"/>
      <c r="J3159" s="49"/>
    </row>
    <row r="3160" spans="3:10">
      <c r="C3160" s="49"/>
      <c r="D3160" s="49"/>
      <c r="E3160" s="49"/>
      <c r="F3160" s="49"/>
      <c r="G3160" s="49"/>
      <c r="H3160" s="49"/>
      <c r="I3160" s="49"/>
      <c r="J3160" s="49"/>
    </row>
    <row r="3161" spans="3:10">
      <c r="C3161" s="49"/>
      <c r="D3161" s="49"/>
      <c r="E3161" s="49"/>
      <c r="F3161" s="49"/>
      <c r="G3161" s="49"/>
      <c r="H3161" s="49"/>
      <c r="I3161" s="49"/>
      <c r="J3161" s="49"/>
    </row>
    <row r="3162" spans="3:10">
      <c r="C3162" s="49"/>
      <c r="D3162" s="49"/>
      <c r="E3162" s="49"/>
      <c r="F3162" s="49"/>
      <c r="G3162" s="49"/>
      <c r="H3162" s="49"/>
      <c r="I3162" s="49"/>
      <c r="J3162" s="49"/>
    </row>
    <row r="3163" spans="3:10">
      <c r="C3163" s="49"/>
      <c r="D3163" s="49"/>
      <c r="E3163" s="49"/>
      <c r="F3163" s="49"/>
      <c r="G3163" s="49"/>
      <c r="H3163" s="49"/>
      <c r="I3163" s="49"/>
      <c r="J3163" s="49"/>
    </row>
    <row r="3164" spans="3:10">
      <c r="C3164" s="49"/>
      <c r="D3164" s="49"/>
      <c r="E3164" s="49"/>
      <c r="F3164" s="49"/>
      <c r="G3164" s="49"/>
      <c r="H3164" s="49"/>
      <c r="I3164" s="49"/>
      <c r="J3164" s="49"/>
    </row>
    <row r="3165" spans="3:10">
      <c r="C3165" s="49"/>
      <c r="D3165" s="49"/>
      <c r="E3165" s="49"/>
      <c r="F3165" s="49"/>
      <c r="G3165" s="49"/>
      <c r="H3165" s="49"/>
      <c r="I3165" s="49"/>
      <c r="J3165" s="49"/>
    </row>
    <row r="3166" spans="3:10">
      <c r="C3166" s="49"/>
      <c r="D3166" s="49"/>
      <c r="E3166" s="49"/>
      <c r="F3166" s="49"/>
      <c r="G3166" s="49"/>
      <c r="H3166" s="49"/>
      <c r="I3166" s="49"/>
      <c r="J3166" s="49"/>
    </row>
    <row r="3167" spans="3:10">
      <c r="C3167" s="49"/>
      <c r="D3167" s="49"/>
      <c r="E3167" s="49"/>
      <c r="F3167" s="49"/>
      <c r="G3167" s="49"/>
      <c r="H3167" s="49"/>
      <c r="I3167" s="49"/>
      <c r="J3167" s="49"/>
    </row>
    <row r="3168" spans="3:10">
      <c r="C3168" s="49"/>
      <c r="D3168" s="49"/>
      <c r="E3168" s="49"/>
      <c r="F3168" s="49"/>
      <c r="G3168" s="49"/>
      <c r="H3168" s="49"/>
      <c r="I3168" s="49"/>
      <c r="J3168" s="49"/>
    </row>
    <row r="3169" spans="3:10">
      <c r="C3169" s="49"/>
      <c r="D3169" s="49"/>
      <c r="E3169" s="49"/>
      <c r="F3169" s="49"/>
      <c r="G3169" s="49"/>
      <c r="H3169" s="49"/>
      <c r="I3169" s="49"/>
      <c r="J3169" s="49"/>
    </row>
    <row r="3170" spans="3:10">
      <c r="C3170" s="49"/>
      <c r="D3170" s="49"/>
      <c r="E3170" s="49"/>
      <c r="F3170" s="49"/>
      <c r="G3170" s="49"/>
      <c r="H3170" s="49"/>
      <c r="I3170" s="49"/>
      <c r="J3170" s="49"/>
    </row>
    <row r="3171" spans="3:10">
      <c r="C3171" s="49"/>
      <c r="D3171" s="49"/>
      <c r="E3171" s="49"/>
      <c r="F3171" s="49"/>
      <c r="G3171" s="49"/>
      <c r="H3171" s="49"/>
      <c r="I3171" s="49"/>
      <c r="J3171" s="49"/>
    </row>
    <row r="3172" spans="3:10">
      <c r="C3172" s="49"/>
      <c r="D3172" s="49"/>
      <c r="E3172" s="49"/>
      <c r="F3172" s="49"/>
      <c r="G3172" s="49"/>
      <c r="H3172" s="49"/>
      <c r="I3172" s="49"/>
      <c r="J3172" s="49"/>
    </row>
    <row r="3173" spans="3:10">
      <c r="C3173" s="49"/>
      <c r="D3173" s="49"/>
      <c r="E3173" s="49"/>
      <c r="F3173" s="49"/>
      <c r="G3173" s="49"/>
      <c r="H3173" s="49"/>
      <c r="I3173" s="49"/>
      <c r="J3173" s="49"/>
    </row>
    <row r="3174" spans="3:10">
      <c r="C3174" s="49"/>
      <c r="D3174" s="49"/>
      <c r="E3174" s="49"/>
      <c r="F3174" s="49"/>
      <c r="G3174" s="49"/>
      <c r="H3174" s="49"/>
      <c r="I3174" s="49"/>
      <c r="J3174" s="49"/>
    </row>
    <row r="3175" spans="3:10">
      <c r="C3175" s="49"/>
      <c r="D3175" s="49"/>
      <c r="E3175" s="49"/>
      <c r="F3175" s="49"/>
      <c r="G3175" s="49"/>
      <c r="H3175" s="49"/>
      <c r="I3175" s="49"/>
      <c r="J3175" s="49"/>
    </row>
    <row r="3176" spans="3:10">
      <c r="C3176" s="49"/>
      <c r="D3176" s="49"/>
      <c r="E3176" s="49"/>
      <c r="F3176" s="49"/>
      <c r="G3176" s="49"/>
      <c r="H3176" s="49"/>
      <c r="I3176" s="49"/>
      <c r="J3176" s="49"/>
    </row>
    <row r="3177" spans="3:10">
      <c r="C3177" s="49"/>
      <c r="D3177" s="49"/>
      <c r="E3177" s="49"/>
      <c r="F3177" s="49"/>
      <c r="G3177" s="49"/>
      <c r="H3177" s="49"/>
      <c r="I3177" s="49"/>
      <c r="J3177" s="49"/>
    </row>
    <row r="3178" spans="3:10">
      <c r="C3178" s="49"/>
      <c r="D3178" s="49"/>
      <c r="E3178" s="49"/>
      <c r="F3178" s="49"/>
      <c r="G3178" s="49"/>
      <c r="H3178" s="49"/>
      <c r="I3178" s="49"/>
      <c r="J3178" s="49"/>
    </row>
    <row r="3179" spans="3:10">
      <c r="C3179" s="49"/>
      <c r="D3179" s="49"/>
      <c r="E3179" s="49"/>
      <c r="F3179" s="49"/>
      <c r="G3179" s="49"/>
      <c r="H3179" s="49"/>
      <c r="I3179" s="49"/>
      <c r="J3179" s="49"/>
    </row>
    <row r="3180" spans="3:10">
      <c r="C3180" s="49"/>
      <c r="D3180" s="49"/>
      <c r="E3180" s="49"/>
      <c r="F3180" s="49"/>
      <c r="G3180" s="49"/>
      <c r="H3180" s="49"/>
      <c r="I3180" s="49"/>
      <c r="J3180" s="49"/>
    </row>
    <row r="3181" spans="3:10">
      <c r="C3181" s="49"/>
      <c r="D3181" s="49"/>
      <c r="E3181" s="49"/>
      <c r="F3181" s="49"/>
      <c r="G3181" s="49"/>
      <c r="H3181" s="49"/>
      <c r="I3181" s="49"/>
      <c r="J3181" s="49"/>
    </row>
    <row r="3182" spans="3:10">
      <c r="C3182" s="49"/>
      <c r="D3182" s="49"/>
      <c r="E3182" s="49"/>
      <c r="F3182" s="49"/>
      <c r="G3182" s="49"/>
      <c r="H3182" s="49"/>
      <c r="I3182" s="49"/>
      <c r="J3182" s="49"/>
    </row>
    <row r="3183" spans="3:10">
      <c r="C3183" s="49"/>
      <c r="D3183" s="49"/>
      <c r="E3183" s="49"/>
      <c r="F3183" s="49"/>
      <c r="G3183" s="49"/>
      <c r="H3183" s="49"/>
      <c r="I3183" s="49"/>
      <c r="J3183" s="49"/>
    </row>
    <row r="3184" spans="3:10">
      <c r="C3184" s="49"/>
      <c r="D3184" s="49"/>
      <c r="E3184" s="49"/>
      <c r="F3184" s="49"/>
      <c r="G3184" s="49"/>
      <c r="H3184" s="49"/>
      <c r="I3184" s="49"/>
      <c r="J3184" s="49"/>
    </row>
    <row r="3185" spans="3:10">
      <c r="C3185" s="49"/>
      <c r="D3185" s="49"/>
      <c r="E3185" s="49"/>
      <c r="F3185" s="49"/>
      <c r="G3185" s="49"/>
      <c r="H3185" s="49"/>
      <c r="I3185" s="49"/>
      <c r="J3185" s="49"/>
    </row>
    <row r="3186" spans="3:10">
      <c r="C3186" s="49"/>
      <c r="D3186" s="49"/>
      <c r="E3186" s="49"/>
      <c r="F3186" s="49"/>
      <c r="G3186" s="49"/>
      <c r="H3186" s="49"/>
      <c r="I3186" s="49"/>
      <c r="J3186" s="49"/>
    </row>
    <row r="3187" spans="3:10">
      <c r="C3187" s="49"/>
      <c r="D3187" s="49"/>
      <c r="E3187" s="49"/>
      <c r="F3187" s="49"/>
      <c r="G3187" s="49"/>
      <c r="H3187" s="49"/>
      <c r="I3187" s="49"/>
      <c r="J3187" s="49"/>
    </row>
    <row r="3188" spans="3:10">
      <c r="C3188" s="49"/>
      <c r="D3188" s="49"/>
      <c r="E3188" s="49"/>
      <c r="F3188" s="49"/>
      <c r="G3188" s="49"/>
      <c r="H3188" s="49"/>
      <c r="I3188" s="49"/>
      <c r="J3188" s="49"/>
    </row>
    <row r="3189" spans="3:10">
      <c r="C3189" s="49"/>
      <c r="D3189" s="49"/>
      <c r="E3189" s="49"/>
      <c r="F3189" s="49"/>
      <c r="G3189" s="49"/>
      <c r="H3189" s="49"/>
      <c r="I3189" s="49"/>
      <c r="J3189" s="49"/>
    </row>
    <row r="3190" spans="3:10">
      <c r="C3190" s="49"/>
      <c r="D3190" s="49"/>
      <c r="E3190" s="49"/>
      <c r="F3190" s="49"/>
      <c r="G3190" s="49"/>
      <c r="H3190" s="49"/>
      <c r="I3190" s="49"/>
      <c r="J3190" s="49"/>
    </row>
    <row r="3191" spans="3:10">
      <c r="C3191" s="49"/>
      <c r="D3191" s="49"/>
      <c r="E3191" s="49"/>
      <c r="F3191" s="49"/>
      <c r="G3191" s="49"/>
      <c r="H3191" s="49"/>
      <c r="I3191" s="49"/>
      <c r="J3191" s="49"/>
    </row>
    <row r="3192" spans="3:10">
      <c r="C3192" s="49"/>
      <c r="D3192" s="49"/>
      <c r="E3192" s="49"/>
      <c r="F3192" s="49"/>
      <c r="G3192" s="49"/>
      <c r="H3192" s="49"/>
      <c r="I3192" s="49"/>
      <c r="J3192" s="49"/>
    </row>
    <row r="3193" spans="3:10">
      <c r="C3193" s="49"/>
      <c r="D3193" s="49"/>
      <c r="E3193" s="49"/>
      <c r="F3193" s="49"/>
      <c r="G3193" s="49"/>
      <c r="H3193" s="49"/>
      <c r="I3193" s="49"/>
      <c r="J3193" s="49"/>
    </row>
    <row r="3194" spans="3:10">
      <c r="C3194" s="49"/>
      <c r="D3194" s="49"/>
      <c r="E3194" s="49"/>
      <c r="F3194" s="49"/>
      <c r="G3194" s="49"/>
      <c r="H3194" s="49"/>
      <c r="I3194" s="49"/>
      <c r="J3194" s="49"/>
    </row>
    <row r="3195" spans="3:10">
      <c r="C3195" s="49"/>
      <c r="D3195" s="49"/>
      <c r="E3195" s="49"/>
      <c r="F3195" s="49"/>
      <c r="G3195" s="49"/>
      <c r="H3195" s="49"/>
      <c r="I3195" s="49"/>
      <c r="J3195" s="49"/>
    </row>
    <row r="3196" spans="3:10">
      <c r="C3196" s="49"/>
      <c r="D3196" s="49"/>
      <c r="E3196" s="49"/>
      <c r="F3196" s="49"/>
      <c r="G3196" s="49"/>
      <c r="H3196" s="49"/>
      <c r="I3196" s="49"/>
      <c r="J3196" s="49"/>
    </row>
    <row r="3197" spans="3:10">
      <c r="C3197" s="49"/>
      <c r="D3197" s="49"/>
      <c r="E3197" s="49"/>
      <c r="F3197" s="49"/>
      <c r="G3197" s="49"/>
      <c r="H3197" s="49"/>
      <c r="I3197" s="49"/>
      <c r="J3197" s="49"/>
    </row>
    <row r="3198" spans="3:10">
      <c r="C3198" s="49"/>
      <c r="D3198" s="49"/>
      <c r="E3198" s="49"/>
      <c r="F3198" s="49"/>
      <c r="G3198" s="49"/>
      <c r="H3198" s="49"/>
      <c r="I3198" s="49"/>
      <c r="J3198" s="49"/>
    </row>
    <row r="3199" spans="3:10">
      <c r="C3199" s="49"/>
      <c r="D3199" s="49"/>
      <c r="E3199" s="49"/>
      <c r="F3199" s="49"/>
      <c r="G3199" s="49"/>
      <c r="H3199" s="49"/>
      <c r="I3199" s="49"/>
      <c r="J3199" s="49"/>
    </row>
    <row r="3200" spans="3:10">
      <c r="C3200" s="49"/>
      <c r="D3200" s="49"/>
      <c r="E3200" s="49"/>
      <c r="F3200" s="49"/>
      <c r="G3200" s="49"/>
      <c r="H3200" s="49"/>
      <c r="I3200" s="49"/>
      <c r="J3200" s="49"/>
    </row>
    <row r="3201" spans="3:10">
      <c r="C3201" s="49"/>
      <c r="D3201" s="49"/>
      <c r="E3201" s="49"/>
      <c r="F3201" s="49"/>
      <c r="G3201" s="49"/>
      <c r="H3201" s="49"/>
      <c r="I3201" s="49"/>
      <c r="J3201" s="49"/>
    </row>
    <row r="3202" spans="3:10">
      <c r="C3202" s="49"/>
      <c r="D3202" s="49"/>
      <c r="E3202" s="49"/>
      <c r="F3202" s="49"/>
      <c r="G3202" s="49"/>
      <c r="H3202" s="49"/>
      <c r="I3202" s="49"/>
      <c r="J3202" s="49"/>
    </row>
    <row r="3203" spans="3:10">
      <c r="C3203" s="49"/>
      <c r="D3203" s="49"/>
      <c r="E3203" s="49"/>
      <c r="F3203" s="49"/>
      <c r="G3203" s="49"/>
      <c r="H3203" s="49"/>
      <c r="I3203" s="49"/>
      <c r="J3203" s="49"/>
    </row>
    <row r="3204" spans="3:10">
      <c r="C3204" s="49"/>
      <c r="D3204" s="49"/>
      <c r="E3204" s="49"/>
      <c r="F3204" s="49"/>
      <c r="G3204" s="49"/>
      <c r="H3204" s="49"/>
      <c r="I3204" s="49"/>
      <c r="J3204" s="49"/>
    </row>
    <row r="3205" spans="3:10">
      <c r="C3205" s="49"/>
      <c r="D3205" s="49"/>
      <c r="E3205" s="49"/>
      <c r="F3205" s="49"/>
      <c r="G3205" s="49"/>
      <c r="H3205" s="49"/>
      <c r="I3205" s="49"/>
      <c r="J3205" s="49"/>
    </row>
    <row r="3206" spans="3:10">
      <c r="C3206" s="49"/>
      <c r="D3206" s="49"/>
      <c r="E3206" s="49"/>
      <c r="F3206" s="49"/>
      <c r="G3206" s="49"/>
      <c r="H3206" s="49"/>
      <c r="I3206" s="49"/>
      <c r="J3206" s="49"/>
    </row>
    <row r="3207" spans="3:10">
      <c r="C3207" s="49"/>
      <c r="D3207" s="49"/>
      <c r="E3207" s="49"/>
      <c r="F3207" s="49"/>
      <c r="G3207" s="49"/>
      <c r="H3207" s="49"/>
      <c r="I3207" s="49"/>
      <c r="J3207" s="49"/>
    </row>
    <row r="3208" spans="3:10">
      <c r="C3208" s="49"/>
      <c r="D3208" s="49"/>
      <c r="E3208" s="49"/>
      <c r="F3208" s="49"/>
      <c r="G3208" s="49"/>
      <c r="H3208" s="49"/>
      <c r="I3208" s="49"/>
      <c r="J3208" s="49"/>
    </row>
    <row r="3209" spans="3:10">
      <c r="C3209" s="49"/>
      <c r="D3209" s="49"/>
      <c r="E3209" s="49"/>
      <c r="F3209" s="49"/>
      <c r="G3209" s="49"/>
      <c r="H3209" s="49"/>
      <c r="I3209" s="49"/>
      <c r="J3209" s="49"/>
    </row>
    <row r="3210" spans="3:10">
      <c r="C3210" s="49"/>
      <c r="D3210" s="49"/>
      <c r="E3210" s="49"/>
      <c r="F3210" s="49"/>
      <c r="G3210" s="49"/>
      <c r="H3210" s="49"/>
      <c r="I3210" s="49"/>
      <c r="J3210" s="49"/>
    </row>
    <row r="3211" spans="3:10">
      <c r="C3211" s="49"/>
      <c r="D3211" s="49"/>
      <c r="E3211" s="49"/>
      <c r="F3211" s="49"/>
      <c r="G3211" s="49"/>
      <c r="H3211" s="49"/>
      <c r="I3211" s="49"/>
      <c r="J3211" s="49"/>
    </row>
    <row r="3212" spans="3:10">
      <c r="C3212" s="49"/>
      <c r="D3212" s="49"/>
      <c r="E3212" s="49"/>
      <c r="F3212" s="49"/>
      <c r="G3212" s="49"/>
      <c r="H3212" s="49"/>
      <c r="I3212" s="49"/>
      <c r="J3212" s="49"/>
    </row>
    <row r="3213" spans="3:10">
      <c r="C3213" s="49"/>
      <c r="D3213" s="49"/>
      <c r="E3213" s="49"/>
      <c r="F3213" s="49"/>
      <c r="G3213" s="49"/>
      <c r="H3213" s="49"/>
      <c r="I3213" s="49"/>
      <c r="J3213" s="49"/>
    </row>
    <row r="3214" spans="3:10">
      <c r="C3214" s="49"/>
      <c r="D3214" s="49"/>
      <c r="E3214" s="49"/>
      <c r="F3214" s="49"/>
      <c r="G3214" s="49"/>
      <c r="H3214" s="49"/>
      <c r="I3214" s="49"/>
      <c r="J3214" s="49"/>
    </row>
    <row r="3215" spans="3:10">
      <c r="C3215" s="49"/>
      <c r="D3215" s="49"/>
      <c r="E3215" s="49"/>
      <c r="F3215" s="49"/>
      <c r="G3215" s="49"/>
      <c r="H3215" s="49"/>
      <c r="I3215" s="49"/>
      <c r="J3215" s="49"/>
    </row>
    <row r="3216" spans="3:10">
      <c r="C3216" s="49"/>
      <c r="D3216" s="49"/>
      <c r="E3216" s="49"/>
      <c r="F3216" s="49"/>
      <c r="G3216" s="49"/>
      <c r="H3216" s="49"/>
      <c r="I3216" s="49"/>
      <c r="J3216" s="49"/>
    </row>
    <row r="3217" spans="3:10">
      <c r="C3217" s="49"/>
      <c r="D3217" s="49"/>
      <c r="E3217" s="49"/>
      <c r="F3217" s="49"/>
      <c r="G3217" s="49"/>
      <c r="H3217" s="49"/>
      <c r="I3217" s="49"/>
      <c r="J3217" s="49"/>
    </row>
    <row r="3218" spans="3:10">
      <c r="C3218" s="49"/>
      <c r="D3218" s="49"/>
      <c r="E3218" s="49"/>
      <c r="F3218" s="49"/>
      <c r="G3218" s="49"/>
      <c r="H3218" s="49"/>
      <c r="I3218" s="49"/>
      <c r="J3218" s="49"/>
    </row>
    <row r="3219" spans="3:10">
      <c r="C3219" s="49"/>
      <c r="D3219" s="49"/>
      <c r="E3219" s="49"/>
      <c r="F3219" s="49"/>
      <c r="G3219" s="49"/>
      <c r="H3219" s="49"/>
      <c r="I3219" s="49"/>
      <c r="J3219" s="49"/>
    </row>
    <row r="3220" spans="3:10">
      <c r="C3220" s="49"/>
      <c r="D3220" s="49"/>
      <c r="E3220" s="49"/>
      <c r="F3220" s="49"/>
      <c r="G3220" s="49"/>
      <c r="H3220" s="49"/>
      <c r="I3220" s="49"/>
      <c r="J3220" s="49"/>
    </row>
    <row r="3221" spans="3:10">
      <c r="C3221" s="49"/>
      <c r="D3221" s="49"/>
      <c r="E3221" s="49"/>
      <c r="F3221" s="49"/>
      <c r="G3221" s="49"/>
      <c r="H3221" s="49"/>
      <c r="I3221" s="49"/>
      <c r="J3221" s="49"/>
    </row>
    <row r="3222" spans="3:10">
      <c r="C3222" s="49"/>
      <c r="D3222" s="49"/>
      <c r="E3222" s="49"/>
      <c r="F3222" s="49"/>
      <c r="G3222" s="49"/>
      <c r="H3222" s="49"/>
      <c r="I3222" s="49"/>
      <c r="J3222" s="49"/>
    </row>
    <row r="3223" spans="3:10">
      <c r="C3223" s="49"/>
      <c r="D3223" s="49"/>
      <c r="E3223" s="49"/>
      <c r="F3223" s="49"/>
      <c r="G3223" s="49"/>
      <c r="H3223" s="49"/>
      <c r="I3223" s="49"/>
      <c r="J3223" s="49"/>
    </row>
    <row r="3224" spans="3:10">
      <c r="C3224" s="49"/>
      <c r="D3224" s="49"/>
      <c r="E3224" s="49"/>
      <c r="F3224" s="49"/>
      <c r="G3224" s="49"/>
      <c r="H3224" s="49"/>
      <c r="I3224" s="49"/>
      <c r="J3224" s="49"/>
    </row>
    <row r="3225" spans="3:10">
      <c r="C3225" s="49"/>
      <c r="D3225" s="49"/>
      <c r="E3225" s="49"/>
      <c r="F3225" s="49"/>
      <c r="G3225" s="49"/>
      <c r="H3225" s="49"/>
      <c r="I3225" s="49"/>
      <c r="J3225" s="49"/>
    </row>
    <row r="3226" spans="3:10">
      <c r="C3226" s="49"/>
      <c r="D3226" s="49"/>
      <c r="E3226" s="49"/>
      <c r="F3226" s="49"/>
      <c r="G3226" s="49"/>
      <c r="H3226" s="49"/>
      <c r="I3226" s="49"/>
      <c r="J3226" s="49"/>
    </row>
    <row r="3227" spans="3:10">
      <c r="C3227" s="49"/>
      <c r="D3227" s="49"/>
      <c r="E3227" s="49"/>
      <c r="F3227" s="49"/>
      <c r="G3227" s="49"/>
      <c r="H3227" s="49"/>
      <c r="I3227" s="49"/>
      <c r="J3227" s="49"/>
    </row>
    <row r="3228" spans="3:10">
      <c r="C3228" s="49"/>
      <c r="D3228" s="49"/>
      <c r="E3228" s="49"/>
      <c r="F3228" s="49"/>
      <c r="G3228" s="49"/>
      <c r="H3228" s="49"/>
      <c r="I3228" s="49"/>
      <c r="J3228" s="49"/>
    </row>
    <row r="3229" spans="3:10">
      <c r="C3229" s="49"/>
      <c r="D3229" s="49"/>
      <c r="E3229" s="49"/>
      <c r="F3229" s="49"/>
      <c r="G3229" s="49"/>
      <c r="H3229" s="49"/>
      <c r="I3229" s="49"/>
      <c r="J3229" s="49"/>
    </row>
    <row r="3230" spans="3:10">
      <c r="C3230" s="49"/>
      <c r="D3230" s="49"/>
      <c r="E3230" s="49"/>
      <c r="F3230" s="49"/>
      <c r="G3230" s="49"/>
      <c r="H3230" s="49"/>
      <c r="I3230" s="49"/>
      <c r="J3230" s="49"/>
    </row>
    <row r="3231" spans="3:10">
      <c r="C3231" s="49"/>
      <c r="D3231" s="49"/>
      <c r="E3231" s="49"/>
      <c r="F3231" s="49"/>
      <c r="G3231" s="49"/>
      <c r="H3231" s="49"/>
      <c r="I3231" s="49"/>
      <c r="J3231" s="49"/>
    </row>
    <row r="3232" spans="3:10">
      <c r="C3232" s="49"/>
      <c r="D3232" s="49"/>
      <c r="E3232" s="49"/>
      <c r="F3232" s="49"/>
      <c r="G3232" s="49"/>
      <c r="H3232" s="49"/>
      <c r="I3232" s="49"/>
      <c r="J3232" s="49"/>
    </row>
    <row r="3233" spans="3:10">
      <c r="C3233" s="49"/>
      <c r="D3233" s="49"/>
      <c r="E3233" s="49"/>
      <c r="F3233" s="49"/>
      <c r="G3233" s="49"/>
      <c r="H3233" s="49"/>
      <c r="I3233" s="49"/>
      <c r="J3233" s="49"/>
    </row>
    <row r="3234" spans="3:10">
      <c r="C3234" s="49"/>
      <c r="D3234" s="49"/>
      <c r="E3234" s="49"/>
      <c r="F3234" s="49"/>
      <c r="G3234" s="49"/>
      <c r="H3234" s="49"/>
      <c r="I3234" s="49"/>
      <c r="J3234" s="49"/>
    </row>
    <row r="3235" spans="3:10">
      <c r="C3235" s="49"/>
      <c r="D3235" s="49"/>
      <c r="E3235" s="49"/>
      <c r="F3235" s="49"/>
      <c r="G3235" s="49"/>
      <c r="H3235" s="49"/>
      <c r="I3235" s="49"/>
      <c r="J3235" s="49"/>
    </row>
    <row r="3236" spans="3:10">
      <c r="C3236" s="49"/>
      <c r="D3236" s="49"/>
      <c r="E3236" s="49"/>
      <c r="F3236" s="49"/>
      <c r="G3236" s="49"/>
      <c r="H3236" s="49"/>
      <c r="I3236" s="49"/>
      <c r="J3236" s="49"/>
    </row>
    <row r="3237" spans="3:10">
      <c r="C3237" s="49"/>
      <c r="D3237" s="49"/>
      <c r="E3237" s="49"/>
      <c r="F3237" s="49"/>
      <c r="G3237" s="49"/>
      <c r="H3237" s="49"/>
      <c r="I3237" s="49"/>
      <c r="J3237" s="49"/>
    </row>
    <row r="3238" spans="3:10">
      <c r="C3238" s="49"/>
      <c r="D3238" s="49"/>
      <c r="E3238" s="49"/>
      <c r="F3238" s="49"/>
      <c r="G3238" s="49"/>
      <c r="H3238" s="49"/>
      <c r="I3238" s="49"/>
      <c r="J3238" s="49"/>
    </row>
    <row r="3239" spans="3:10">
      <c r="C3239" s="49"/>
      <c r="D3239" s="49"/>
      <c r="E3239" s="49"/>
      <c r="F3239" s="49"/>
      <c r="G3239" s="49"/>
      <c r="H3239" s="49"/>
      <c r="I3239" s="49"/>
      <c r="J3239" s="49"/>
    </row>
    <row r="3240" spans="3:10">
      <c r="C3240" s="49"/>
      <c r="D3240" s="49"/>
      <c r="E3240" s="49"/>
      <c r="F3240" s="49"/>
      <c r="G3240" s="49"/>
      <c r="H3240" s="49"/>
      <c r="I3240" s="49"/>
      <c r="J3240" s="49"/>
    </row>
    <row r="3241" spans="3:10">
      <c r="C3241" s="49"/>
      <c r="D3241" s="49"/>
      <c r="E3241" s="49"/>
      <c r="F3241" s="49"/>
      <c r="G3241" s="49"/>
      <c r="H3241" s="49"/>
      <c r="I3241" s="49"/>
      <c r="J3241" s="49"/>
    </row>
    <row r="3242" spans="3:10">
      <c r="C3242" s="49"/>
      <c r="D3242" s="49"/>
      <c r="E3242" s="49"/>
      <c r="F3242" s="49"/>
      <c r="G3242" s="49"/>
      <c r="H3242" s="49"/>
      <c r="I3242" s="49"/>
      <c r="J3242" s="49"/>
    </row>
    <row r="3243" spans="3:10">
      <c r="C3243" s="49"/>
      <c r="D3243" s="49"/>
      <c r="E3243" s="49"/>
      <c r="F3243" s="49"/>
      <c r="G3243" s="49"/>
      <c r="H3243" s="49"/>
      <c r="I3243" s="49"/>
      <c r="J3243" s="49"/>
    </row>
    <row r="3244" spans="3:10">
      <c r="C3244" s="49"/>
      <c r="D3244" s="49"/>
      <c r="E3244" s="49"/>
      <c r="F3244" s="49"/>
      <c r="G3244" s="49"/>
      <c r="H3244" s="49"/>
      <c r="I3244" s="49"/>
      <c r="J3244" s="49"/>
    </row>
    <row r="3245" spans="3:10">
      <c r="C3245" s="49"/>
      <c r="D3245" s="49"/>
      <c r="E3245" s="49"/>
      <c r="F3245" s="49"/>
      <c r="G3245" s="49"/>
      <c r="H3245" s="49"/>
      <c r="I3245" s="49"/>
      <c r="J3245" s="49"/>
    </row>
    <row r="3246" spans="3:10">
      <c r="C3246" s="49"/>
      <c r="D3246" s="49"/>
      <c r="E3246" s="49"/>
      <c r="F3246" s="49"/>
      <c r="G3246" s="49"/>
      <c r="H3246" s="49"/>
      <c r="I3246" s="49"/>
      <c r="J3246" s="49"/>
    </row>
    <row r="3247" spans="3:10">
      <c r="C3247" s="49"/>
      <c r="D3247" s="49"/>
      <c r="E3247" s="49"/>
      <c r="F3247" s="49"/>
      <c r="G3247" s="49"/>
      <c r="H3247" s="49"/>
      <c r="I3247" s="49"/>
      <c r="J3247" s="49"/>
    </row>
    <row r="3248" spans="3:10">
      <c r="C3248" s="49"/>
      <c r="D3248" s="49"/>
      <c r="E3248" s="49"/>
      <c r="F3248" s="49"/>
      <c r="G3248" s="49"/>
      <c r="H3248" s="49"/>
      <c r="I3248" s="49"/>
      <c r="J3248" s="49"/>
    </row>
    <row r="3249" spans="3:10">
      <c r="C3249" s="49"/>
      <c r="D3249" s="49"/>
      <c r="E3249" s="49"/>
      <c r="F3249" s="49"/>
      <c r="G3249" s="49"/>
      <c r="H3249" s="49"/>
      <c r="I3249" s="49"/>
      <c r="J3249" s="49"/>
    </row>
    <row r="3250" spans="3:10">
      <c r="C3250" s="49"/>
      <c r="D3250" s="49"/>
      <c r="E3250" s="49"/>
      <c r="F3250" s="49"/>
      <c r="G3250" s="49"/>
      <c r="H3250" s="49"/>
      <c r="I3250" s="49"/>
      <c r="J3250" s="49"/>
    </row>
    <row r="3251" spans="3:10">
      <c r="C3251" s="49"/>
      <c r="D3251" s="49"/>
      <c r="E3251" s="49"/>
      <c r="F3251" s="49"/>
      <c r="G3251" s="49"/>
      <c r="H3251" s="49"/>
      <c r="I3251" s="49"/>
      <c r="J3251" s="49"/>
    </row>
    <row r="3252" spans="3:10">
      <c r="C3252" s="49"/>
      <c r="D3252" s="49"/>
      <c r="E3252" s="49"/>
      <c r="F3252" s="49"/>
      <c r="G3252" s="49"/>
      <c r="H3252" s="49"/>
      <c r="I3252" s="49"/>
      <c r="J3252" s="49"/>
    </row>
    <row r="3253" spans="3:10">
      <c r="C3253" s="49"/>
      <c r="D3253" s="49"/>
      <c r="E3253" s="49"/>
      <c r="F3253" s="49"/>
      <c r="G3253" s="49"/>
      <c r="H3253" s="49"/>
      <c r="I3253" s="49"/>
      <c r="J3253" s="49"/>
    </row>
    <row r="3254" spans="3:10">
      <c r="C3254" s="49"/>
      <c r="D3254" s="49"/>
      <c r="E3254" s="49"/>
      <c r="F3254" s="49"/>
      <c r="G3254" s="49"/>
      <c r="H3254" s="49"/>
      <c r="I3254" s="49"/>
      <c r="J3254" s="49"/>
    </row>
    <row r="3255" spans="3:10">
      <c r="C3255" s="49"/>
      <c r="D3255" s="49"/>
      <c r="E3255" s="49"/>
      <c r="F3255" s="49"/>
      <c r="G3255" s="49"/>
      <c r="H3255" s="49"/>
      <c r="I3255" s="49"/>
      <c r="J3255" s="49"/>
    </row>
    <row r="3256" spans="3:10">
      <c r="C3256" s="49"/>
      <c r="D3256" s="49"/>
      <c r="E3256" s="49"/>
      <c r="F3256" s="49"/>
      <c r="G3256" s="49"/>
      <c r="H3256" s="49"/>
      <c r="I3256" s="49"/>
      <c r="J3256" s="49"/>
    </row>
    <row r="3257" spans="3:10">
      <c r="C3257" s="49"/>
      <c r="D3257" s="49"/>
      <c r="E3257" s="49"/>
      <c r="F3257" s="49"/>
      <c r="G3257" s="49"/>
      <c r="H3257" s="49"/>
      <c r="I3257" s="49"/>
      <c r="J3257" s="49"/>
    </row>
    <row r="3258" spans="3:10">
      <c r="C3258" s="49"/>
      <c r="D3258" s="49"/>
      <c r="E3258" s="49"/>
      <c r="F3258" s="49"/>
      <c r="G3258" s="49"/>
      <c r="H3258" s="49"/>
      <c r="I3258" s="49"/>
      <c r="J3258" s="49"/>
    </row>
    <row r="3259" spans="3:10">
      <c r="C3259" s="49"/>
      <c r="D3259" s="49"/>
      <c r="E3259" s="49"/>
      <c r="F3259" s="49"/>
      <c r="G3259" s="49"/>
      <c r="H3259" s="49"/>
      <c r="I3259" s="49"/>
      <c r="J3259" s="49"/>
    </row>
    <row r="3260" spans="3:10">
      <c r="C3260" s="49"/>
      <c r="D3260" s="49"/>
      <c r="E3260" s="49"/>
      <c r="F3260" s="49"/>
      <c r="G3260" s="49"/>
      <c r="H3260" s="49"/>
      <c r="I3260" s="49"/>
      <c r="J3260" s="49"/>
    </row>
    <row r="3261" spans="3:10">
      <c r="C3261" s="49"/>
      <c r="D3261" s="49"/>
      <c r="E3261" s="49"/>
      <c r="F3261" s="49"/>
      <c r="G3261" s="49"/>
      <c r="H3261" s="49"/>
      <c r="I3261" s="49"/>
      <c r="J3261" s="49"/>
    </row>
    <row r="3262" spans="3:10">
      <c r="C3262" s="49"/>
      <c r="D3262" s="49"/>
      <c r="E3262" s="49"/>
      <c r="F3262" s="49"/>
      <c r="G3262" s="49"/>
      <c r="H3262" s="49"/>
      <c r="I3262" s="49"/>
      <c r="J3262" s="49"/>
    </row>
    <row r="3263" spans="3:10">
      <c r="C3263" s="49"/>
      <c r="D3263" s="49"/>
      <c r="E3263" s="49"/>
      <c r="F3263" s="49"/>
      <c r="G3263" s="49"/>
      <c r="H3263" s="49"/>
      <c r="I3263" s="49"/>
      <c r="J3263" s="49"/>
    </row>
    <row r="3264" spans="3:10">
      <c r="C3264" s="49"/>
      <c r="D3264" s="49"/>
      <c r="E3264" s="49"/>
      <c r="F3264" s="49"/>
      <c r="G3264" s="49"/>
      <c r="H3264" s="49"/>
      <c r="I3264" s="49"/>
      <c r="J3264" s="49"/>
    </row>
    <row r="3265" spans="3:10">
      <c r="C3265" s="49"/>
      <c r="D3265" s="49"/>
      <c r="E3265" s="49"/>
      <c r="F3265" s="49"/>
      <c r="G3265" s="49"/>
      <c r="H3265" s="49"/>
      <c r="I3265" s="49"/>
      <c r="J3265" s="49"/>
    </row>
    <row r="3266" spans="3:10">
      <c r="C3266" s="49"/>
      <c r="D3266" s="49"/>
      <c r="E3266" s="49"/>
      <c r="F3266" s="49"/>
      <c r="G3266" s="49"/>
      <c r="H3266" s="49"/>
      <c r="I3266" s="49"/>
      <c r="J3266" s="49"/>
    </row>
    <row r="3267" spans="3:10">
      <c r="C3267" s="49"/>
      <c r="D3267" s="49"/>
      <c r="E3267" s="49"/>
      <c r="F3267" s="49"/>
      <c r="G3267" s="49"/>
      <c r="H3267" s="49"/>
      <c r="I3267" s="49"/>
      <c r="J3267" s="49"/>
    </row>
    <row r="3268" spans="3:10">
      <c r="C3268" s="49"/>
      <c r="D3268" s="49"/>
      <c r="E3268" s="49"/>
      <c r="F3268" s="49"/>
      <c r="G3268" s="49"/>
      <c r="H3268" s="49"/>
      <c r="I3268" s="49"/>
      <c r="J3268" s="49"/>
    </row>
    <row r="3269" spans="3:10">
      <c r="C3269" s="49"/>
      <c r="D3269" s="49"/>
      <c r="E3269" s="49"/>
      <c r="F3269" s="49"/>
      <c r="G3269" s="49"/>
      <c r="H3269" s="49"/>
      <c r="I3269" s="49"/>
      <c r="J3269" s="49"/>
    </row>
    <row r="3270" spans="3:10">
      <c r="C3270" s="49"/>
      <c r="D3270" s="49"/>
      <c r="E3270" s="49"/>
      <c r="F3270" s="49"/>
      <c r="G3270" s="49"/>
      <c r="H3270" s="49"/>
      <c r="I3270" s="49"/>
      <c r="J3270" s="49"/>
    </row>
    <row r="3271" spans="3:10">
      <c r="C3271" s="49"/>
      <c r="D3271" s="49"/>
      <c r="E3271" s="49"/>
      <c r="F3271" s="49"/>
      <c r="G3271" s="49"/>
      <c r="H3271" s="49"/>
      <c r="I3271" s="49"/>
      <c r="J3271" s="49"/>
    </row>
    <row r="3272" spans="3:10">
      <c r="C3272" s="49"/>
      <c r="D3272" s="49"/>
      <c r="E3272" s="49"/>
      <c r="F3272" s="49"/>
      <c r="G3272" s="49"/>
      <c r="H3272" s="49"/>
      <c r="I3272" s="49"/>
      <c r="J3272" s="49"/>
    </row>
    <row r="3273" spans="3:10">
      <c r="C3273" s="49"/>
      <c r="D3273" s="49"/>
      <c r="E3273" s="49"/>
      <c r="F3273" s="49"/>
      <c r="G3273" s="49"/>
      <c r="H3273" s="49"/>
      <c r="I3273" s="49"/>
      <c r="J3273" s="49"/>
    </row>
    <row r="3274" spans="3:10">
      <c r="C3274" s="49"/>
      <c r="D3274" s="49"/>
      <c r="E3274" s="49"/>
      <c r="F3274" s="49"/>
      <c r="G3274" s="49"/>
      <c r="H3274" s="49"/>
      <c r="I3274" s="49"/>
      <c r="J3274" s="49"/>
    </row>
    <row r="3275" spans="3:10">
      <c r="C3275" s="49"/>
      <c r="D3275" s="49"/>
      <c r="E3275" s="49"/>
      <c r="F3275" s="49"/>
      <c r="G3275" s="49"/>
      <c r="H3275" s="49"/>
      <c r="I3275" s="49"/>
      <c r="J3275" s="49"/>
    </row>
    <row r="3276" spans="3:10">
      <c r="C3276" s="49"/>
      <c r="D3276" s="49"/>
      <c r="E3276" s="49"/>
      <c r="F3276" s="49"/>
      <c r="G3276" s="49"/>
      <c r="H3276" s="49"/>
      <c r="I3276" s="49"/>
      <c r="J3276" s="49"/>
    </row>
    <row r="3277" spans="3:10">
      <c r="C3277" s="49"/>
      <c r="D3277" s="49"/>
      <c r="E3277" s="49"/>
      <c r="F3277" s="49"/>
      <c r="G3277" s="49"/>
      <c r="H3277" s="49"/>
      <c r="I3277" s="49"/>
      <c r="J3277" s="49"/>
    </row>
    <row r="3278" spans="3:10">
      <c r="C3278" s="49"/>
      <c r="D3278" s="49"/>
      <c r="E3278" s="49"/>
      <c r="F3278" s="49"/>
      <c r="G3278" s="49"/>
      <c r="H3278" s="49"/>
      <c r="I3278" s="49"/>
      <c r="J3278" s="49"/>
    </row>
    <row r="3279" spans="3:10">
      <c r="C3279" s="49"/>
      <c r="D3279" s="49"/>
      <c r="E3279" s="49"/>
      <c r="F3279" s="49"/>
      <c r="G3279" s="49"/>
      <c r="H3279" s="49"/>
      <c r="I3279" s="49"/>
      <c r="J3279" s="49"/>
    </row>
    <row r="3280" spans="3:10">
      <c r="C3280" s="49"/>
      <c r="D3280" s="49"/>
      <c r="E3280" s="49"/>
      <c r="F3280" s="49"/>
      <c r="G3280" s="49"/>
      <c r="H3280" s="49"/>
      <c r="I3280" s="49"/>
      <c r="J3280" s="49"/>
    </row>
    <row r="3281" spans="3:10">
      <c r="C3281" s="49"/>
      <c r="D3281" s="49"/>
      <c r="E3281" s="49"/>
      <c r="F3281" s="49"/>
      <c r="G3281" s="49"/>
      <c r="H3281" s="49"/>
      <c r="I3281" s="49"/>
      <c r="J3281" s="49"/>
    </row>
    <row r="3282" spans="3:10">
      <c r="C3282" s="49"/>
      <c r="D3282" s="49"/>
      <c r="E3282" s="49"/>
      <c r="F3282" s="49"/>
      <c r="G3282" s="49"/>
      <c r="H3282" s="49"/>
      <c r="I3282" s="49"/>
      <c r="J3282" s="49"/>
    </row>
    <row r="3283" spans="3:10">
      <c r="C3283" s="49"/>
      <c r="D3283" s="49"/>
      <c r="E3283" s="49"/>
      <c r="F3283" s="49"/>
      <c r="G3283" s="49"/>
      <c r="H3283" s="49"/>
      <c r="I3283" s="49"/>
      <c r="J3283" s="49"/>
    </row>
    <row r="3284" spans="3:10">
      <c r="C3284" s="49"/>
      <c r="D3284" s="49"/>
      <c r="E3284" s="49"/>
      <c r="F3284" s="49"/>
      <c r="G3284" s="49"/>
      <c r="H3284" s="49"/>
      <c r="I3284" s="49"/>
      <c r="J3284" s="49"/>
    </row>
    <row r="3285" spans="3:10">
      <c r="C3285" s="49"/>
      <c r="D3285" s="49"/>
      <c r="E3285" s="49"/>
      <c r="F3285" s="49"/>
      <c r="G3285" s="49"/>
      <c r="H3285" s="49"/>
      <c r="I3285" s="49"/>
      <c r="J3285" s="49"/>
    </row>
    <row r="3286" spans="3:10">
      <c r="C3286" s="49"/>
      <c r="D3286" s="49"/>
      <c r="E3286" s="49"/>
      <c r="F3286" s="49"/>
      <c r="G3286" s="49"/>
      <c r="H3286" s="49"/>
      <c r="I3286" s="49"/>
      <c r="J3286" s="49"/>
    </row>
    <row r="3287" spans="3:10">
      <c r="C3287" s="49"/>
      <c r="D3287" s="49"/>
      <c r="E3287" s="49"/>
      <c r="F3287" s="49"/>
      <c r="G3287" s="49"/>
      <c r="H3287" s="49"/>
      <c r="I3287" s="49"/>
      <c r="J3287" s="49"/>
    </row>
    <row r="3288" spans="3:10">
      <c r="C3288" s="49"/>
      <c r="D3288" s="49"/>
      <c r="E3288" s="49"/>
      <c r="F3288" s="49"/>
      <c r="G3288" s="49"/>
      <c r="H3288" s="49"/>
      <c r="I3288" s="49"/>
      <c r="J3288" s="49"/>
    </row>
    <row r="3289" spans="3:10">
      <c r="C3289" s="49"/>
      <c r="D3289" s="49"/>
      <c r="E3289" s="49"/>
      <c r="F3289" s="49"/>
      <c r="G3289" s="49"/>
      <c r="H3289" s="49"/>
      <c r="I3289" s="49"/>
      <c r="J3289" s="49"/>
    </row>
    <row r="3290" spans="3:10">
      <c r="C3290" s="49"/>
      <c r="D3290" s="49"/>
      <c r="E3290" s="49"/>
      <c r="F3290" s="49"/>
      <c r="G3290" s="49"/>
      <c r="H3290" s="49"/>
      <c r="I3290" s="49"/>
      <c r="J3290" s="49"/>
    </row>
    <row r="3291" spans="3:10">
      <c r="C3291" s="49"/>
      <c r="D3291" s="49"/>
      <c r="E3291" s="49"/>
      <c r="F3291" s="49"/>
      <c r="G3291" s="49"/>
      <c r="H3291" s="49"/>
      <c r="I3291" s="49"/>
      <c r="J3291" s="49"/>
    </row>
    <row r="3292" spans="3:10">
      <c r="C3292" s="49"/>
      <c r="D3292" s="49"/>
      <c r="E3292" s="49"/>
      <c r="F3292" s="49"/>
      <c r="G3292" s="49"/>
      <c r="H3292" s="49"/>
      <c r="I3292" s="49"/>
      <c r="J3292" s="49"/>
    </row>
    <row r="3293" spans="3:10">
      <c r="C3293" s="49"/>
      <c r="D3293" s="49"/>
      <c r="E3293" s="49"/>
      <c r="F3293" s="49"/>
      <c r="G3293" s="49"/>
      <c r="H3293" s="49"/>
      <c r="I3293" s="49"/>
      <c r="J3293" s="49"/>
    </row>
    <row r="3294" spans="3:10">
      <c r="C3294" s="49"/>
      <c r="D3294" s="49"/>
      <c r="E3294" s="49"/>
      <c r="F3294" s="49"/>
      <c r="G3294" s="49"/>
      <c r="H3294" s="49"/>
      <c r="I3294" s="49"/>
      <c r="J3294" s="49"/>
    </row>
    <row r="3295" spans="3:10">
      <c r="C3295" s="49"/>
      <c r="D3295" s="49"/>
      <c r="E3295" s="49"/>
      <c r="F3295" s="49"/>
      <c r="G3295" s="49"/>
      <c r="H3295" s="49"/>
      <c r="I3295" s="49"/>
      <c r="J3295" s="49"/>
    </row>
    <row r="3296" spans="3:10">
      <c r="C3296" s="49"/>
      <c r="D3296" s="49"/>
      <c r="E3296" s="49"/>
      <c r="F3296" s="49"/>
      <c r="G3296" s="49"/>
      <c r="H3296" s="49"/>
      <c r="I3296" s="49"/>
      <c r="J3296" s="49"/>
    </row>
    <row r="3297" spans="3:10">
      <c r="C3297" s="49"/>
      <c r="D3297" s="49"/>
      <c r="E3297" s="49"/>
      <c r="F3297" s="49"/>
      <c r="G3297" s="49"/>
      <c r="H3297" s="49"/>
      <c r="I3297" s="49"/>
      <c r="J3297" s="49"/>
    </row>
    <row r="3298" spans="3:10">
      <c r="C3298" s="49"/>
      <c r="D3298" s="49"/>
      <c r="E3298" s="49"/>
      <c r="F3298" s="49"/>
      <c r="G3298" s="49"/>
      <c r="H3298" s="49"/>
      <c r="I3298" s="49"/>
      <c r="J3298" s="49"/>
    </row>
    <row r="3299" spans="3:10">
      <c r="C3299" s="49"/>
      <c r="D3299" s="49"/>
      <c r="E3299" s="49"/>
      <c r="F3299" s="49"/>
      <c r="G3299" s="49"/>
      <c r="H3299" s="49"/>
      <c r="I3299" s="49"/>
      <c r="J3299" s="49"/>
    </row>
    <row r="3300" spans="3:10">
      <c r="C3300" s="49"/>
      <c r="D3300" s="49"/>
      <c r="E3300" s="49"/>
      <c r="F3300" s="49"/>
      <c r="G3300" s="49"/>
      <c r="H3300" s="49"/>
      <c r="I3300" s="49"/>
      <c r="J3300" s="49"/>
    </row>
    <row r="3301" spans="3:10">
      <c r="C3301" s="49"/>
      <c r="D3301" s="49"/>
      <c r="E3301" s="49"/>
      <c r="F3301" s="49"/>
      <c r="G3301" s="49"/>
      <c r="H3301" s="49"/>
      <c r="I3301" s="49"/>
      <c r="J3301" s="49"/>
    </row>
    <row r="3302" spans="3:10">
      <c r="C3302" s="49"/>
      <c r="D3302" s="49"/>
      <c r="E3302" s="49"/>
      <c r="F3302" s="49"/>
      <c r="G3302" s="49"/>
      <c r="H3302" s="49"/>
      <c r="I3302" s="49"/>
      <c r="J3302" s="49"/>
    </row>
    <row r="3303" spans="3:10">
      <c r="C3303" s="49"/>
      <c r="D3303" s="49"/>
      <c r="E3303" s="49"/>
      <c r="F3303" s="49"/>
      <c r="G3303" s="49"/>
      <c r="H3303" s="49"/>
      <c r="I3303" s="49"/>
      <c r="J3303" s="49"/>
    </row>
    <row r="3304" spans="3:10">
      <c r="C3304" s="49"/>
      <c r="D3304" s="49"/>
      <c r="E3304" s="49"/>
      <c r="F3304" s="49"/>
      <c r="G3304" s="49"/>
      <c r="H3304" s="49"/>
      <c r="I3304" s="49"/>
      <c r="J3304" s="49"/>
    </row>
    <row r="3305" spans="3:10">
      <c r="C3305" s="49"/>
      <c r="D3305" s="49"/>
      <c r="E3305" s="49"/>
      <c r="F3305" s="49"/>
      <c r="G3305" s="49"/>
      <c r="H3305" s="49"/>
      <c r="I3305" s="49"/>
      <c r="J3305" s="49"/>
    </row>
    <row r="3306" spans="3:10">
      <c r="C3306" s="49"/>
      <c r="D3306" s="49"/>
      <c r="E3306" s="49"/>
      <c r="F3306" s="49"/>
      <c r="G3306" s="49"/>
      <c r="H3306" s="49"/>
      <c r="I3306" s="49"/>
      <c r="J3306" s="49"/>
    </row>
    <row r="3307" spans="3:10">
      <c r="C3307" s="49"/>
      <c r="D3307" s="49"/>
      <c r="E3307" s="49"/>
      <c r="F3307" s="49"/>
      <c r="G3307" s="49"/>
      <c r="H3307" s="49"/>
      <c r="I3307" s="49"/>
      <c r="J3307" s="49"/>
    </row>
    <row r="3308" spans="3:10">
      <c r="C3308" s="49"/>
      <c r="D3308" s="49"/>
      <c r="E3308" s="49"/>
      <c r="F3308" s="49"/>
      <c r="G3308" s="49"/>
      <c r="H3308" s="49"/>
      <c r="I3308" s="49"/>
      <c r="J3308" s="49"/>
    </row>
    <row r="3309" spans="3:10">
      <c r="C3309" s="49"/>
      <c r="D3309" s="49"/>
      <c r="E3309" s="49"/>
      <c r="F3309" s="49"/>
      <c r="G3309" s="49"/>
      <c r="H3309" s="49"/>
      <c r="I3309" s="49"/>
      <c r="J3309" s="49"/>
    </row>
    <row r="3310" spans="3:10">
      <c r="C3310" s="49"/>
      <c r="D3310" s="49"/>
      <c r="E3310" s="49"/>
      <c r="F3310" s="49"/>
      <c r="G3310" s="49"/>
      <c r="H3310" s="49"/>
      <c r="I3310" s="49"/>
      <c r="J3310" s="49"/>
    </row>
    <row r="3311" spans="3:10">
      <c r="C3311" s="49"/>
      <c r="D3311" s="49"/>
      <c r="E3311" s="49"/>
      <c r="F3311" s="49"/>
      <c r="G3311" s="49"/>
      <c r="H3311" s="49"/>
      <c r="I3311" s="49"/>
      <c r="J3311" s="49"/>
    </row>
    <row r="3312" spans="3:10">
      <c r="C3312" s="49"/>
      <c r="D3312" s="49"/>
      <c r="E3312" s="49"/>
      <c r="F3312" s="49"/>
      <c r="G3312" s="49"/>
      <c r="H3312" s="49"/>
      <c r="I3312" s="49"/>
      <c r="J3312" s="49"/>
    </row>
    <row r="3313" spans="3:10">
      <c r="C3313" s="49"/>
      <c r="D3313" s="49"/>
      <c r="E3313" s="49"/>
      <c r="F3313" s="49"/>
      <c r="G3313" s="49"/>
      <c r="H3313" s="49"/>
      <c r="I3313" s="49"/>
      <c r="J3313" s="49"/>
    </row>
    <row r="3314" spans="3:10">
      <c r="C3314" s="49"/>
      <c r="D3314" s="49"/>
      <c r="E3314" s="49"/>
      <c r="F3314" s="49"/>
      <c r="G3314" s="49"/>
      <c r="H3314" s="49"/>
      <c r="I3314" s="49"/>
      <c r="J3314" s="49"/>
    </row>
    <row r="3315" spans="3:10">
      <c r="C3315" s="49"/>
      <c r="D3315" s="49"/>
      <c r="E3315" s="49"/>
      <c r="F3315" s="49"/>
      <c r="G3315" s="49"/>
      <c r="H3315" s="49"/>
      <c r="I3315" s="49"/>
      <c r="J3315" s="49"/>
    </row>
    <row r="3316" spans="3:10">
      <c r="C3316" s="49"/>
      <c r="D3316" s="49"/>
      <c r="E3316" s="49"/>
      <c r="F3316" s="49"/>
      <c r="G3316" s="49"/>
      <c r="H3316" s="49"/>
      <c r="I3316" s="49"/>
      <c r="J3316" s="49"/>
    </row>
    <row r="3317" spans="3:10">
      <c r="C3317" s="49"/>
      <c r="D3317" s="49"/>
      <c r="E3317" s="49"/>
      <c r="F3317" s="49"/>
      <c r="G3317" s="49"/>
      <c r="H3317" s="49"/>
      <c r="I3317" s="49"/>
      <c r="J3317" s="49"/>
    </row>
    <row r="3318" spans="3:10">
      <c r="C3318" s="49"/>
      <c r="D3318" s="49"/>
      <c r="E3318" s="49"/>
      <c r="F3318" s="49"/>
      <c r="G3318" s="49"/>
      <c r="H3318" s="49"/>
      <c r="I3318" s="49"/>
      <c r="J3318" s="49"/>
    </row>
    <row r="3319" spans="3:10">
      <c r="C3319" s="49"/>
      <c r="D3319" s="49"/>
      <c r="E3319" s="49"/>
      <c r="F3319" s="49"/>
      <c r="G3319" s="49"/>
      <c r="H3319" s="49"/>
      <c r="I3319" s="49"/>
      <c r="J3319" s="49"/>
    </row>
    <row r="3320" spans="3:10">
      <c r="C3320" s="49"/>
      <c r="D3320" s="49"/>
      <c r="E3320" s="49"/>
      <c r="F3320" s="49"/>
      <c r="G3320" s="49"/>
      <c r="H3320" s="49"/>
      <c r="I3320" s="49"/>
      <c r="J3320" s="49"/>
    </row>
    <row r="3321" spans="3:10">
      <c r="C3321" s="49"/>
      <c r="D3321" s="49"/>
      <c r="E3321" s="49"/>
      <c r="F3321" s="49"/>
      <c r="G3321" s="49"/>
      <c r="H3321" s="49"/>
      <c r="I3321" s="49"/>
      <c r="J3321" s="49"/>
    </row>
    <row r="3322" spans="3:10">
      <c r="C3322" s="49"/>
      <c r="D3322" s="49"/>
      <c r="E3322" s="49"/>
      <c r="F3322" s="49"/>
      <c r="G3322" s="49"/>
      <c r="H3322" s="49"/>
      <c r="I3322" s="49"/>
      <c r="J3322" s="49"/>
    </row>
    <row r="3323" spans="3:10">
      <c r="C3323" s="49"/>
      <c r="D3323" s="49"/>
      <c r="E3323" s="49"/>
      <c r="F3323" s="49"/>
      <c r="G3323" s="49"/>
      <c r="H3323" s="49"/>
      <c r="I3323" s="49"/>
      <c r="J3323" s="49"/>
    </row>
    <row r="3324" spans="3:10">
      <c r="C3324" s="49"/>
      <c r="D3324" s="49"/>
      <c r="E3324" s="49"/>
      <c r="F3324" s="49"/>
      <c r="G3324" s="49"/>
      <c r="H3324" s="49"/>
      <c r="I3324" s="49"/>
      <c r="J3324" s="49"/>
    </row>
    <row r="3325" spans="3:10">
      <c r="C3325" s="49"/>
      <c r="D3325" s="49"/>
      <c r="E3325" s="49"/>
      <c r="F3325" s="49"/>
      <c r="G3325" s="49"/>
      <c r="H3325" s="49"/>
      <c r="I3325" s="49"/>
      <c r="J3325" s="49"/>
    </row>
    <row r="3326" spans="3:10">
      <c r="C3326" s="49"/>
      <c r="D3326" s="49"/>
      <c r="E3326" s="49"/>
      <c r="F3326" s="49"/>
      <c r="G3326" s="49"/>
      <c r="H3326" s="49"/>
      <c r="I3326" s="49"/>
      <c r="J3326" s="49"/>
    </row>
    <row r="3327" spans="3:10">
      <c r="C3327" s="49"/>
      <c r="D3327" s="49"/>
      <c r="E3327" s="49"/>
      <c r="F3327" s="49"/>
      <c r="G3327" s="49"/>
      <c r="H3327" s="49"/>
      <c r="I3327" s="49"/>
      <c r="J3327" s="49"/>
    </row>
    <row r="3328" spans="3:10">
      <c r="C3328" s="49"/>
      <c r="D3328" s="49"/>
      <c r="E3328" s="49"/>
      <c r="F3328" s="49"/>
      <c r="G3328" s="49"/>
      <c r="H3328" s="49"/>
      <c r="I3328" s="49"/>
      <c r="J3328" s="49"/>
    </row>
    <row r="3329" spans="3:10">
      <c r="C3329" s="49"/>
      <c r="D3329" s="49"/>
      <c r="E3329" s="49"/>
      <c r="F3329" s="49"/>
      <c r="G3329" s="49"/>
      <c r="H3329" s="49"/>
      <c r="I3329" s="49"/>
      <c r="J3329" s="49"/>
    </row>
    <row r="3330" spans="3:10">
      <c r="C3330" s="49"/>
      <c r="D3330" s="49"/>
      <c r="E3330" s="49"/>
      <c r="F3330" s="49"/>
      <c r="G3330" s="49"/>
      <c r="H3330" s="49"/>
      <c r="I3330" s="49"/>
      <c r="J3330" s="49"/>
    </row>
    <row r="3331" spans="3:10">
      <c r="C3331" s="49"/>
      <c r="D3331" s="49"/>
      <c r="E3331" s="49"/>
      <c r="F3331" s="49"/>
      <c r="G3331" s="49"/>
      <c r="H3331" s="49"/>
      <c r="I3331" s="49"/>
      <c r="J3331" s="49"/>
    </row>
    <row r="3332" spans="3:10">
      <c r="C3332" s="49"/>
      <c r="D3332" s="49"/>
      <c r="E3332" s="49"/>
      <c r="F3332" s="49"/>
      <c r="G3332" s="49"/>
      <c r="H3332" s="49"/>
      <c r="I3332" s="49"/>
      <c r="J3332" s="49"/>
    </row>
    <row r="3333" spans="3:10">
      <c r="C3333" s="49"/>
      <c r="D3333" s="49"/>
      <c r="E3333" s="49"/>
      <c r="F3333" s="49"/>
      <c r="G3333" s="49"/>
      <c r="H3333" s="49"/>
      <c r="I3333" s="49"/>
      <c r="J3333" s="49"/>
    </row>
    <row r="3334" spans="3:10">
      <c r="C3334" s="49"/>
      <c r="D3334" s="49"/>
      <c r="E3334" s="49"/>
      <c r="F3334" s="49"/>
      <c r="G3334" s="49"/>
      <c r="H3334" s="49"/>
      <c r="I3334" s="49"/>
      <c r="J3334" s="49"/>
    </row>
    <row r="3335" spans="3:10">
      <c r="C3335" s="49"/>
      <c r="D3335" s="49"/>
      <c r="E3335" s="49"/>
      <c r="F3335" s="49"/>
      <c r="G3335" s="49"/>
      <c r="H3335" s="49"/>
      <c r="I3335" s="49"/>
      <c r="J3335" s="49"/>
    </row>
    <row r="3336" spans="3:10">
      <c r="C3336" s="49"/>
      <c r="D3336" s="49"/>
      <c r="E3336" s="49"/>
      <c r="F3336" s="49"/>
      <c r="G3336" s="49"/>
      <c r="H3336" s="49"/>
      <c r="I3336" s="49"/>
      <c r="J3336" s="49"/>
    </row>
    <row r="3337" spans="3:10">
      <c r="C3337" s="49"/>
      <c r="D3337" s="49"/>
      <c r="E3337" s="49"/>
      <c r="F3337" s="49"/>
      <c r="G3337" s="49"/>
      <c r="H3337" s="49"/>
      <c r="I3337" s="49"/>
      <c r="J3337" s="49"/>
    </row>
    <row r="3338" spans="3:10">
      <c r="C3338" s="49"/>
      <c r="D3338" s="49"/>
      <c r="E3338" s="49"/>
      <c r="F3338" s="49"/>
      <c r="G3338" s="49"/>
      <c r="H3338" s="49"/>
      <c r="I3338" s="49"/>
      <c r="J3338" s="49"/>
    </row>
    <row r="3339" spans="3:10">
      <c r="C3339" s="49"/>
      <c r="D3339" s="49"/>
      <c r="E3339" s="49"/>
      <c r="F3339" s="49"/>
      <c r="G3339" s="49"/>
      <c r="H3339" s="49"/>
      <c r="I3339" s="49"/>
      <c r="J3339" s="49"/>
    </row>
    <row r="3340" spans="3:10">
      <c r="C3340" s="49"/>
      <c r="D3340" s="49"/>
      <c r="E3340" s="49"/>
      <c r="F3340" s="49"/>
      <c r="G3340" s="49"/>
      <c r="H3340" s="49"/>
      <c r="I3340" s="49"/>
      <c r="J3340" s="49"/>
    </row>
    <row r="3341" spans="3:10">
      <c r="C3341" s="49"/>
      <c r="D3341" s="49"/>
      <c r="E3341" s="49"/>
      <c r="F3341" s="49"/>
      <c r="G3341" s="49"/>
      <c r="H3341" s="49"/>
      <c r="I3341" s="49"/>
      <c r="J3341" s="49"/>
    </row>
    <row r="3342" spans="3:10">
      <c r="C3342" s="49"/>
      <c r="D3342" s="49"/>
      <c r="E3342" s="49"/>
      <c r="F3342" s="49"/>
      <c r="G3342" s="49"/>
      <c r="H3342" s="49"/>
      <c r="I3342" s="49"/>
      <c r="J3342" s="49"/>
    </row>
    <row r="3343" spans="3:10">
      <c r="C3343" s="49"/>
      <c r="D3343" s="49"/>
      <c r="E3343" s="49"/>
      <c r="F3343" s="49"/>
      <c r="G3343" s="49"/>
      <c r="H3343" s="49"/>
      <c r="I3343" s="49"/>
      <c r="J3343" s="49"/>
    </row>
    <row r="3344" spans="3:10">
      <c r="C3344" s="49"/>
      <c r="D3344" s="49"/>
      <c r="E3344" s="49"/>
      <c r="F3344" s="49"/>
      <c r="G3344" s="49"/>
      <c r="H3344" s="49"/>
      <c r="I3344" s="49"/>
      <c r="J3344" s="49"/>
    </row>
    <row r="3345" spans="3:10">
      <c r="C3345" s="49"/>
      <c r="D3345" s="49"/>
      <c r="E3345" s="49"/>
      <c r="F3345" s="49"/>
      <c r="G3345" s="49"/>
      <c r="H3345" s="49"/>
      <c r="I3345" s="49"/>
      <c r="J3345" s="49"/>
    </row>
    <row r="3346" spans="3:10">
      <c r="C3346" s="49"/>
      <c r="D3346" s="49"/>
      <c r="E3346" s="49"/>
      <c r="F3346" s="49"/>
      <c r="G3346" s="49"/>
      <c r="H3346" s="49"/>
      <c r="I3346" s="49"/>
      <c r="J3346" s="49"/>
    </row>
    <row r="3347" spans="3:10">
      <c r="C3347" s="49"/>
      <c r="D3347" s="49"/>
      <c r="E3347" s="49"/>
      <c r="F3347" s="49"/>
      <c r="G3347" s="49"/>
      <c r="H3347" s="49"/>
      <c r="I3347" s="49"/>
      <c r="J3347" s="49"/>
    </row>
    <row r="3348" spans="3:10">
      <c r="C3348" s="49"/>
      <c r="D3348" s="49"/>
      <c r="E3348" s="49"/>
      <c r="F3348" s="49"/>
      <c r="G3348" s="49"/>
      <c r="H3348" s="49"/>
      <c r="I3348" s="49"/>
      <c r="J3348" s="49"/>
    </row>
    <row r="3349" spans="3:10">
      <c r="C3349" s="49"/>
      <c r="D3349" s="49"/>
      <c r="E3349" s="49"/>
      <c r="F3349" s="49"/>
      <c r="G3349" s="49"/>
      <c r="H3349" s="49"/>
      <c r="I3349" s="49"/>
      <c r="J3349" s="49"/>
    </row>
    <row r="3350" spans="3:10">
      <c r="C3350" s="49"/>
      <c r="D3350" s="49"/>
      <c r="E3350" s="49"/>
      <c r="F3350" s="49"/>
      <c r="G3350" s="49"/>
      <c r="H3350" s="49"/>
      <c r="I3350" s="49"/>
      <c r="J3350" s="49"/>
    </row>
    <row r="3351" spans="3:10">
      <c r="C3351" s="49"/>
      <c r="D3351" s="49"/>
      <c r="E3351" s="49"/>
      <c r="F3351" s="49"/>
      <c r="G3351" s="49"/>
      <c r="H3351" s="49"/>
      <c r="I3351" s="49"/>
      <c r="J3351" s="49"/>
    </row>
    <row r="3352" spans="3:10">
      <c r="C3352" s="49"/>
      <c r="D3352" s="49"/>
      <c r="E3352" s="49"/>
      <c r="F3352" s="49"/>
      <c r="G3352" s="49"/>
      <c r="H3352" s="49"/>
      <c r="I3352" s="49"/>
      <c r="J3352" s="49"/>
    </row>
    <row r="3353" spans="3:10">
      <c r="C3353" s="49"/>
      <c r="D3353" s="49"/>
      <c r="E3353" s="49"/>
      <c r="F3353" s="49"/>
      <c r="G3353" s="49"/>
      <c r="H3353" s="49"/>
      <c r="I3353" s="49"/>
      <c r="J3353" s="49"/>
    </row>
    <row r="3354" spans="3:10">
      <c r="C3354" s="49"/>
      <c r="D3354" s="49"/>
      <c r="E3354" s="49"/>
      <c r="F3354" s="49"/>
      <c r="G3354" s="49"/>
      <c r="H3354" s="49"/>
      <c r="I3354" s="49"/>
      <c r="J3354" s="49"/>
    </row>
    <row r="3355" spans="3:10">
      <c r="C3355" s="49"/>
      <c r="D3355" s="49"/>
      <c r="E3355" s="49"/>
      <c r="F3355" s="49"/>
      <c r="G3355" s="49"/>
      <c r="H3355" s="49"/>
      <c r="I3355" s="49"/>
      <c r="J3355" s="49"/>
    </row>
    <row r="3356" spans="3:10">
      <c r="C3356" s="49"/>
      <c r="D3356" s="49"/>
      <c r="E3356" s="49"/>
      <c r="F3356" s="49"/>
      <c r="G3356" s="49"/>
      <c r="H3356" s="49"/>
      <c r="I3356" s="49"/>
      <c r="J3356" s="49"/>
    </row>
    <row r="3357" spans="3:10">
      <c r="C3357" s="49"/>
      <c r="D3357" s="49"/>
      <c r="E3357" s="49"/>
      <c r="F3357" s="49"/>
      <c r="G3357" s="49"/>
      <c r="H3357" s="49"/>
      <c r="I3357" s="49"/>
      <c r="J3357" s="49"/>
    </row>
    <row r="3358" spans="3:10">
      <c r="C3358" s="49"/>
      <c r="D3358" s="49"/>
      <c r="E3358" s="49"/>
      <c r="F3358" s="49"/>
      <c r="G3358" s="49"/>
      <c r="H3358" s="49"/>
      <c r="I3358" s="49"/>
      <c r="J3358" s="49"/>
    </row>
    <row r="3359" spans="3:10">
      <c r="C3359" s="49"/>
      <c r="D3359" s="49"/>
      <c r="E3359" s="49"/>
      <c r="F3359" s="49"/>
      <c r="G3359" s="49"/>
      <c r="H3359" s="49"/>
      <c r="I3359" s="49"/>
      <c r="J3359" s="49"/>
    </row>
    <row r="3360" spans="3:10">
      <c r="C3360" s="49"/>
      <c r="D3360" s="49"/>
      <c r="E3360" s="49"/>
      <c r="F3360" s="49"/>
      <c r="G3360" s="49"/>
      <c r="H3360" s="49"/>
      <c r="I3360" s="49"/>
      <c r="J3360" s="49"/>
    </row>
    <row r="3361" spans="3:10">
      <c r="C3361" s="49"/>
      <c r="D3361" s="49"/>
      <c r="E3361" s="49"/>
      <c r="F3361" s="49"/>
      <c r="G3361" s="49"/>
      <c r="H3361" s="49"/>
      <c r="I3361" s="49"/>
      <c r="J3361" s="49"/>
    </row>
    <row r="3362" spans="3:10">
      <c r="C3362" s="49"/>
      <c r="D3362" s="49"/>
      <c r="E3362" s="49"/>
      <c r="F3362" s="49"/>
      <c r="G3362" s="49"/>
      <c r="H3362" s="49"/>
      <c r="I3362" s="49"/>
      <c r="J3362" s="49"/>
    </row>
    <row r="3363" spans="3:10">
      <c r="C3363" s="49"/>
      <c r="D3363" s="49"/>
      <c r="E3363" s="49"/>
      <c r="F3363" s="49"/>
      <c r="G3363" s="49"/>
      <c r="H3363" s="49"/>
      <c r="I3363" s="49"/>
      <c r="J3363" s="49"/>
    </row>
    <row r="3364" spans="3:10">
      <c r="C3364" s="49"/>
      <c r="D3364" s="49"/>
      <c r="E3364" s="49"/>
      <c r="F3364" s="49"/>
      <c r="G3364" s="49"/>
      <c r="H3364" s="49"/>
      <c r="I3364" s="49"/>
      <c r="J3364" s="49"/>
    </row>
    <row r="3365" spans="3:10">
      <c r="C3365" s="49"/>
      <c r="D3365" s="49"/>
      <c r="E3365" s="49"/>
      <c r="F3365" s="49"/>
      <c r="G3365" s="49"/>
      <c r="H3365" s="49"/>
      <c r="I3365" s="49"/>
      <c r="J3365" s="49"/>
    </row>
    <row r="3366" spans="3:10">
      <c r="C3366" s="49"/>
      <c r="D3366" s="49"/>
      <c r="E3366" s="49"/>
      <c r="F3366" s="49"/>
      <c r="G3366" s="49"/>
      <c r="H3366" s="49"/>
      <c r="I3366" s="49"/>
      <c r="J3366" s="49"/>
    </row>
    <row r="3367" spans="3:10">
      <c r="C3367" s="49"/>
      <c r="D3367" s="49"/>
      <c r="E3367" s="49"/>
      <c r="F3367" s="49"/>
      <c r="G3367" s="49"/>
      <c r="H3367" s="49"/>
      <c r="I3367" s="49"/>
      <c r="J3367" s="49"/>
    </row>
    <row r="3368" spans="3:10">
      <c r="C3368" s="49"/>
      <c r="D3368" s="49"/>
      <c r="E3368" s="49"/>
      <c r="F3368" s="49"/>
      <c r="G3368" s="49"/>
      <c r="H3368" s="49"/>
      <c r="I3368" s="49"/>
      <c r="J3368" s="49"/>
    </row>
    <row r="3369" spans="3:10">
      <c r="C3369" s="49"/>
      <c r="D3369" s="49"/>
      <c r="E3369" s="49"/>
      <c r="F3369" s="49"/>
      <c r="G3369" s="49"/>
      <c r="H3369" s="49"/>
      <c r="I3369" s="49"/>
      <c r="J3369" s="49"/>
    </row>
    <row r="3370" spans="3:10">
      <c r="C3370" s="49"/>
      <c r="D3370" s="49"/>
      <c r="E3370" s="49"/>
      <c r="F3370" s="49"/>
      <c r="G3370" s="49"/>
      <c r="H3370" s="49"/>
      <c r="I3370" s="49"/>
      <c r="J3370" s="49"/>
    </row>
    <row r="3371" spans="3:10">
      <c r="C3371" s="49"/>
      <c r="D3371" s="49"/>
      <c r="E3371" s="49"/>
      <c r="F3371" s="49"/>
      <c r="G3371" s="49"/>
      <c r="H3371" s="49"/>
      <c r="I3371" s="49"/>
      <c r="J3371" s="49"/>
    </row>
    <row r="3372" spans="3:10">
      <c r="C3372" s="49"/>
      <c r="D3372" s="49"/>
      <c r="E3372" s="49"/>
      <c r="F3372" s="49"/>
      <c r="G3372" s="49"/>
      <c r="H3372" s="49"/>
      <c r="I3372" s="49"/>
      <c r="J3372" s="49"/>
    </row>
    <row r="3373" spans="3:10">
      <c r="C3373" s="49"/>
      <c r="D3373" s="49"/>
      <c r="E3373" s="49"/>
      <c r="F3373" s="49"/>
      <c r="G3373" s="49"/>
      <c r="H3373" s="49"/>
      <c r="I3373" s="49"/>
      <c r="J3373" s="49"/>
    </row>
    <row r="3374" spans="3:10">
      <c r="C3374" s="49"/>
      <c r="D3374" s="49"/>
      <c r="E3374" s="49"/>
      <c r="F3374" s="49"/>
      <c r="G3374" s="49"/>
      <c r="H3374" s="49"/>
      <c r="I3374" s="49"/>
      <c r="J3374" s="49"/>
    </row>
    <row r="3375" spans="3:10">
      <c r="C3375" s="49"/>
      <c r="D3375" s="49"/>
      <c r="E3375" s="49"/>
      <c r="F3375" s="49"/>
      <c r="G3375" s="49"/>
      <c r="H3375" s="49"/>
      <c r="I3375" s="49"/>
      <c r="J3375" s="49"/>
    </row>
    <row r="3376" spans="3:10">
      <c r="C3376" s="49"/>
      <c r="D3376" s="49"/>
      <c r="E3376" s="49"/>
      <c r="F3376" s="49"/>
      <c r="G3376" s="49"/>
      <c r="H3376" s="49"/>
      <c r="I3376" s="49"/>
      <c r="J3376" s="49"/>
    </row>
    <row r="3377" spans="3:10">
      <c r="C3377" s="49"/>
      <c r="D3377" s="49"/>
      <c r="E3377" s="49"/>
      <c r="F3377" s="49"/>
      <c r="G3377" s="49"/>
      <c r="H3377" s="49"/>
      <c r="I3377" s="49"/>
      <c r="J3377" s="49"/>
    </row>
    <row r="3378" spans="3:10">
      <c r="C3378" s="49"/>
      <c r="D3378" s="49"/>
      <c r="E3378" s="49"/>
      <c r="F3378" s="49"/>
      <c r="G3378" s="49"/>
      <c r="H3378" s="49"/>
      <c r="I3378" s="49"/>
      <c r="J3378" s="49"/>
    </row>
    <row r="3379" spans="3:10">
      <c r="C3379" s="49"/>
      <c r="D3379" s="49"/>
      <c r="E3379" s="49"/>
      <c r="F3379" s="49"/>
      <c r="G3379" s="49"/>
      <c r="H3379" s="49"/>
      <c r="I3379" s="49"/>
      <c r="J3379" s="49"/>
    </row>
    <row r="3380" spans="3:10">
      <c r="C3380" s="49"/>
      <c r="D3380" s="49"/>
      <c r="E3380" s="49"/>
      <c r="F3380" s="49"/>
      <c r="G3380" s="49"/>
      <c r="H3380" s="49"/>
      <c r="I3380" s="49"/>
      <c r="J3380" s="49"/>
    </row>
    <row r="3381" spans="3:10">
      <c r="C3381" s="49"/>
      <c r="D3381" s="49"/>
      <c r="E3381" s="49"/>
      <c r="F3381" s="49"/>
      <c r="G3381" s="49"/>
      <c r="H3381" s="49"/>
      <c r="I3381" s="49"/>
      <c r="J3381" s="49"/>
    </row>
    <row r="3382" spans="3:10">
      <c r="C3382" s="49"/>
      <c r="D3382" s="49"/>
      <c r="E3382" s="49"/>
      <c r="F3382" s="49"/>
      <c r="G3382" s="49"/>
      <c r="H3382" s="49"/>
      <c r="I3382" s="49"/>
      <c r="J3382" s="49"/>
    </row>
    <row r="3383" spans="3:10">
      <c r="C3383" s="49"/>
      <c r="D3383" s="49"/>
      <c r="E3383" s="49"/>
      <c r="F3383" s="49"/>
      <c r="G3383" s="49"/>
      <c r="H3383" s="49"/>
      <c r="I3383" s="49"/>
      <c r="J3383" s="49"/>
    </row>
    <row r="3384" spans="3:10">
      <c r="C3384" s="49"/>
      <c r="D3384" s="49"/>
      <c r="E3384" s="49"/>
      <c r="F3384" s="49"/>
      <c r="G3384" s="49"/>
      <c r="H3384" s="49"/>
      <c r="I3384" s="49"/>
      <c r="J3384" s="49"/>
    </row>
    <row r="3385" spans="3:10">
      <c r="C3385" s="49"/>
      <c r="D3385" s="49"/>
      <c r="E3385" s="49"/>
      <c r="F3385" s="49"/>
      <c r="G3385" s="49"/>
      <c r="H3385" s="49"/>
      <c r="I3385" s="49"/>
      <c r="J3385" s="49"/>
    </row>
    <row r="3386" spans="3:10">
      <c r="C3386" s="49"/>
      <c r="D3386" s="49"/>
      <c r="E3386" s="49"/>
      <c r="F3386" s="49"/>
      <c r="G3386" s="49"/>
      <c r="H3386" s="49"/>
      <c r="I3386" s="49"/>
      <c r="J3386" s="49"/>
    </row>
    <row r="3387" spans="3:10">
      <c r="C3387" s="49"/>
      <c r="D3387" s="49"/>
      <c r="E3387" s="49"/>
      <c r="F3387" s="49"/>
      <c r="G3387" s="49"/>
      <c r="H3387" s="49"/>
      <c r="I3387" s="49"/>
      <c r="J3387" s="49"/>
    </row>
    <row r="3388" spans="3:10">
      <c r="C3388" s="49"/>
      <c r="D3388" s="49"/>
      <c r="E3388" s="49"/>
      <c r="F3388" s="49"/>
      <c r="G3388" s="49"/>
      <c r="H3388" s="49"/>
      <c r="I3388" s="49"/>
      <c r="J3388" s="49"/>
    </row>
    <row r="3389" spans="3:10">
      <c r="C3389" s="49"/>
      <c r="D3389" s="49"/>
      <c r="E3389" s="49"/>
      <c r="F3389" s="49"/>
      <c r="G3389" s="49"/>
      <c r="H3389" s="49"/>
      <c r="I3389" s="49"/>
      <c r="J3389" s="49"/>
    </row>
    <row r="3390" spans="3:10">
      <c r="C3390" s="49"/>
      <c r="D3390" s="49"/>
      <c r="E3390" s="49"/>
      <c r="F3390" s="49"/>
      <c r="G3390" s="49"/>
      <c r="H3390" s="49"/>
      <c r="I3390" s="49"/>
      <c r="J3390" s="49"/>
    </row>
    <row r="3391" spans="3:10">
      <c r="C3391" s="49"/>
      <c r="D3391" s="49"/>
      <c r="E3391" s="49"/>
      <c r="F3391" s="49"/>
      <c r="G3391" s="49"/>
      <c r="H3391" s="49"/>
      <c r="I3391" s="49"/>
      <c r="J3391" s="49"/>
    </row>
    <row r="3392" spans="3:10">
      <c r="C3392" s="49"/>
      <c r="D3392" s="49"/>
      <c r="E3392" s="49"/>
      <c r="F3392" s="49"/>
      <c r="G3392" s="49"/>
      <c r="H3392" s="49"/>
      <c r="I3392" s="49"/>
      <c r="J3392" s="49"/>
    </row>
    <row r="3393" spans="3:10">
      <c r="C3393" s="49"/>
      <c r="D3393" s="49"/>
      <c r="E3393" s="49"/>
      <c r="F3393" s="49"/>
      <c r="G3393" s="49"/>
      <c r="H3393" s="49"/>
      <c r="I3393" s="49"/>
      <c r="J3393" s="49"/>
    </row>
    <row r="3394" spans="3:10">
      <c r="C3394" s="49"/>
      <c r="D3394" s="49"/>
      <c r="E3394" s="49"/>
      <c r="F3394" s="49"/>
      <c r="G3394" s="49"/>
      <c r="H3394" s="49"/>
      <c r="I3394" s="49"/>
      <c r="J3394" s="49"/>
    </row>
    <row r="3395" spans="3:10">
      <c r="C3395" s="49"/>
      <c r="D3395" s="49"/>
      <c r="E3395" s="49"/>
      <c r="F3395" s="49"/>
      <c r="G3395" s="49"/>
      <c r="H3395" s="49"/>
      <c r="I3395" s="49"/>
      <c r="J3395" s="49"/>
    </row>
    <row r="3396" spans="3:10">
      <c r="C3396" s="49"/>
      <c r="D3396" s="49"/>
      <c r="E3396" s="49"/>
      <c r="F3396" s="49"/>
      <c r="G3396" s="49"/>
      <c r="H3396" s="49"/>
      <c r="I3396" s="49"/>
      <c r="J3396" s="49"/>
    </row>
    <row r="3397" spans="3:10">
      <c r="C3397" s="49"/>
      <c r="D3397" s="49"/>
      <c r="E3397" s="49"/>
      <c r="F3397" s="49"/>
      <c r="G3397" s="49"/>
      <c r="H3397" s="49"/>
      <c r="I3397" s="49"/>
      <c r="J3397" s="49"/>
    </row>
    <row r="3398" spans="3:10">
      <c r="C3398" s="49"/>
      <c r="D3398" s="49"/>
      <c r="E3398" s="49"/>
      <c r="F3398" s="49"/>
      <c r="G3398" s="49"/>
      <c r="H3398" s="49"/>
      <c r="I3398" s="49"/>
      <c r="J3398" s="49"/>
    </row>
    <row r="3399" spans="3:10">
      <c r="C3399" s="49"/>
      <c r="D3399" s="49"/>
      <c r="E3399" s="49"/>
      <c r="F3399" s="49"/>
      <c r="G3399" s="49"/>
      <c r="H3399" s="49"/>
      <c r="I3399" s="49"/>
      <c r="J3399" s="49"/>
    </row>
    <row r="3400" spans="3:10">
      <c r="C3400" s="49"/>
      <c r="D3400" s="49"/>
      <c r="E3400" s="49"/>
      <c r="F3400" s="49"/>
      <c r="G3400" s="49"/>
      <c r="H3400" s="49"/>
      <c r="I3400" s="49"/>
      <c r="J3400" s="49"/>
    </row>
    <row r="3401" spans="3:10">
      <c r="C3401" s="49"/>
      <c r="D3401" s="49"/>
      <c r="E3401" s="49"/>
      <c r="F3401" s="49"/>
      <c r="G3401" s="49"/>
      <c r="H3401" s="49"/>
      <c r="I3401" s="49"/>
      <c r="J3401" s="49"/>
    </row>
    <row r="3402" spans="3:10">
      <c r="C3402" s="49"/>
      <c r="D3402" s="49"/>
      <c r="E3402" s="49"/>
      <c r="F3402" s="49"/>
      <c r="G3402" s="49"/>
      <c r="H3402" s="49"/>
      <c r="I3402" s="49"/>
      <c r="J3402" s="49"/>
    </row>
    <row r="3403" spans="3:10">
      <c r="C3403" s="49"/>
      <c r="D3403" s="49"/>
      <c r="E3403" s="49"/>
      <c r="F3403" s="49"/>
      <c r="G3403" s="49"/>
      <c r="H3403" s="49"/>
      <c r="I3403" s="49"/>
      <c r="J3403" s="49"/>
    </row>
    <row r="3404" spans="3:10">
      <c r="C3404" s="49"/>
      <c r="D3404" s="49"/>
      <c r="E3404" s="49"/>
      <c r="F3404" s="49"/>
      <c r="G3404" s="49"/>
      <c r="H3404" s="49"/>
      <c r="I3404" s="49"/>
      <c r="J3404" s="49"/>
    </row>
    <row r="3405" spans="3:10">
      <c r="C3405" s="49"/>
      <c r="D3405" s="49"/>
      <c r="E3405" s="49"/>
      <c r="F3405" s="49"/>
      <c r="G3405" s="49"/>
      <c r="H3405" s="49"/>
      <c r="I3405" s="49"/>
      <c r="J3405" s="49"/>
    </row>
    <row r="3406" spans="3:10">
      <c r="C3406" s="49"/>
      <c r="D3406" s="49"/>
      <c r="E3406" s="49"/>
      <c r="F3406" s="49"/>
      <c r="G3406" s="49"/>
      <c r="H3406" s="49"/>
      <c r="I3406" s="49"/>
      <c r="J3406" s="49"/>
    </row>
    <row r="3407" spans="3:10">
      <c r="C3407" s="49"/>
      <c r="D3407" s="49"/>
      <c r="E3407" s="49"/>
      <c r="F3407" s="49"/>
      <c r="G3407" s="49"/>
      <c r="H3407" s="49"/>
      <c r="I3407" s="49"/>
      <c r="J3407" s="49"/>
    </row>
    <row r="3408" spans="3:10">
      <c r="C3408" s="49"/>
      <c r="D3408" s="49"/>
      <c r="E3408" s="49"/>
      <c r="F3408" s="49"/>
      <c r="G3408" s="49"/>
      <c r="H3408" s="49"/>
      <c r="I3408" s="49"/>
      <c r="J3408" s="49"/>
    </row>
    <row r="3409" spans="3:10">
      <c r="C3409" s="49"/>
      <c r="D3409" s="49"/>
      <c r="E3409" s="49"/>
      <c r="F3409" s="49"/>
      <c r="G3409" s="49"/>
      <c r="H3409" s="49"/>
      <c r="I3409" s="49"/>
      <c r="J3409" s="49"/>
    </row>
    <row r="3410" spans="3:10">
      <c r="C3410" s="49"/>
      <c r="D3410" s="49"/>
      <c r="E3410" s="49"/>
      <c r="F3410" s="49"/>
      <c r="G3410" s="49"/>
      <c r="H3410" s="49"/>
      <c r="I3410" s="49"/>
      <c r="J3410" s="49"/>
    </row>
    <row r="3411" spans="3:10">
      <c r="C3411" s="49"/>
      <c r="D3411" s="49"/>
      <c r="E3411" s="49"/>
      <c r="F3411" s="49"/>
      <c r="G3411" s="49"/>
      <c r="H3411" s="49"/>
      <c r="I3411" s="49"/>
      <c r="J3411" s="49"/>
    </row>
    <row r="3412" spans="3:10">
      <c r="C3412" s="49"/>
      <c r="D3412" s="49"/>
      <c r="E3412" s="49"/>
      <c r="F3412" s="49"/>
      <c r="G3412" s="49"/>
      <c r="H3412" s="49"/>
      <c r="I3412" s="49"/>
      <c r="J3412" s="49"/>
    </row>
    <row r="3413" spans="3:10">
      <c r="C3413" s="49"/>
      <c r="D3413" s="49"/>
      <c r="E3413" s="49"/>
      <c r="F3413" s="49"/>
      <c r="G3413" s="49"/>
      <c r="H3413" s="49"/>
      <c r="I3413" s="49"/>
      <c r="J3413" s="49"/>
    </row>
    <row r="3414" spans="3:10">
      <c r="C3414" s="49"/>
      <c r="D3414" s="49"/>
      <c r="E3414" s="49"/>
      <c r="F3414" s="49"/>
      <c r="G3414" s="49"/>
      <c r="H3414" s="49"/>
      <c r="I3414" s="49"/>
      <c r="J3414" s="49"/>
    </row>
    <row r="3415" spans="3:10">
      <c r="C3415" s="49"/>
      <c r="D3415" s="49"/>
      <c r="E3415" s="49"/>
      <c r="F3415" s="49"/>
      <c r="G3415" s="49"/>
      <c r="H3415" s="49"/>
      <c r="I3415" s="49"/>
      <c r="J3415" s="49"/>
    </row>
    <row r="3416" spans="3:10">
      <c r="C3416" s="49"/>
      <c r="D3416" s="49"/>
      <c r="E3416" s="49"/>
      <c r="F3416" s="49"/>
      <c r="G3416" s="49"/>
      <c r="H3416" s="49"/>
      <c r="I3416" s="49"/>
      <c r="J3416" s="49"/>
    </row>
    <row r="3417" spans="3:10">
      <c r="C3417" s="49"/>
      <c r="D3417" s="49"/>
      <c r="E3417" s="49"/>
      <c r="F3417" s="49"/>
      <c r="G3417" s="49"/>
      <c r="H3417" s="49"/>
      <c r="I3417" s="49"/>
      <c r="J3417" s="49"/>
    </row>
    <row r="3418" spans="3:10">
      <c r="C3418" s="49"/>
      <c r="D3418" s="49"/>
      <c r="E3418" s="49"/>
      <c r="F3418" s="49"/>
      <c r="G3418" s="49"/>
      <c r="H3418" s="49"/>
      <c r="I3418" s="49"/>
      <c r="J3418" s="49"/>
    </row>
    <row r="3419" spans="3:10">
      <c r="C3419" s="49"/>
      <c r="D3419" s="49"/>
      <c r="E3419" s="49"/>
      <c r="F3419" s="49"/>
      <c r="G3419" s="49"/>
      <c r="H3419" s="49"/>
      <c r="I3419" s="49"/>
      <c r="J3419" s="49"/>
    </row>
    <row r="3420" spans="3:10">
      <c r="C3420" s="49"/>
      <c r="D3420" s="49"/>
      <c r="E3420" s="49"/>
      <c r="F3420" s="49"/>
      <c r="G3420" s="49"/>
      <c r="H3420" s="49"/>
      <c r="I3420" s="49"/>
      <c r="J3420" s="49"/>
    </row>
    <row r="3421" spans="3:10">
      <c r="C3421" s="49"/>
      <c r="D3421" s="49"/>
      <c r="E3421" s="49"/>
      <c r="F3421" s="49"/>
      <c r="G3421" s="49"/>
      <c r="H3421" s="49"/>
      <c r="I3421" s="49"/>
      <c r="J3421" s="49"/>
    </row>
    <row r="3422" spans="3:10">
      <c r="C3422" s="49"/>
      <c r="D3422" s="49"/>
      <c r="E3422" s="49"/>
      <c r="F3422" s="49"/>
      <c r="G3422" s="49"/>
      <c r="H3422" s="49"/>
      <c r="I3422" s="49"/>
      <c r="J3422" s="49"/>
    </row>
    <row r="3423" spans="3:10">
      <c r="C3423" s="49"/>
      <c r="D3423" s="49"/>
      <c r="E3423" s="49"/>
      <c r="F3423" s="49"/>
      <c r="G3423" s="49"/>
      <c r="H3423" s="49"/>
      <c r="I3423" s="49"/>
      <c r="J3423" s="49"/>
    </row>
    <row r="3424" spans="3:10">
      <c r="C3424" s="49"/>
      <c r="D3424" s="49"/>
      <c r="E3424" s="49"/>
      <c r="F3424" s="49"/>
      <c r="G3424" s="49"/>
      <c r="H3424" s="49"/>
      <c r="I3424" s="49"/>
      <c r="J3424" s="49"/>
    </row>
    <row r="3425" spans="3:10">
      <c r="C3425" s="49"/>
      <c r="D3425" s="49"/>
      <c r="E3425" s="49"/>
      <c r="F3425" s="49"/>
      <c r="G3425" s="49"/>
      <c r="H3425" s="49"/>
      <c r="I3425" s="49"/>
      <c r="J3425" s="49"/>
    </row>
    <row r="3426" spans="3:10">
      <c r="C3426" s="49"/>
      <c r="D3426" s="49"/>
      <c r="E3426" s="49"/>
      <c r="F3426" s="49"/>
      <c r="G3426" s="49"/>
      <c r="H3426" s="49"/>
      <c r="I3426" s="49"/>
      <c r="J3426" s="49"/>
    </row>
    <row r="3427" spans="3:10">
      <c r="C3427" s="49"/>
      <c r="D3427" s="49"/>
      <c r="E3427" s="49"/>
      <c r="F3427" s="49"/>
      <c r="G3427" s="49"/>
      <c r="H3427" s="49"/>
      <c r="I3427" s="49"/>
      <c r="J3427" s="49"/>
    </row>
    <row r="3428" spans="3:10">
      <c r="C3428" s="49"/>
      <c r="D3428" s="49"/>
      <c r="E3428" s="49"/>
      <c r="F3428" s="49"/>
      <c r="G3428" s="49"/>
      <c r="H3428" s="49"/>
      <c r="I3428" s="49"/>
      <c r="J3428" s="49"/>
    </row>
    <row r="3429" spans="3:10">
      <c r="C3429" s="49"/>
      <c r="D3429" s="49"/>
      <c r="E3429" s="49"/>
      <c r="F3429" s="49"/>
      <c r="G3429" s="49"/>
      <c r="H3429" s="49"/>
      <c r="I3429" s="49"/>
      <c r="J3429" s="49"/>
    </row>
    <row r="3430" spans="3:10">
      <c r="C3430" s="49"/>
      <c r="D3430" s="49"/>
      <c r="E3430" s="49"/>
      <c r="F3430" s="49"/>
      <c r="G3430" s="49"/>
      <c r="H3430" s="49"/>
      <c r="I3430" s="49"/>
      <c r="J3430" s="49"/>
    </row>
    <row r="3431" spans="3:10">
      <c r="C3431" s="49"/>
      <c r="D3431" s="49"/>
      <c r="E3431" s="49"/>
      <c r="F3431" s="49"/>
      <c r="G3431" s="49"/>
      <c r="H3431" s="49"/>
      <c r="I3431" s="49"/>
      <c r="J3431" s="49"/>
    </row>
    <row r="3432" spans="3:10">
      <c r="C3432" s="49"/>
      <c r="D3432" s="49"/>
      <c r="E3432" s="49"/>
      <c r="F3432" s="49"/>
      <c r="G3432" s="49"/>
      <c r="H3432" s="49"/>
      <c r="I3432" s="49"/>
      <c r="J3432" s="49"/>
    </row>
    <row r="3433" spans="3:10">
      <c r="C3433" s="49"/>
      <c r="D3433" s="49"/>
      <c r="E3433" s="49"/>
      <c r="F3433" s="49"/>
      <c r="G3433" s="49"/>
      <c r="H3433" s="49"/>
      <c r="I3433" s="49"/>
      <c r="J3433" s="49"/>
    </row>
    <row r="3434" spans="3:10">
      <c r="C3434" s="49"/>
      <c r="D3434" s="49"/>
      <c r="E3434" s="49"/>
      <c r="F3434" s="49"/>
      <c r="G3434" s="49"/>
      <c r="H3434" s="49"/>
      <c r="I3434" s="49"/>
      <c r="J3434" s="49"/>
    </row>
    <row r="3435" spans="3:10">
      <c r="C3435" s="49"/>
      <c r="D3435" s="49"/>
      <c r="E3435" s="49"/>
      <c r="F3435" s="49"/>
      <c r="G3435" s="49"/>
      <c r="H3435" s="49"/>
      <c r="I3435" s="49"/>
      <c r="J3435" s="49"/>
    </row>
    <row r="3436" spans="3:10">
      <c r="C3436" s="49"/>
      <c r="D3436" s="49"/>
      <c r="E3436" s="49"/>
      <c r="F3436" s="49"/>
      <c r="G3436" s="49"/>
      <c r="H3436" s="49"/>
      <c r="I3436" s="49"/>
      <c r="J3436" s="49"/>
    </row>
    <row r="3437" spans="3:10">
      <c r="C3437" s="49"/>
      <c r="D3437" s="49"/>
      <c r="E3437" s="49"/>
      <c r="F3437" s="49"/>
      <c r="G3437" s="49"/>
      <c r="H3437" s="49"/>
      <c r="I3437" s="49"/>
      <c r="J3437" s="49"/>
    </row>
    <row r="3438" spans="3:10">
      <c r="C3438" s="49"/>
      <c r="D3438" s="49"/>
      <c r="E3438" s="49"/>
      <c r="F3438" s="49"/>
      <c r="G3438" s="49"/>
      <c r="H3438" s="49"/>
      <c r="I3438" s="49"/>
      <c r="J3438" s="49"/>
    </row>
    <row r="3439" spans="3:10">
      <c r="C3439" s="49"/>
      <c r="D3439" s="49"/>
      <c r="E3439" s="49"/>
      <c r="F3439" s="49"/>
      <c r="G3439" s="49"/>
      <c r="H3439" s="49"/>
      <c r="I3439" s="49"/>
      <c r="J3439" s="49"/>
    </row>
    <row r="3440" spans="3:10">
      <c r="C3440" s="49"/>
      <c r="D3440" s="49"/>
      <c r="E3440" s="49"/>
      <c r="F3440" s="49"/>
      <c r="G3440" s="49"/>
      <c r="H3440" s="49"/>
      <c r="I3440" s="49"/>
      <c r="J3440" s="49"/>
    </row>
    <row r="3441" spans="3:10">
      <c r="C3441" s="49"/>
      <c r="D3441" s="49"/>
      <c r="E3441" s="49"/>
      <c r="F3441" s="49"/>
      <c r="G3441" s="49"/>
      <c r="H3441" s="49"/>
      <c r="I3441" s="49"/>
      <c r="J3441" s="49"/>
    </row>
    <row r="3442" spans="3:10">
      <c r="C3442" s="49"/>
      <c r="D3442" s="49"/>
      <c r="E3442" s="49"/>
      <c r="F3442" s="49"/>
      <c r="G3442" s="49"/>
      <c r="H3442" s="49"/>
      <c r="I3442" s="49"/>
      <c r="J3442" s="49"/>
    </row>
    <row r="3443" spans="3:10">
      <c r="C3443" s="49"/>
      <c r="D3443" s="49"/>
      <c r="E3443" s="49"/>
      <c r="F3443" s="49"/>
      <c r="G3443" s="49"/>
      <c r="H3443" s="49"/>
      <c r="I3443" s="49"/>
      <c r="J3443" s="49"/>
    </row>
    <row r="3444" spans="3:10">
      <c r="C3444" s="49"/>
      <c r="D3444" s="49"/>
      <c r="E3444" s="49"/>
      <c r="F3444" s="49"/>
      <c r="G3444" s="49"/>
      <c r="H3444" s="49"/>
      <c r="I3444" s="49"/>
      <c r="J3444" s="49"/>
    </row>
    <row r="3445" spans="3:10">
      <c r="C3445" s="49"/>
      <c r="D3445" s="49"/>
      <c r="E3445" s="49"/>
      <c r="F3445" s="49"/>
      <c r="G3445" s="49"/>
      <c r="H3445" s="49"/>
      <c r="I3445" s="49"/>
      <c r="J3445" s="49"/>
    </row>
    <row r="3446" spans="3:10">
      <c r="C3446" s="49"/>
      <c r="D3446" s="49"/>
      <c r="E3446" s="49"/>
      <c r="F3446" s="49"/>
      <c r="G3446" s="49"/>
      <c r="H3446" s="49"/>
      <c r="I3446" s="49"/>
      <c r="J3446" s="49"/>
    </row>
    <row r="3447" spans="3:10">
      <c r="C3447" s="49"/>
      <c r="D3447" s="49"/>
      <c r="E3447" s="49"/>
      <c r="F3447" s="49"/>
      <c r="G3447" s="49"/>
      <c r="H3447" s="49"/>
      <c r="I3447" s="49"/>
      <c r="J3447" s="49"/>
    </row>
    <row r="3448" spans="3:10">
      <c r="C3448" s="49"/>
      <c r="D3448" s="49"/>
      <c r="E3448" s="49"/>
      <c r="F3448" s="49"/>
      <c r="G3448" s="49"/>
      <c r="H3448" s="49"/>
      <c r="I3448" s="49"/>
      <c r="J3448" s="49"/>
    </row>
    <row r="3449" spans="3:10">
      <c r="C3449" s="49"/>
      <c r="D3449" s="49"/>
      <c r="E3449" s="49"/>
      <c r="F3449" s="49"/>
      <c r="G3449" s="49"/>
      <c r="H3449" s="49"/>
      <c r="I3449" s="49"/>
      <c r="J3449" s="49"/>
    </row>
    <row r="3450" spans="3:10">
      <c r="C3450" s="49"/>
      <c r="D3450" s="49"/>
      <c r="E3450" s="49"/>
      <c r="F3450" s="49"/>
      <c r="G3450" s="49"/>
      <c r="H3450" s="49"/>
      <c r="I3450" s="49"/>
      <c r="J3450" s="49"/>
    </row>
    <row r="3451" spans="3:10">
      <c r="C3451" s="49"/>
      <c r="D3451" s="49"/>
      <c r="E3451" s="49"/>
      <c r="F3451" s="49"/>
      <c r="G3451" s="49"/>
      <c r="H3451" s="49"/>
      <c r="I3451" s="49"/>
      <c r="J3451" s="49"/>
    </row>
    <row r="3452" spans="3:10">
      <c r="C3452" s="49"/>
      <c r="D3452" s="49"/>
      <c r="E3452" s="49"/>
      <c r="F3452" s="49"/>
      <c r="G3452" s="49"/>
      <c r="H3452" s="49"/>
      <c r="I3452" s="49"/>
      <c r="J3452" s="49"/>
    </row>
    <row r="3453" spans="3:10">
      <c r="C3453" s="49"/>
      <c r="D3453" s="49"/>
      <c r="E3453" s="49"/>
      <c r="F3453" s="49"/>
      <c r="G3453" s="49"/>
      <c r="H3453" s="49"/>
      <c r="I3453" s="49"/>
      <c r="J3453" s="49"/>
    </row>
    <row r="3454" spans="3:10">
      <c r="C3454" s="49"/>
      <c r="D3454" s="49"/>
      <c r="E3454" s="49"/>
      <c r="F3454" s="49"/>
      <c r="G3454" s="49"/>
      <c r="H3454" s="49"/>
      <c r="I3454" s="49"/>
      <c r="J3454" s="49"/>
    </row>
    <row r="3455" spans="3:10">
      <c r="C3455" s="49"/>
      <c r="D3455" s="49"/>
      <c r="E3455" s="49"/>
      <c r="F3455" s="49"/>
      <c r="G3455" s="49"/>
      <c r="H3455" s="49"/>
      <c r="I3455" s="49"/>
      <c r="J3455" s="49"/>
    </row>
    <row r="3456" spans="3:10">
      <c r="C3456" s="49"/>
      <c r="D3456" s="49"/>
      <c r="E3456" s="49"/>
      <c r="F3456" s="49"/>
      <c r="G3456" s="49"/>
      <c r="H3456" s="49"/>
      <c r="I3456" s="49"/>
      <c r="J3456" s="49"/>
    </row>
    <row r="3457" spans="3:10">
      <c r="C3457" s="49"/>
      <c r="D3457" s="49"/>
      <c r="E3457" s="49"/>
      <c r="F3457" s="49"/>
      <c r="G3457" s="49"/>
      <c r="H3457" s="49"/>
      <c r="I3457" s="49"/>
      <c r="J3457" s="49"/>
    </row>
    <row r="3458" spans="3:10">
      <c r="C3458" s="49"/>
      <c r="D3458" s="49"/>
      <c r="E3458" s="49"/>
      <c r="F3458" s="49"/>
      <c r="G3458" s="49"/>
      <c r="H3458" s="49"/>
      <c r="I3458" s="49"/>
      <c r="J3458" s="49"/>
    </row>
    <row r="3459" spans="3:10">
      <c r="C3459" s="49"/>
      <c r="D3459" s="49"/>
      <c r="E3459" s="49"/>
      <c r="F3459" s="49"/>
      <c r="G3459" s="49"/>
      <c r="H3459" s="49"/>
      <c r="I3459" s="49"/>
      <c r="J3459" s="49"/>
    </row>
    <row r="3460" spans="3:10">
      <c r="C3460" s="49"/>
      <c r="D3460" s="49"/>
      <c r="E3460" s="49"/>
      <c r="F3460" s="49"/>
      <c r="G3460" s="49"/>
      <c r="H3460" s="49"/>
      <c r="I3460" s="49"/>
      <c r="J3460" s="49"/>
    </row>
    <row r="3461" spans="3:10">
      <c r="C3461" s="49"/>
      <c r="D3461" s="49"/>
      <c r="E3461" s="49"/>
      <c r="F3461" s="49"/>
      <c r="G3461" s="49"/>
      <c r="H3461" s="49"/>
      <c r="I3461" s="49"/>
      <c r="J3461" s="49"/>
    </row>
    <row r="3462" spans="3:10">
      <c r="C3462" s="49"/>
      <c r="D3462" s="49"/>
      <c r="E3462" s="49"/>
      <c r="F3462" s="49"/>
      <c r="G3462" s="49"/>
      <c r="H3462" s="49"/>
      <c r="I3462" s="49"/>
      <c r="J3462" s="49"/>
    </row>
    <row r="3463" spans="3:10">
      <c r="C3463" s="49"/>
      <c r="D3463" s="49"/>
      <c r="E3463" s="49"/>
      <c r="F3463" s="49"/>
      <c r="G3463" s="49"/>
      <c r="H3463" s="49"/>
      <c r="I3463" s="49"/>
      <c r="J3463" s="49"/>
    </row>
    <row r="3464" spans="3:10">
      <c r="C3464" s="49"/>
      <c r="D3464" s="49"/>
      <c r="E3464" s="49"/>
      <c r="F3464" s="49"/>
      <c r="G3464" s="49"/>
      <c r="H3464" s="49"/>
      <c r="I3464" s="49"/>
      <c r="J3464" s="49"/>
    </row>
    <row r="3465" spans="3:10">
      <c r="C3465" s="49"/>
      <c r="D3465" s="49"/>
      <c r="E3465" s="49"/>
      <c r="F3465" s="49"/>
      <c r="G3465" s="49"/>
      <c r="H3465" s="49"/>
      <c r="I3465" s="49"/>
      <c r="J3465" s="49"/>
    </row>
    <row r="3466" spans="3:10">
      <c r="C3466" s="49"/>
      <c r="D3466" s="49"/>
      <c r="E3466" s="49"/>
      <c r="F3466" s="49"/>
      <c r="G3466" s="49"/>
      <c r="H3466" s="49"/>
      <c r="I3466" s="49"/>
      <c r="J3466" s="49"/>
    </row>
    <row r="3467" spans="3:10">
      <c r="C3467" s="49"/>
      <c r="D3467" s="49"/>
      <c r="E3467" s="49"/>
      <c r="F3467" s="49"/>
      <c r="G3467" s="49"/>
      <c r="H3467" s="49"/>
      <c r="I3467" s="49"/>
      <c r="J3467" s="49"/>
    </row>
    <row r="3468" spans="3:10">
      <c r="C3468" s="49"/>
      <c r="D3468" s="49"/>
      <c r="E3468" s="49"/>
      <c r="F3468" s="49"/>
      <c r="G3468" s="49"/>
      <c r="H3468" s="49"/>
      <c r="I3468" s="49"/>
      <c r="J3468" s="49"/>
    </row>
    <row r="3469" spans="3:10">
      <c r="C3469" s="49"/>
      <c r="D3469" s="49"/>
      <c r="E3469" s="49"/>
      <c r="F3469" s="49"/>
      <c r="G3469" s="49"/>
      <c r="H3469" s="49"/>
      <c r="I3469" s="49"/>
      <c r="J3469" s="49"/>
    </row>
    <row r="3470" spans="3:10">
      <c r="C3470" s="49"/>
      <c r="D3470" s="49"/>
      <c r="E3470" s="49"/>
      <c r="F3470" s="49"/>
      <c r="G3470" s="49"/>
      <c r="H3470" s="49"/>
      <c r="I3470" s="49"/>
      <c r="J3470" s="49"/>
    </row>
    <row r="3471" spans="3:10">
      <c r="C3471" s="49"/>
      <c r="D3471" s="49"/>
      <c r="E3471" s="49"/>
      <c r="F3471" s="49"/>
      <c r="G3471" s="49"/>
      <c r="H3471" s="49"/>
      <c r="I3471" s="49"/>
      <c r="J3471" s="49"/>
    </row>
    <row r="3472" spans="3:10">
      <c r="C3472" s="49"/>
      <c r="D3472" s="49"/>
      <c r="E3472" s="49"/>
      <c r="F3472" s="49"/>
      <c r="G3472" s="49"/>
      <c r="H3472" s="49"/>
      <c r="I3472" s="49"/>
      <c r="J3472" s="49"/>
    </row>
    <row r="3473" spans="3:10">
      <c r="C3473" s="49"/>
      <c r="D3473" s="49"/>
      <c r="E3473" s="49"/>
      <c r="F3473" s="49"/>
      <c r="G3473" s="49"/>
      <c r="H3473" s="49"/>
      <c r="I3473" s="49"/>
      <c r="J3473" s="49"/>
    </row>
    <row r="3474" spans="3:10">
      <c r="C3474" s="49"/>
      <c r="D3474" s="49"/>
      <c r="E3474" s="49"/>
      <c r="F3474" s="49"/>
      <c r="G3474" s="49"/>
      <c r="H3474" s="49"/>
      <c r="I3474" s="49"/>
      <c r="J3474" s="49"/>
    </row>
    <row r="3475" spans="3:10">
      <c r="C3475" s="49"/>
      <c r="D3475" s="49"/>
      <c r="E3475" s="49"/>
      <c r="F3475" s="49"/>
      <c r="G3475" s="49"/>
      <c r="H3475" s="49"/>
      <c r="I3475" s="49"/>
      <c r="J3475" s="49"/>
    </row>
    <row r="3476" spans="3:10">
      <c r="C3476" s="49"/>
      <c r="D3476" s="49"/>
      <c r="E3476" s="49"/>
      <c r="F3476" s="49"/>
      <c r="G3476" s="49"/>
      <c r="H3476" s="49"/>
      <c r="I3476" s="49"/>
      <c r="J3476" s="49"/>
    </row>
    <row r="3477" spans="3:10">
      <c r="C3477" s="49"/>
      <c r="D3477" s="49"/>
      <c r="E3477" s="49"/>
      <c r="F3477" s="49"/>
      <c r="G3477" s="49"/>
      <c r="H3477" s="49"/>
      <c r="I3477" s="49"/>
      <c r="J3477" s="49"/>
    </row>
    <row r="3478" spans="3:10">
      <c r="C3478" s="49"/>
      <c r="D3478" s="49"/>
      <c r="E3478" s="49"/>
      <c r="F3478" s="49"/>
      <c r="G3478" s="49"/>
      <c r="H3478" s="49"/>
      <c r="I3478" s="49"/>
      <c r="J3478" s="49"/>
    </row>
    <row r="3479" spans="3:10">
      <c r="C3479" s="49"/>
      <c r="D3479" s="49"/>
      <c r="E3479" s="49"/>
      <c r="F3479" s="49"/>
      <c r="G3479" s="49"/>
      <c r="H3479" s="49"/>
      <c r="I3479" s="49"/>
      <c r="J3479" s="49"/>
    </row>
    <row r="3480" spans="3:10">
      <c r="C3480" s="49"/>
      <c r="D3480" s="49"/>
      <c r="E3480" s="49"/>
      <c r="F3480" s="49"/>
      <c r="G3480" s="49"/>
      <c r="H3480" s="49"/>
      <c r="I3480" s="49"/>
      <c r="J3480" s="49"/>
    </row>
    <row r="3481" spans="3:10">
      <c r="C3481" s="49"/>
      <c r="D3481" s="49"/>
      <c r="E3481" s="49"/>
      <c r="F3481" s="49"/>
      <c r="G3481" s="49"/>
      <c r="H3481" s="49"/>
      <c r="I3481" s="49"/>
      <c r="J3481" s="49"/>
    </row>
    <row r="3482" spans="3:10">
      <c r="C3482" s="49"/>
      <c r="D3482" s="49"/>
      <c r="E3482" s="49"/>
      <c r="F3482" s="49"/>
      <c r="G3482" s="49"/>
      <c r="H3482" s="49"/>
      <c r="I3482" s="49"/>
      <c r="J3482" s="49"/>
    </row>
    <row r="3483" spans="3:10">
      <c r="C3483" s="49"/>
      <c r="D3483" s="49"/>
      <c r="E3483" s="49"/>
      <c r="F3483" s="49"/>
      <c r="G3483" s="49"/>
      <c r="H3483" s="49"/>
      <c r="I3483" s="49"/>
      <c r="J3483" s="49"/>
    </row>
    <row r="3484" spans="3:10">
      <c r="C3484" s="49"/>
      <c r="D3484" s="49"/>
      <c r="E3484" s="49"/>
      <c r="F3484" s="49"/>
      <c r="G3484" s="49"/>
      <c r="H3484" s="49"/>
      <c r="I3484" s="49"/>
      <c r="J3484" s="49"/>
    </row>
    <row r="3485" spans="3:10">
      <c r="C3485" s="49"/>
      <c r="D3485" s="49"/>
      <c r="E3485" s="49"/>
      <c r="F3485" s="49"/>
      <c r="G3485" s="49"/>
      <c r="H3485" s="49"/>
      <c r="I3485" s="49"/>
      <c r="J3485" s="49"/>
    </row>
    <row r="3486" spans="3:10">
      <c r="C3486" s="49"/>
      <c r="D3486" s="49"/>
      <c r="E3486" s="49"/>
      <c r="F3486" s="49"/>
      <c r="G3486" s="49"/>
      <c r="H3486" s="49"/>
      <c r="I3486" s="49"/>
      <c r="J3486" s="49"/>
    </row>
    <row r="3487" spans="3:10">
      <c r="C3487" s="49"/>
      <c r="D3487" s="49"/>
      <c r="E3487" s="49"/>
      <c r="F3487" s="49"/>
      <c r="G3487" s="49"/>
      <c r="H3487" s="49"/>
      <c r="I3487" s="49"/>
      <c r="J3487" s="49"/>
    </row>
    <row r="3488" spans="3:10">
      <c r="C3488" s="49"/>
      <c r="D3488" s="49"/>
      <c r="E3488" s="49"/>
      <c r="F3488" s="49"/>
      <c r="G3488" s="49"/>
      <c r="H3488" s="49"/>
      <c r="I3488" s="49"/>
      <c r="J3488" s="49"/>
    </row>
    <row r="3489" spans="3:10">
      <c r="C3489" s="49"/>
      <c r="D3489" s="49"/>
      <c r="E3489" s="49"/>
      <c r="F3489" s="49"/>
      <c r="G3489" s="49"/>
      <c r="H3489" s="49"/>
      <c r="I3489" s="49"/>
      <c r="J3489" s="49"/>
    </row>
    <row r="3490" spans="3:10">
      <c r="C3490" s="49"/>
      <c r="D3490" s="49"/>
      <c r="E3490" s="49"/>
      <c r="F3490" s="49"/>
      <c r="G3490" s="49"/>
      <c r="H3490" s="49"/>
      <c r="I3490" s="49"/>
      <c r="J3490" s="49"/>
    </row>
    <row r="3491" spans="3:10">
      <c r="C3491" s="49"/>
      <c r="D3491" s="49"/>
      <c r="E3491" s="49"/>
      <c r="F3491" s="49"/>
      <c r="G3491" s="49"/>
      <c r="H3491" s="49"/>
      <c r="I3491" s="49"/>
      <c r="J3491" s="49"/>
    </row>
    <row r="3492" spans="3:10">
      <c r="C3492" s="49"/>
      <c r="D3492" s="49"/>
      <c r="E3492" s="49"/>
      <c r="F3492" s="49"/>
      <c r="G3492" s="49"/>
      <c r="H3492" s="49"/>
      <c r="I3492" s="49"/>
      <c r="J3492" s="49"/>
    </row>
    <row r="3493" spans="3:10">
      <c r="C3493" s="49"/>
      <c r="D3493" s="49"/>
      <c r="E3493" s="49"/>
      <c r="F3493" s="49"/>
      <c r="G3493" s="49"/>
      <c r="H3493" s="49"/>
      <c r="I3493" s="49"/>
      <c r="J3493" s="49"/>
    </row>
    <row r="3494" spans="3:10">
      <c r="C3494" s="49"/>
      <c r="D3494" s="49"/>
      <c r="E3494" s="49"/>
      <c r="F3494" s="49"/>
      <c r="G3494" s="49"/>
      <c r="H3494" s="49"/>
      <c r="I3494" s="49"/>
      <c r="J3494" s="49"/>
    </row>
    <row r="3495" spans="3:10">
      <c r="C3495" s="49"/>
      <c r="D3495" s="49"/>
      <c r="E3495" s="49"/>
      <c r="F3495" s="49"/>
      <c r="G3495" s="49"/>
      <c r="H3495" s="49"/>
      <c r="I3495" s="49"/>
      <c r="J3495" s="49"/>
    </row>
    <row r="3496" spans="3:10">
      <c r="C3496" s="49"/>
      <c r="D3496" s="49"/>
      <c r="E3496" s="49"/>
      <c r="F3496" s="49"/>
      <c r="G3496" s="49"/>
      <c r="H3496" s="49"/>
      <c r="I3496" s="49"/>
      <c r="J3496" s="49"/>
    </row>
    <row r="3497" spans="3:10">
      <c r="C3497" s="49"/>
      <c r="D3497" s="49"/>
      <c r="E3497" s="49"/>
      <c r="F3497" s="49"/>
      <c r="G3497" s="49"/>
      <c r="H3497" s="49"/>
      <c r="I3497" s="49"/>
      <c r="J3497" s="49"/>
    </row>
    <row r="3498" spans="3:10">
      <c r="C3498" s="49"/>
      <c r="D3498" s="49"/>
      <c r="E3498" s="49"/>
      <c r="F3498" s="49"/>
      <c r="G3498" s="49"/>
      <c r="H3498" s="49"/>
      <c r="I3498" s="49"/>
      <c r="J3498" s="49"/>
    </row>
    <row r="3499" spans="3:10">
      <c r="C3499" s="49"/>
      <c r="D3499" s="49"/>
      <c r="E3499" s="49"/>
      <c r="F3499" s="49"/>
      <c r="G3499" s="49"/>
      <c r="H3499" s="49"/>
      <c r="I3499" s="49"/>
      <c r="J3499" s="49"/>
    </row>
    <row r="3500" spans="3:10">
      <c r="C3500" s="49"/>
      <c r="D3500" s="49"/>
      <c r="E3500" s="49"/>
      <c r="F3500" s="49"/>
      <c r="G3500" s="49"/>
      <c r="H3500" s="49"/>
      <c r="I3500" s="49"/>
      <c r="J3500" s="49"/>
    </row>
    <row r="3501" spans="3:10">
      <c r="C3501" s="49"/>
      <c r="D3501" s="49"/>
      <c r="E3501" s="49"/>
      <c r="F3501" s="49"/>
      <c r="G3501" s="49"/>
      <c r="H3501" s="49"/>
      <c r="I3501" s="49"/>
      <c r="J3501" s="49"/>
    </row>
    <row r="3502" spans="3:10">
      <c r="C3502" s="49"/>
      <c r="D3502" s="49"/>
      <c r="E3502" s="49"/>
      <c r="F3502" s="49"/>
      <c r="G3502" s="49"/>
      <c r="H3502" s="49"/>
      <c r="I3502" s="49"/>
      <c r="J3502" s="49"/>
    </row>
    <row r="3503" spans="3:10">
      <c r="C3503" s="49"/>
      <c r="D3503" s="49"/>
      <c r="E3503" s="49"/>
      <c r="F3503" s="49"/>
      <c r="G3503" s="49"/>
      <c r="H3503" s="49"/>
      <c r="I3503" s="49"/>
      <c r="J3503" s="49"/>
    </row>
    <row r="3504" spans="3:10">
      <c r="C3504" s="49"/>
      <c r="D3504" s="49"/>
      <c r="E3504" s="49"/>
      <c r="F3504" s="49"/>
      <c r="G3504" s="49"/>
      <c r="H3504" s="49"/>
      <c r="I3504" s="49"/>
      <c r="J3504" s="49"/>
    </row>
    <row r="3505" spans="3:10">
      <c r="C3505" s="49"/>
      <c r="D3505" s="49"/>
      <c r="E3505" s="49"/>
      <c r="F3505" s="49"/>
      <c r="G3505" s="49"/>
      <c r="H3505" s="49"/>
      <c r="I3505" s="49"/>
      <c r="J3505" s="49"/>
    </row>
    <row r="3506" spans="3:10">
      <c r="C3506" s="49"/>
      <c r="D3506" s="49"/>
      <c r="E3506" s="49"/>
      <c r="F3506" s="49"/>
      <c r="G3506" s="49"/>
      <c r="H3506" s="49"/>
      <c r="I3506" s="49"/>
      <c r="J3506" s="49"/>
    </row>
    <row r="3507" spans="3:10">
      <c r="C3507" s="49"/>
      <c r="D3507" s="49"/>
      <c r="E3507" s="49"/>
      <c r="F3507" s="49"/>
      <c r="G3507" s="49"/>
      <c r="H3507" s="49"/>
      <c r="I3507" s="49"/>
      <c r="J3507" s="49"/>
    </row>
    <row r="3508" spans="3:10">
      <c r="C3508" s="49"/>
      <c r="D3508" s="49"/>
      <c r="E3508" s="49"/>
      <c r="F3508" s="49"/>
      <c r="G3508" s="49"/>
      <c r="H3508" s="49"/>
      <c r="I3508" s="49"/>
      <c r="J3508" s="49"/>
    </row>
    <row r="3509" spans="3:10">
      <c r="C3509" s="49"/>
      <c r="D3509" s="49"/>
      <c r="E3509" s="49"/>
      <c r="F3509" s="49"/>
      <c r="G3509" s="49"/>
      <c r="H3509" s="49"/>
      <c r="I3509" s="49"/>
      <c r="J3509" s="49"/>
    </row>
    <row r="3510" spans="3:10">
      <c r="C3510" s="49"/>
      <c r="D3510" s="49"/>
      <c r="E3510" s="49"/>
      <c r="F3510" s="49"/>
      <c r="G3510" s="49"/>
      <c r="H3510" s="49"/>
      <c r="I3510" s="49"/>
      <c r="J3510" s="49"/>
    </row>
    <row r="3511" spans="3:10">
      <c r="C3511" s="49"/>
      <c r="D3511" s="49"/>
      <c r="E3511" s="49"/>
      <c r="F3511" s="49"/>
      <c r="G3511" s="49"/>
      <c r="H3511" s="49"/>
      <c r="I3511" s="49"/>
      <c r="J3511" s="49"/>
    </row>
    <row r="3512" spans="3:10">
      <c r="C3512" s="49"/>
      <c r="D3512" s="49"/>
      <c r="E3512" s="49"/>
      <c r="F3512" s="49"/>
      <c r="G3512" s="49"/>
      <c r="H3512" s="49"/>
      <c r="I3512" s="49"/>
      <c r="J3512" s="49"/>
    </row>
    <row r="3513" spans="3:10">
      <c r="C3513" s="49"/>
      <c r="D3513" s="49"/>
      <c r="E3513" s="49"/>
      <c r="F3513" s="49"/>
      <c r="G3513" s="49"/>
      <c r="H3513" s="49"/>
      <c r="I3513" s="49"/>
      <c r="J3513" s="49"/>
    </row>
    <row r="3514" spans="3:10">
      <c r="C3514" s="49"/>
      <c r="D3514" s="49"/>
      <c r="E3514" s="49"/>
      <c r="F3514" s="49"/>
      <c r="G3514" s="49"/>
      <c r="H3514" s="49"/>
      <c r="I3514" s="49"/>
      <c r="J3514" s="49"/>
    </row>
    <row r="3515" spans="3:10">
      <c r="C3515" s="49"/>
      <c r="D3515" s="49"/>
      <c r="E3515" s="49"/>
      <c r="F3515" s="49"/>
      <c r="G3515" s="49"/>
      <c r="H3515" s="49"/>
      <c r="I3515" s="49"/>
      <c r="J3515" s="49"/>
    </row>
    <row r="3516" spans="3:10">
      <c r="C3516" s="49"/>
      <c r="D3516" s="49"/>
      <c r="E3516" s="49"/>
      <c r="F3516" s="49"/>
      <c r="G3516" s="49"/>
      <c r="H3516" s="49"/>
      <c r="I3516" s="49"/>
      <c r="J3516" s="49"/>
    </row>
    <row r="3517" spans="3:10">
      <c r="C3517" s="49"/>
      <c r="D3517" s="49"/>
      <c r="E3517" s="49"/>
      <c r="F3517" s="49"/>
      <c r="G3517" s="49"/>
      <c r="H3517" s="49"/>
      <c r="I3517" s="49"/>
      <c r="J3517" s="49"/>
    </row>
    <row r="3518" spans="3:10">
      <c r="C3518" s="49"/>
      <c r="D3518" s="49"/>
      <c r="E3518" s="49"/>
      <c r="F3518" s="49"/>
      <c r="G3518" s="49"/>
      <c r="H3518" s="49"/>
      <c r="I3518" s="49"/>
      <c r="J3518" s="49"/>
    </row>
    <row r="3519" spans="3:10">
      <c r="C3519" s="49"/>
      <c r="D3519" s="49"/>
      <c r="E3519" s="49"/>
      <c r="F3519" s="49"/>
      <c r="G3519" s="49"/>
      <c r="H3519" s="49"/>
      <c r="I3519" s="49"/>
      <c r="J3519" s="49"/>
    </row>
    <row r="3520" spans="3:10">
      <c r="C3520" s="49"/>
      <c r="D3520" s="49"/>
      <c r="E3520" s="49"/>
      <c r="F3520" s="49"/>
      <c r="G3520" s="49"/>
      <c r="H3520" s="49"/>
      <c r="I3520" s="49"/>
      <c r="J3520" s="49"/>
    </row>
    <row r="3521" spans="3:10">
      <c r="C3521" s="49"/>
      <c r="D3521" s="49"/>
      <c r="E3521" s="49"/>
      <c r="F3521" s="49"/>
      <c r="G3521" s="49"/>
      <c r="H3521" s="49"/>
      <c r="I3521" s="49"/>
      <c r="J3521" s="49"/>
    </row>
    <row r="3522" spans="3:10">
      <c r="C3522" s="49"/>
      <c r="D3522" s="49"/>
      <c r="E3522" s="49"/>
      <c r="F3522" s="49"/>
      <c r="G3522" s="49"/>
      <c r="H3522" s="49"/>
      <c r="I3522" s="49"/>
      <c r="J3522" s="49"/>
    </row>
    <row r="3523" spans="3:10">
      <c r="C3523" s="49"/>
      <c r="D3523" s="49"/>
      <c r="E3523" s="49"/>
      <c r="F3523" s="49"/>
      <c r="G3523" s="49"/>
      <c r="H3523" s="49"/>
      <c r="I3523" s="49"/>
      <c r="J3523" s="49"/>
    </row>
    <row r="3524" spans="3:10">
      <c r="C3524" s="49"/>
      <c r="D3524" s="49"/>
      <c r="E3524" s="49"/>
      <c r="F3524" s="49"/>
      <c r="G3524" s="49"/>
      <c r="H3524" s="49"/>
      <c r="I3524" s="49"/>
      <c r="J3524" s="49"/>
    </row>
    <row r="3525" spans="3:10">
      <c r="C3525" s="49"/>
      <c r="D3525" s="49"/>
      <c r="E3525" s="49"/>
      <c r="F3525" s="49"/>
      <c r="G3525" s="49"/>
      <c r="H3525" s="49"/>
      <c r="I3525" s="49"/>
      <c r="J3525" s="49"/>
    </row>
    <row r="3526" spans="3:10">
      <c r="C3526" s="49"/>
      <c r="D3526" s="49"/>
      <c r="E3526" s="49"/>
      <c r="F3526" s="49"/>
      <c r="G3526" s="49"/>
      <c r="H3526" s="49"/>
      <c r="I3526" s="49"/>
      <c r="J3526" s="49"/>
    </row>
    <row r="3527" spans="3:10">
      <c r="C3527" s="49"/>
      <c r="D3527" s="49"/>
      <c r="E3527" s="49"/>
      <c r="F3527" s="49"/>
      <c r="G3527" s="49"/>
      <c r="H3527" s="49"/>
      <c r="I3527" s="49"/>
      <c r="J3527" s="49"/>
    </row>
    <row r="3528" spans="3:10">
      <c r="C3528" s="49"/>
      <c r="D3528" s="49"/>
      <c r="E3528" s="49"/>
      <c r="F3528" s="49"/>
      <c r="G3528" s="49"/>
      <c r="H3528" s="49"/>
      <c r="I3528" s="49"/>
      <c r="J3528" s="49"/>
    </row>
    <row r="3529" spans="3:10">
      <c r="C3529" s="49"/>
      <c r="D3529" s="49"/>
      <c r="E3529" s="49"/>
      <c r="F3529" s="49"/>
      <c r="G3529" s="49"/>
      <c r="H3529" s="49"/>
      <c r="I3529" s="49"/>
      <c r="J3529" s="49"/>
    </row>
    <row r="3530" spans="3:10">
      <c r="C3530" s="49"/>
      <c r="D3530" s="49"/>
      <c r="E3530" s="49"/>
      <c r="F3530" s="49"/>
      <c r="G3530" s="49"/>
      <c r="H3530" s="49"/>
      <c r="I3530" s="49"/>
      <c r="J3530" s="49"/>
    </row>
    <row r="3531" spans="3:10">
      <c r="C3531" s="49"/>
      <c r="D3531" s="49"/>
      <c r="E3531" s="49"/>
      <c r="F3531" s="49"/>
      <c r="G3531" s="49"/>
      <c r="H3531" s="49"/>
      <c r="I3531" s="49"/>
      <c r="J3531" s="49"/>
    </row>
    <row r="3532" spans="3:10">
      <c r="C3532" s="49"/>
      <c r="D3532" s="49"/>
      <c r="E3532" s="49"/>
      <c r="F3532" s="49"/>
      <c r="G3532" s="49"/>
      <c r="H3532" s="49"/>
      <c r="I3532" s="49"/>
      <c r="J3532" s="49"/>
    </row>
    <row r="3533" spans="3:10">
      <c r="C3533" s="49"/>
      <c r="D3533" s="49"/>
      <c r="E3533" s="49"/>
      <c r="F3533" s="49"/>
      <c r="G3533" s="49"/>
      <c r="H3533" s="49"/>
      <c r="I3533" s="49"/>
      <c r="J3533" s="49"/>
    </row>
    <row r="3534" spans="3:10">
      <c r="C3534" s="49"/>
      <c r="D3534" s="49"/>
      <c r="E3534" s="49"/>
      <c r="F3534" s="49"/>
      <c r="G3534" s="49"/>
      <c r="H3534" s="49"/>
      <c r="I3534" s="49"/>
      <c r="J3534" s="49"/>
    </row>
    <row r="3535" spans="3:10">
      <c r="C3535" s="49"/>
      <c r="D3535" s="49"/>
      <c r="E3535" s="49"/>
      <c r="F3535" s="49"/>
      <c r="G3535" s="49"/>
      <c r="H3535" s="49"/>
      <c r="I3535" s="49"/>
      <c r="J3535" s="49"/>
    </row>
    <row r="3536" spans="3:10">
      <c r="C3536" s="49"/>
      <c r="D3536" s="49"/>
      <c r="E3536" s="49"/>
      <c r="F3536" s="49"/>
      <c r="G3536" s="49"/>
      <c r="H3536" s="49"/>
      <c r="I3536" s="49"/>
      <c r="J3536" s="49"/>
    </row>
    <row r="3537" spans="3:10">
      <c r="C3537" s="49"/>
      <c r="D3537" s="49"/>
      <c r="E3537" s="49"/>
      <c r="F3537" s="49"/>
      <c r="G3537" s="49"/>
      <c r="H3537" s="49"/>
      <c r="I3537" s="49"/>
      <c r="J3537" s="49"/>
    </row>
    <row r="3538" spans="3:10">
      <c r="C3538" s="49"/>
      <c r="D3538" s="49"/>
      <c r="E3538" s="49"/>
      <c r="F3538" s="49"/>
      <c r="G3538" s="49"/>
      <c r="H3538" s="49"/>
      <c r="I3538" s="49"/>
      <c r="J3538" s="49"/>
    </row>
    <row r="3539" spans="3:10">
      <c r="C3539" s="49"/>
      <c r="D3539" s="49"/>
      <c r="E3539" s="49"/>
      <c r="F3539" s="49"/>
      <c r="G3539" s="49"/>
      <c r="H3539" s="49"/>
      <c r="I3539" s="49"/>
      <c r="J3539" s="49"/>
    </row>
    <row r="3540" spans="3:10">
      <c r="C3540" s="49"/>
      <c r="D3540" s="49"/>
      <c r="E3540" s="49"/>
      <c r="F3540" s="49"/>
      <c r="G3540" s="49"/>
      <c r="H3540" s="49"/>
      <c r="I3540" s="49"/>
      <c r="J3540" s="49"/>
    </row>
    <row r="3541" spans="3:10">
      <c r="C3541" s="49"/>
      <c r="D3541" s="49"/>
      <c r="E3541" s="49"/>
      <c r="F3541" s="49"/>
      <c r="G3541" s="49"/>
      <c r="H3541" s="49"/>
      <c r="I3541" s="49"/>
      <c r="J3541" s="49"/>
    </row>
    <row r="3542" spans="3:10">
      <c r="C3542" s="49"/>
      <c r="D3542" s="49"/>
      <c r="E3542" s="49"/>
      <c r="F3542" s="49"/>
      <c r="G3542" s="49"/>
      <c r="H3542" s="49"/>
      <c r="I3542" s="49"/>
      <c r="J3542" s="49"/>
    </row>
    <row r="3543" spans="3:10">
      <c r="C3543" s="49"/>
      <c r="D3543" s="49"/>
      <c r="E3543" s="49"/>
      <c r="F3543" s="49"/>
      <c r="G3543" s="49"/>
      <c r="H3543" s="49"/>
      <c r="I3543" s="49"/>
      <c r="J3543" s="49"/>
    </row>
    <row r="3544" spans="3:10">
      <c r="C3544" s="49"/>
      <c r="D3544" s="49"/>
      <c r="E3544" s="49"/>
      <c r="F3544" s="49"/>
      <c r="G3544" s="49"/>
      <c r="H3544" s="49"/>
      <c r="I3544" s="49"/>
      <c r="J3544" s="49"/>
    </row>
    <row r="3545" spans="3:10">
      <c r="C3545" s="49"/>
      <c r="D3545" s="49"/>
      <c r="E3545" s="49"/>
      <c r="F3545" s="49"/>
      <c r="G3545" s="49"/>
      <c r="H3545" s="49"/>
      <c r="I3545" s="49"/>
      <c r="J3545" s="49"/>
    </row>
    <row r="3546" spans="3:10">
      <c r="C3546" s="49"/>
      <c r="D3546" s="49"/>
      <c r="E3546" s="49"/>
      <c r="F3546" s="49"/>
      <c r="G3546" s="49"/>
      <c r="H3546" s="49"/>
      <c r="I3546" s="49"/>
      <c r="J3546" s="49"/>
    </row>
    <row r="3547" spans="3:10">
      <c r="C3547" s="49"/>
      <c r="D3547" s="49"/>
      <c r="E3547" s="49"/>
      <c r="F3547" s="49"/>
      <c r="G3547" s="49"/>
      <c r="H3547" s="49"/>
      <c r="I3547" s="49"/>
      <c r="J3547" s="49"/>
    </row>
    <row r="3548" spans="3:10">
      <c r="C3548" s="49"/>
      <c r="D3548" s="49"/>
      <c r="E3548" s="49"/>
      <c r="F3548" s="49"/>
      <c r="G3548" s="49"/>
      <c r="H3548" s="49"/>
      <c r="I3548" s="49"/>
      <c r="J3548" s="49"/>
    </row>
    <row r="3549" spans="3:10">
      <c r="C3549" s="49"/>
      <c r="D3549" s="49"/>
      <c r="E3549" s="49"/>
      <c r="F3549" s="49"/>
      <c r="G3549" s="49"/>
      <c r="H3549" s="49"/>
      <c r="I3549" s="49"/>
      <c r="J3549" s="49"/>
    </row>
    <row r="3550" spans="3:10">
      <c r="C3550" s="49"/>
      <c r="D3550" s="49"/>
      <c r="E3550" s="49"/>
      <c r="F3550" s="49"/>
      <c r="G3550" s="49"/>
      <c r="H3550" s="49"/>
      <c r="I3550" s="49"/>
      <c r="J3550" s="49"/>
    </row>
    <row r="3551" spans="3:10">
      <c r="C3551" s="49"/>
      <c r="D3551" s="49"/>
      <c r="E3551" s="49"/>
      <c r="F3551" s="49"/>
      <c r="G3551" s="49"/>
      <c r="H3551" s="49"/>
      <c r="I3551" s="49"/>
      <c r="J3551" s="49"/>
    </row>
    <row r="3552" spans="3:10">
      <c r="C3552" s="49"/>
      <c r="D3552" s="49"/>
      <c r="E3552" s="49"/>
      <c r="F3552" s="49"/>
      <c r="G3552" s="49"/>
      <c r="H3552" s="49"/>
      <c r="I3552" s="49"/>
      <c r="J3552" s="49"/>
    </row>
    <row r="3553" spans="3:10">
      <c r="C3553" s="49"/>
      <c r="D3553" s="49"/>
      <c r="E3553" s="49"/>
      <c r="F3553" s="49"/>
      <c r="G3553" s="49"/>
      <c r="H3553" s="49"/>
      <c r="I3553" s="49"/>
      <c r="J3553" s="49"/>
    </row>
    <row r="3554" spans="3:10">
      <c r="C3554" s="49"/>
      <c r="D3554" s="49"/>
      <c r="E3554" s="49"/>
      <c r="F3554" s="49"/>
      <c r="G3554" s="49"/>
      <c r="H3554" s="49"/>
      <c r="I3554" s="49"/>
      <c r="J3554" s="49"/>
    </row>
    <row r="3555" spans="3:10">
      <c r="C3555" s="49"/>
      <c r="D3555" s="49"/>
      <c r="E3555" s="49"/>
      <c r="F3555" s="49"/>
      <c r="G3555" s="49"/>
      <c r="H3555" s="49"/>
      <c r="I3555" s="49"/>
      <c r="J3555" s="49"/>
    </row>
    <row r="3556" spans="3:10">
      <c r="C3556" s="49"/>
      <c r="D3556" s="49"/>
      <c r="E3556" s="49"/>
      <c r="F3556" s="49"/>
      <c r="G3556" s="49"/>
      <c r="H3556" s="49"/>
      <c r="I3556" s="49"/>
      <c r="J3556" s="49"/>
    </row>
    <row r="3557" spans="3:10">
      <c r="C3557" s="49"/>
      <c r="D3557" s="49"/>
      <c r="E3557" s="49"/>
      <c r="F3557" s="49"/>
      <c r="G3557" s="49"/>
      <c r="H3557" s="49"/>
      <c r="I3557" s="49"/>
      <c r="J3557" s="49"/>
    </row>
    <row r="3558" spans="3:10">
      <c r="C3558" s="49"/>
      <c r="D3558" s="49"/>
      <c r="E3558" s="49"/>
      <c r="F3558" s="49"/>
      <c r="G3558" s="49"/>
      <c r="H3558" s="49"/>
      <c r="I3558" s="49"/>
      <c r="J3558" s="49"/>
    </row>
    <row r="3559" spans="3:10">
      <c r="C3559" s="49"/>
      <c r="D3559" s="49"/>
      <c r="E3559" s="49"/>
      <c r="F3559" s="49"/>
      <c r="G3559" s="49"/>
      <c r="H3559" s="49"/>
      <c r="I3559" s="49"/>
      <c r="J3559" s="49"/>
    </row>
    <row r="3560" spans="3:10">
      <c r="C3560" s="49"/>
      <c r="D3560" s="49"/>
      <c r="E3560" s="49"/>
      <c r="F3560" s="49"/>
      <c r="G3560" s="49"/>
      <c r="H3560" s="49"/>
      <c r="I3560" s="49"/>
      <c r="J3560" s="49"/>
    </row>
    <row r="3561" spans="3:10">
      <c r="C3561" s="49"/>
      <c r="D3561" s="49"/>
      <c r="E3561" s="49"/>
      <c r="F3561" s="49"/>
      <c r="G3561" s="49"/>
      <c r="H3561" s="49"/>
      <c r="I3561" s="49"/>
      <c r="J3561" s="49"/>
    </row>
    <row r="3562" spans="3:10">
      <c r="C3562" s="49"/>
      <c r="D3562" s="49"/>
      <c r="E3562" s="49"/>
      <c r="F3562" s="49"/>
      <c r="G3562" s="49"/>
      <c r="H3562" s="49"/>
      <c r="I3562" s="49"/>
      <c r="J3562" s="49"/>
    </row>
    <row r="3563" spans="3:10">
      <c r="C3563" s="49"/>
      <c r="D3563" s="49"/>
      <c r="E3563" s="49"/>
      <c r="F3563" s="49"/>
      <c r="G3563" s="49"/>
      <c r="H3563" s="49"/>
      <c r="I3563" s="49"/>
      <c r="J3563" s="49"/>
    </row>
    <row r="3564" spans="3:10">
      <c r="C3564" s="49"/>
      <c r="D3564" s="49"/>
      <c r="E3564" s="49"/>
      <c r="F3564" s="49"/>
      <c r="G3564" s="49"/>
      <c r="H3564" s="49"/>
      <c r="I3564" s="49"/>
      <c r="J3564" s="49"/>
    </row>
    <row r="3565" spans="3:10">
      <c r="C3565" s="49"/>
      <c r="D3565" s="49"/>
      <c r="E3565" s="49"/>
      <c r="F3565" s="49"/>
      <c r="G3565" s="49"/>
      <c r="H3565" s="49"/>
      <c r="I3565" s="49"/>
      <c r="J3565" s="49"/>
    </row>
    <row r="3566" spans="3:10">
      <c r="C3566" s="49"/>
      <c r="D3566" s="49"/>
      <c r="E3566" s="49"/>
      <c r="F3566" s="49"/>
      <c r="G3566" s="49"/>
      <c r="H3566" s="49"/>
      <c r="I3566" s="49"/>
      <c r="J3566" s="49"/>
    </row>
    <row r="3567" spans="3:10">
      <c r="C3567" s="49"/>
      <c r="D3567" s="49"/>
      <c r="E3567" s="49"/>
      <c r="F3567" s="49"/>
      <c r="G3567" s="49"/>
      <c r="H3567" s="49"/>
      <c r="I3567" s="49"/>
      <c r="J3567" s="49"/>
    </row>
    <row r="3568" spans="3:10">
      <c r="C3568" s="49"/>
      <c r="D3568" s="49"/>
      <c r="E3568" s="49"/>
      <c r="F3568" s="49"/>
      <c r="G3568" s="49"/>
      <c r="H3568" s="49"/>
      <c r="I3568" s="49"/>
      <c r="J3568" s="49"/>
    </row>
    <row r="3569" spans="3:10">
      <c r="C3569" s="49"/>
      <c r="D3569" s="49"/>
      <c r="E3569" s="49"/>
      <c r="F3569" s="49"/>
      <c r="G3569" s="49"/>
      <c r="H3569" s="49"/>
      <c r="I3569" s="49"/>
      <c r="J3569" s="49"/>
    </row>
    <row r="3570" spans="3:10">
      <c r="C3570" s="49"/>
      <c r="D3570" s="49"/>
      <c r="E3570" s="49"/>
      <c r="F3570" s="49"/>
      <c r="G3570" s="49"/>
      <c r="H3570" s="49"/>
      <c r="I3570" s="49"/>
      <c r="J3570" s="49"/>
    </row>
    <row r="3571" spans="3:10">
      <c r="C3571" s="49"/>
      <c r="D3571" s="49"/>
      <c r="E3571" s="49"/>
      <c r="F3571" s="49"/>
      <c r="G3571" s="49"/>
      <c r="H3571" s="49"/>
      <c r="I3571" s="49"/>
      <c r="J3571" s="49"/>
    </row>
    <row r="3572" spans="3:10">
      <c r="C3572" s="49"/>
      <c r="D3572" s="49"/>
      <c r="E3572" s="49"/>
      <c r="F3572" s="49"/>
      <c r="G3572" s="49"/>
      <c r="H3572" s="49"/>
      <c r="I3572" s="49"/>
      <c r="J3572" s="49"/>
    </row>
    <row r="3573" spans="3:10">
      <c r="C3573" s="49"/>
      <c r="D3573" s="49"/>
      <c r="E3573" s="49"/>
      <c r="F3573" s="49"/>
      <c r="G3573" s="49"/>
      <c r="H3573" s="49"/>
      <c r="I3573" s="49"/>
      <c r="J3573" s="49"/>
    </row>
    <row r="3574" spans="3:10">
      <c r="C3574" s="49"/>
      <c r="D3574" s="49"/>
      <c r="E3574" s="49"/>
      <c r="F3574" s="49"/>
      <c r="G3574" s="49"/>
      <c r="H3574" s="49"/>
      <c r="I3574" s="49"/>
      <c r="J3574" s="49"/>
    </row>
    <row r="3575" spans="3:10">
      <c r="C3575" s="49"/>
      <c r="D3575" s="49"/>
      <c r="E3575" s="49"/>
      <c r="F3575" s="49"/>
      <c r="G3575" s="49"/>
      <c r="H3575" s="49"/>
      <c r="I3575" s="49"/>
      <c r="J3575" s="49"/>
    </row>
    <row r="3576" spans="3:10">
      <c r="C3576" s="49"/>
      <c r="D3576" s="49"/>
      <c r="E3576" s="49"/>
      <c r="F3576" s="49"/>
      <c r="G3576" s="49"/>
      <c r="H3576" s="49"/>
      <c r="I3576" s="49"/>
      <c r="J3576" s="49"/>
    </row>
    <row r="3577" spans="3:10">
      <c r="C3577" s="49"/>
      <c r="D3577" s="49"/>
      <c r="E3577" s="49"/>
      <c r="F3577" s="49"/>
      <c r="G3577" s="49"/>
      <c r="H3577" s="49"/>
      <c r="I3577" s="49"/>
      <c r="J3577" s="49"/>
    </row>
    <row r="3578" spans="3:10">
      <c r="C3578" s="49"/>
      <c r="D3578" s="49"/>
      <c r="E3578" s="49"/>
      <c r="F3578" s="49"/>
      <c r="G3578" s="49"/>
      <c r="H3578" s="49"/>
      <c r="I3578" s="49"/>
      <c r="J3578" s="49"/>
    </row>
    <row r="3579" spans="3:10">
      <c r="C3579" s="49"/>
      <c r="D3579" s="49"/>
      <c r="E3579" s="49"/>
      <c r="F3579" s="49"/>
      <c r="G3579" s="49"/>
      <c r="H3579" s="49"/>
      <c r="I3579" s="49"/>
      <c r="J3579" s="49"/>
    </row>
    <row r="3580" spans="3:10">
      <c r="C3580" s="49"/>
      <c r="D3580" s="49"/>
      <c r="E3580" s="49"/>
      <c r="F3580" s="49"/>
      <c r="G3580" s="49"/>
      <c r="H3580" s="49"/>
      <c r="I3580" s="49"/>
      <c r="J3580" s="49"/>
    </row>
    <row r="3581" spans="3:10">
      <c r="C3581" s="49"/>
      <c r="D3581" s="49"/>
      <c r="E3581" s="49"/>
      <c r="F3581" s="49"/>
      <c r="G3581" s="49"/>
      <c r="H3581" s="49"/>
      <c r="I3581" s="49"/>
      <c r="J3581" s="49"/>
    </row>
    <row r="3582" spans="3:10">
      <c r="C3582" s="49"/>
      <c r="D3582" s="49"/>
      <c r="E3582" s="49"/>
      <c r="F3582" s="49"/>
      <c r="G3582" s="49"/>
      <c r="H3582" s="49"/>
      <c r="I3582" s="49"/>
      <c r="J3582" s="49"/>
    </row>
    <row r="3583" spans="3:10">
      <c r="C3583" s="49"/>
      <c r="D3583" s="49"/>
      <c r="E3583" s="49"/>
      <c r="F3583" s="49"/>
      <c r="G3583" s="49"/>
      <c r="H3583" s="49"/>
      <c r="I3583" s="49"/>
      <c r="J3583" s="49"/>
    </row>
    <row r="3584" spans="3:10">
      <c r="C3584" s="49"/>
      <c r="D3584" s="49"/>
      <c r="E3584" s="49"/>
      <c r="F3584" s="49"/>
      <c r="G3584" s="49"/>
      <c r="H3584" s="49"/>
      <c r="I3584" s="49"/>
      <c r="J3584" s="49"/>
    </row>
    <row r="3585" spans="3:10">
      <c r="C3585" s="49"/>
      <c r="D3585" s="49"/>
      <c r="E3585" s="49"/>
      <c r="F3585" s="49"/>
      <c r="G3585" s="49"/>
      <c r="H3585" s="49"/>
      <c r="I3585" s="49"/>
      <c r="J3585" s="49"/>
    </row>
    <row r="3586" spans="3:10">
      <c r="C3586" s="49"/>
      <c r="D3586" s="49"/>
      <c r="E3586" s="49"/>
      <c r="F3586" s="49"/>
      <c r="G3586" s="49"/>
      <c r="H3586" s="49"/>
      <c r="I3586" s="49"/>
      <c r="J3586" s="49"/>
    </row>
    <row r="3587" spans="3:10">
      <c r="C3587" s="49"/>
      <c r="D3587" s="49"/>
      <c r="E3587" s="49"/>
      <c r="F3587" s="49"/>
      <c r="G3587" s="49"/>
      <c r="H3587" s="49"/>
      <c r="I3587" s="49"/>
      <c r="J3587" s="49"/>
    </row>
    <row r="3588" spans="3:10">
      <c r="C3588" s="49"/>
      <c r="D3588" s="49"/>
      <c r="E3588" s="49"/>
      <c r="F3588" s="49"/>
      <c r="G3588" s="49"/>
      <c r="H3588" s="49"/>
      <c r="I3588" s="49"/>
      <c r="J3588" s="49"/>
    </row>
    <row r="3589" spans="3:10">
      <c r="C3589" s="49"/>
      <c r="D3589" s="49"/>
      <c r="E3589" s="49"/>
      <c r="F3589" s="49"/>
      <c r="G3589" s="49"/>
      <c r="H3589" s="49"/>
      <c r="I3589" s="49"/>
      <c r="J3589" s="49"/>
    </row>
    <row r="3590" spans="3:10">
      <c r="C3590" s="49"/>
      <c r="D3590" s="49"/>
      <c r="E3590" s="49"/>
      <c r="F3590" s="49"/>
      <c r="G3590" s="49"/>
      <c r="H3590" s="49"/>
      <c r="I3590" s="49"/>
      <c r="J3590" s="49"/>
    </row>
    <row r="3591" spans="3:10">
      <c r="C3591" s="49"/>
      <c r="D3591" s="49"/>
      <c r="E3591" s="49"/>
      <c r="F3591" s="49"/>
      <c r="G3591" s="49"/>
      <c r="H3591" s="49"/>
      <c r="I3591" s="49"/>
      <c r="J3591" s="49"/>
    </row>
    <row r="3592" spans="3:10">
      <c r="C3592" s="49"/>
      <c r="D3592" s="49"/>
      <c r="E3592" s="49"/>
      <c r="F3592" s="49"/>
      <c r="G3592" s="49"/>
      <c r="H3592" s="49"/>
      <c r="I3592" s="49"/>
      <c r="J3592" s="49"/>
    </row>
    <row r="3593" spans="3:10">
      <c r="C3593" s="49"/>
      <c r="D3593" s="49"/>
      <c r="E3593" s="49"/>
      <c r="F3593" s="49"/>
      <c r="G3593" s="49"/>
      <c r="H3593" s="49"/>
      <c r="I3593" s="49"/>
      <c r="J3593" s="49"/>
    </row>
    <row r="3594" spans="3:10">
      <c r="C3594" s="49"/>
      <c r="D3594" s="49"/>
      <c r="E3594" s="49"/>
      <c r="F3594" s="49"/>
      <c r="G3594" s="49"/>
      <c r="H3594" s="49"/>
      <c r="I3594" s="49"/>
      <c r="J3594" s="49"/>
    </row>
    <row r="3595" spans="3:10">
      <c r="C3595" s="49"/>
      <c r="D3595" s="49"/>
      <c r="E3595" s="49"/>
      <c r="F3595" s="49"/>
      <c r="G3595" s="49"/>
      <c r="H3595" s="49"/>
      <c r="I3595" s="49"/>
      <c r="J3595" s="49"/>
    </row>
    <row r="3596" spans="3:10">
      <c r="C3596" s="49"/>
      <c r="D3596" s="49"/>
      <c r="E3596" s="49"/>
      <c r="F3596" s="49"/>
      <c r="G3596" s="49"/>
      <c r="H3596" s="49"/>
      <c r="I3596" s="49"/>
      <c r="J3596" s="49"/>
    </row>
    <row r="3597" spans="3:10">
      <c r="C3597" s="49"/>
      <c r="D3597" s="49"/>
      <c r="E3597" s="49"/>
      <c r="F3597" s="49"/>
      <c r="G3597" s="49"/>
      <c r="H3597" s="49"/>
      <c r="I3597" s="49"/>
      <c r="J3597" s="49"/>
    </row>
    <row r="3598" spans="3:10">
      <c r="C3598" s="49"/>
      <c r="D3598" s="49"/>
      <c r="E3598" s="49"/>
      <c r="F3598" s="49"/>
      <c r="G3598" s="49"/>
      <c r="H3598" s="49"/>
      <c r="I3598" s="49"/>
      <c r="J3598" s="49"/>
    </row>
    <row r="3599" spans="3:10">
      <c r="C3599" s="49"/>
      <c r="D3599" s="49"/>
      <c r="E3599" s="49"/>
      <c r="F3599" s="49"/>
      <c r="G3599" s="49"/>
      <c r="H3599" s="49"/>
      <c r="I3599" s="49"/>
      <c r="J3599" s="49"/>
    </row>
    <row r="3600" spans="3:10">
      <c r="C3600" s="49"/>
      <c r="D3600" s="49"/>
      <c r="E3600" s="49"/>
      <c r="F3600" s="49"/>
      <c r="G3600" s="49"/>
      <c r="H3600" s="49"/>
      <c r="I3600" s="49"/>
      <c r="J3600" s="49"/>
    </row>
    <row r="3601" spans="3:10">
      <c r="C3601" s="49"/>
      <c r="D3601" s="49"/>
      <c r="E3601" s="49"/>
      <c r="F3601" s="49"/>
      <c r="G3601" s="49"/>
      <c r="H3601" s="49"/>
      <c r="I3601" s="49"/>
      <c r="J3601" s="49"/>
    </row>
    <row r="3602" spans="3:10">
      <c r="C3602" s="49"/>
      <c r="D3602" s="49"/>
      <c r="E3602" s="49"/>
      <c r="F3602" s="49"/>
      <c r="G3602" s="49"/>
      <c r="H3602" s="49"/>
      <c r="I3602" s="49"/>
      <c r="J3602" s="49"/>
    </row>
    <row r="3603" spans="3:10">
      <c r="C3603" s="49"/>
      <c r="D3603" s="49"/>
      <c r="E3603" s="49"/>
      <c r="F3603" s="49"/>
      <c r="G3603" s="49"/>
      <c r="H3603" s="49"/>
      <c r="I3603" s="49"/>
      <c r="J3603" s="49"/>
    </row>
    <row r="3604" spans="3:10">
      <c r="C3604" s="49"/>
      <c r="D3604" s="49"/>
      <c r="E3604" s="49"/>
      <c r="F3604" s="49"/>
      <c r="G3604" s="49"/>
      <c r="H3604" s="49"/>
      <c r="I3604" s="49"/>
      <c r="J3604" s="49"/>
    </row>
    <row r="3605" spans="3:10">
      <c r="C3605" s="49"/>
      <c r="D3605" s="49"/>
      <c r="E3605" s="49"/>
      <c r="F3605" s="49"/>
      <c r="G3605" s="49"/>
      <c r="H3605" s="49"/>
      <c r="I3605" s="49"/>
      <c r="J3605" s="49"/>
    </row>
    <row r="3606" spans="3:10">
      <c r="C3606" s="49"/>
      <c r="D3606" s="49"/>
      <c r="E3606" s="49"/>
      <c r="F3606" s="49"/>
      <c r="G3606" s="49"/>
      <c r="H3606" s="49"/>
      <c r="I3606" s="49"/>
      <c r="J3606" s="49"/>
    </row>
    <row r="3607" spans="3:10">
      <c r="C3607" s="49"/>
      <c r="D3607" s="49"/>
      <c r="E3607" s="49"/>
      <c r="F3607" s="49"/>
      <c r="G3607" s="49"/>
      <c r="H3607" s="49"/>
      <c r="I3607" s="49"/>
      <c r="J3607" s="49"/>
    </row>
    <row r="3608" spans="3:10">
      <c r="C3608" s="49"/>
      <c r="D3608" s="49"/>
      <c r="E3608" s="49"/>
      <c r="F3608" s="49"/>
      <c r="G3608" s="49"/>
      <c r="H3608" s="49"/>
      <c r="I3608" s="49"/>
      <c r="J3608" s="49"/>
    </row>
    <row r="3609" spans="3:10">
      <c r="C3609" s="49"/>
      <c r="D3609" s="49"/>
      <c r="E3609" s="49"/>
      <c r="F3609" s="49"/>
      <c r="G3609" s="49"/>
      <c r="H3609" s="49"/>
      <c r="I3609" s="49"/>
      <c r="J3609" s="49"/>
    </row>
    <row r="3610" spans="3:10">
      <c r="C3610" s="49"/>
      <c r="D3610" s="49"/>
      <c r="E3610" s="49"/>
      <c r="F3610" s="49"/>
      <c r="G3610" s="49"/>
      <c r="H3610" s="49"/>
      <c r="I3610" s="49"/>
      <c r="J3610" s="49"/>
    </row>
    <row r="3611" spans="3:10">
      <c r="C3611" s="49"/>
      <c r="D3611" s="49"/>
      <c r="E3611" s="49"/>
      <c r="F3611" s="49"/>
      <c r="G3611" s="49"/>
      <c r="H3611" s="49"/>
      <c r="I3611" s="49"/>
      <c r="J3611" s="49"/>
    </row>
    <row r="3612" spans="3:10">
      <c r="C3612" s="49"/>
      <c r="D3612" s="49"/>
      <c r="E3612" s="49"/>
      <c r="F3612" s="49"/>
      <c r="G3612" s="49"/>
      <c r="H3612" s="49"/>
      <c r="I3612" s="49"/>
      <c r="J3612" s="49"/>
    </row>
    <row r="3613" spans="3:10">
      <c r="C3613" s="49"/>
      <c r="D3613" s="49"/>
      <c r="E3613" s="49"/>
      <c r="F3613" s="49"/>
      <c r="G3613" s="49"/>
      <c r="H3613" s="49"/>
      <c r="I3613" s="49"/>
      <c r="J3613" s="49"/>
    </row>
    <row r="3614" spans="3:10">
      <c r="C3614" s="49"/>
      <c r="D3614" s="49"/>
      <c r="E3614" s="49"/>
      <c r="F3614" s="49"/>
      <c r="G3614" s="49"/>
      <c r="H3614" s="49"/>
      <c r="I3614" s="49"/>
      <c r="J3614" s="49"/>
    </row>
    <row r="3615" spans="3:10">
      <c r="C3615" s="49"/>
      <c r="D3615" s="49"/>
      <c r="E3615" s="49"/>
      <c r="F3615" s="49"/>
      <c r="G3615" s="49"/>
      <c r="H3615" s="49"/>
      <c r="I3615" s="49"/>
      <c r="J3615" s="49"/>
    </row>
    <row r="3616" spans="3:10">
      <c r="C3616" s="49"/>
      <c r="D3616" s="49"/>
      <c r="E3616" s="49"/>
      <c r="F3616" s="49"/>
      <c r="G3616" s="49"/>
      <c r="H3616" s="49"/>
      <c r="I3616" s="49"/>
      <c r="J3616" s="49"/>
    </row>
    <row r="3617" spans="3:10">
      <c r="C3617" s="49"/>
      <c r="D3617" s="49"/>
      <c r="E3617" s="49"/>
      <c r="F3617" s="49"/>
      <c r="G3617" s="49"/>
      <c r="H3617" s="49"/>
      <c r="I3617" s="49"/>
      <c r="J3617" s="49"/>
    </row>
    <row r="3618" spans="3:10">
      <c r="C3618" s="49"/>
      <c r="D3618" s="49"/>
      <c r="E3618" s="49"/>
      <c r="F3618" s="49"/>
      <c r="G3618" s="49"/>
      <c r="H3618" s="49"/>
      <c r="I3618" s="49"/>
      <c r="J3618" s="49"/>
    </row>
    <row r="3619" spans="3:10">
      <c r="C3619" s="49"/>
      <c r="D3619" s="49"/>
      <c r="E3619" s="49"/>
      <c r="F3619" s="49"/>
      <c r="G3619" s="49"/>
      <c r="H3619" s="49"/>
      <c r="I3619" s="49"/>
      <c r="J3619" s="49"/>
    </row>
    <row r="3620" spans="3:10">
      <c r="C3620" s="49"/>
      <c r="D3620" s="49"/>
      <c r="E3620" s="49"/>
      <c r="F3620" s="49"/>
      <c r="G3620" s="49"/>
      <c r="H3620" s="49"/>
      <c r="I3620" s="49"/>
      <c r="J3620" s="49"/>
    </row>
    <row r="3621" spans="3:10">
      <c r="C3621" s="49"/>
      <c r="D3621" s="49"/>
      <c r="E3621" s="49"/>
      <c r="F3621" s="49"/>
      <c r="G3621" s="49"/>
      <c r="H3621" s="49"/>
      <c r="I3621" s="49"/>
      <c r="J3621" s="49"/>
    </row>
    <row r="3622" spans="3:10">
      <c r="C3622" s="49"/>
      <c r="D3622" s="49"/>
      <c r="E3622" s="49"/>
      <c r="F3622" s="49"/>
      <c r="G3622" s="49"/>
      <c r="H3622" s="49"/>
      <c r="I3622" s="49"/>
      <c r="J3622" s="49"/>
    </row>
    <row r="3623" spans="3:10">
      <c r="C3623" s="49"/>
      <c r="D3623" s="49"/>
      <c r="E3623" s="49"/>
      <c r="F3623" s="49"/>
      <c r="G3623" s="49"/>
      <c r="H3623" s="49"/>
      <c r="I3623" s="49"/>
      <c r="J3623" s="49"/>
    </row>
    <row r="3624" spans="3:10">
      <c r="C3624" s="49"/>
      <c r="D3624" s="49"/>
      <c r="E3624" s="49"/>
      <c r="F3624" s="49"/>
      <c r="G3624" s="49"/>
      <c r="H3624" s="49"/>
      <c r="I3624" s="49"/>
      <c r="J3624" s="49"/>
    </row>
    <row r="3625" spans="3:10">
      <c r="C3625" s="49"/>
      <c r="D3625" s="49"/>
      <c r="E3625" s="49"/>
      <c r="F3625" s="49"/>
      <c r="G3625" s="49"/>
      <c r="H3625" s="49"/>
      <c r="I3625" s="49"/>
      <c r="J3625" s="49"/>
    </row>
    <row r="3626" spans="3:10">
      <c r="C3626" s="49"/>
      <c r="D3626" s="49"/>
      <c r="E3626" s="49"/>
      <c r="F3626" s="49"/>
      <c r="G3626" s="49"/>
      <c r="H3626" s="49"/>
      <c r="I3626" s="49"/>
      <c r="J3626" s="49"/>
    </row>
    <row r="3627" spans="3:10">
      <c r="C3627" s="49"/>
      <c r="D3627" s="49"/>
      <c r="E3627" s="49"/>
      <c r="F3627" s="49"/>
      <c r="G3627" s="49"/>
      <c r="H3627" s="49"/>
      <c r="I3627" s="49"/>
      <c r="J3627" s="49"/>
    </row>
    <row r="3628" spans="3:10">
      <c r="C3628" s="49"/>
      <c r="D3628" s="49"/>
      <c r="E3628" s="49"/>
      <c r="F3628" s="49"/>
      <c r="G3628" s="49"/>
      <c r="H3628" s="49"/>
      <c r="I3628" s="49"/>
      <c r="J3628" s="49"/>
    </row>
    <row r="3629" spans="3:10">
      <c r="C3629" s="49"/>
      <c r="D3629" s="49"/>
      <c r="E3629" s="49"/>
      <c r="F3629" s="49"/>
      <c r="G3629" s="49"/>
      <c r="H3629" s="49"/>
      <c r="I3629" s="49"/>
      <c r="J3629" s="49"/>
    </row>
    <row r="3630" spans="3:10">
      <c r="C3630" s="49"/>
      <c r="D3630" s="49"/>
      <c r="E3630" s="49"/>
      <c r="F3630" s="49"/>
      <c r="G3630" s="49"/>
      <c r="H3630" s="49"/>
      <c r="I3630" s="49"/>
      <c r="J3630" s="49"/>
    </row>
    <row r="3631" spans="3:10">
      <c r="C3631" s="49"/>
      <c r="D3631" s="49"/>
      <c r="E3631" s="49"/>
      <c r="F3631" s="49"/>
      <c r="G3631" s="49"/>
      <c r="H3631" s="49"/>
      <c r="I3631" s="49"/>
      <c r="J3631" s="49"/>
    </row>
    <row r="3632" spans="3:10">
      <c r="C3632" s="49"/>
      <c r="D3632" s="49"/>
      <c r="E3632" s="49"/>
      <c r="F3632" s="49"/>
      <c r="G3632" s="49"/>
      <c r="H3632" s="49"/>
      <c r="I3632" s="49"/>
      <c r="J3632" s="49"/>
    </row>
    <row r="3633" spans="3:10">
      <c r="C3633" s="49"/>
      <c r="D3633" s="49"/>
      <c r="E3633" s="49"/>
      <c r="F3633" s="49"/>
      <c r="G3633" s="49"/>
      <c r="H3633" s="49"/>
      <c r="I3633" s="49"/>
      <c r="J3633" s="49"/>
    </row>
    <row r="3634" spans="3:10">
      <c r="C3634" s="49"/>
      <c r="D3634" s="49"/>
      <c r="E3634" s="49"/>
      <c r="F3634" s="49"/>
      <c r="G3634" s="49"/>
      <c r="H3634" s="49"/>
      <c r="I3634" s="49"/>
      <c r="J3634" s="49"/>
    </row>
    <row r="3635" spans="3:10">
      <c r="C3635" s="49"/>
      <c r="D3635" s="49"/>
      <c r="E3635" s="49"/>
      <c r="F3635" s="49"/>
      <c r="G3635" s="49"/>
      <c r="H3635" s="49"/>
      <c r="I3635" s="49"/>
      <c r="J3635" s="49"/>
    </row>
    <row r="3636" spans="3:10">
      <c r="C3636" s="49"/>
      <c r="D3636" s="49"/>
      <c r="E3636" s="49"/>
      <c r="F3636" s="49"/>
      <c r="G3636" s="49"/>
      <c r="H3636" s="49"/>
      <c r="I3636" s="49"/>
      <c r="J3636" s="49"/>
    </row>
    <row r="3637" spans="3:10">
      <c r="C3637" s="49"/>
      <c r="D3637" s="49"/>
      <c r="E3637" s="49"/>
      <c r="F3637" s="49"/>
      <c r="G3637" s="49"/>
      <c r="H3637" s="49"/>
      <c r="I3637" s="49"/>
      <c r="J3637" s="49"/>
    </row>
    <row r="3638" spans="3:10">
      <c r="C3638" s="49"/>
      <c r="D3638" s="49"/>
      <c r="E3638" s="49"/>
      <c r="F3638" s="49"/>
      <c r="G3638" s="49"/>
      <c r="H3638" s="49"/>
      <c r="I3638" s="49"/>
      <c r="J3638" s="49"/>
    </row>
    <row r="3639" spans="3:10">
      <c r="C3639" s="49"/>
      <c r="D3639" s="49"/>
      <c r="E3639" s="49"/>
      <c r="F3639" s="49"/>
      <c r="G3639" s="49"/>
      <c r="H3639" s="49"/>
      <c r="I3639" s="49"/>
      <c r="J3639" s="49"/>
    </row>
    <row r="3640" spans="3:10">
      <c r="C3640" s="49"/>
      <c r="D3640" s="49"/>
      <c r="E3640" s="49"/>
      <c r="F3640" s="49"/>
      <c r="G3640" s="49"/>
      <c r="H3640" s="49"/>
      <c r="I3640" s="49"/>
      <c r="J3640" s="49"/>
    </row>
    <row r="3641" spans="3:10">
      <c r="C3641" s="49"/>
      <c r="D3641" s="49"/>
      <c r="E3641" s="49"/>
      <c r="F3641" s="49"/>
      <c r="G3641" s="49"/>
      <c r="H3641" s="49"/>
      <c r="I3641" s="49"/>
      <c r="J3641" s="49"/>
    </row>
    <row r="3642" spans="3:10">
      <c r="C3642" s="49"/>
      <c r="D3642" s="49"/>
      <c r="E3642" s="49"/>
      <c r="F3642" s="49"/>
      <c r="G3642" s="49"/>
      <c r="H3642" s="49"/>
      <c r="I3642" s="49"/>
      <c r="J3642" s="49"/>
    </row>
    <row r="3643" spans="3:10">
      <c r="C3643" s="49"/>
      <c r="D3643" s="49"/>
      <c r="E3643" s="49"/>
      <c r="F3643" s="49"/>
      <c r="G3643" s="49"/>
      <c r="H3643" s="49"/>
      <c r="I3643" s="49"/>
      <c r="J3643" s="49"/>
    </row>
    <row r="3644" spans="3:10">
      <c r="C3644" s="49"/>
      <c r="D3644" s="49"/>
      <c r="E3644" s="49"/>
      <c r="F3644" s="49"/>
      <c r="G3644" s="49"/>
      <c r="H3644" s="49"/>
      <c r="I3644" s="49"/>
      <c r="J3644" s="49"/>
    </row>
    <row r="3645" spans="3:10">
      <c r="C3645" s="49"/>
      <c r="D3645" s="49"/>
      <c r="E3645" s="49"/>
      <c r="F3645" s="49"/>
      <c r="G3645" s="49"/>
      <c r="H3645" s="49"/>
      <c r="I3645" s="49"/>
      <c r="J3645" s="49"/>
    </row>
    <row r="3646" spans="3:10">
      <c r="C3646" s="49"/>
      <c r="D3646" s="49"/>
      <c r="E3646" s="49"/>
      <c r="F3646" s="49"/>
      <c r="G3646" s="49"/>
      <c r="H3646" s="49"/>
      <c r="I3646" s="49"/>
      <c r="J3646" s="49"/>
    </row>
    <row r="3647" spans="3:10">
      <c r="C3647" s="49"/>
      <c r="D3647" s="49"/>
      <c r="E3647" s="49"/>
      <c r="F3647" s="49"/>
      <c r="G3647" s="49"/>
      <c r="H3647" s="49"/>
      <c r="I3647" s="49"/>
      <c r="J3647" s="49"/>
    </row>
    <row r="3648" spans="3:10">
      <c r="C3648" s="49"/>
      <c r="D3648" s="49"/>
      <c r="E3648" s="49"/>
      <c r="F3648" s="49"/>
      <c r="G3648" s="49"/>
      <c r="H3648" s="49"/>
      <c r="I3648" s="49"/>
      <c r="J3648" s="49"/>
    </row>
    <row r="3649" spans="3:10">
      <c r="C3649" s="49"/>
      <c r="D3649" s="49"/>
      <c r="E3649" s="49"/>
      <c r="F3649" s="49"/>
      <c r="G3649" s="49"/>
      <c r="H3649" s="49"/>
      <c r="I3649" s="49"/>
      <c r="J3649" s="49"/>
    </row>
    <row r="3650" spans="3:10">
      <c r="C3650" s="49"/>
      <c r="D3650" s="49"/>
      <c r="E3650" s="49"/>
      <c r="F3650" s="49"/>
      <c r="G3650" s="49"/>
      <c r="H3650" s="49"/>
      <c r="I3650" s="49"/>
      <c r="J3650" s="49"/>
    </row>
    <row r="3651" spans="3:10">
      <c r="C3651" s="49"/>
      <c r="D3651" s="49"/>
      <c r="E3651" s="49"/>
      <c r="F3651" s="49"/>
      <c r="G3651" s="49"/>
      <c r="H3651" s="49"/>
      <c r="I3651" s="49"/>
      <c r="J3651" s="49"/>
    </row>
    <row r="3652" spans="3:10">
      <c r="C3652" s="49"/>
      <c r="D3652" s="49"/>
      <c r="E3652" s="49"/>
      <c r="F3652" s="49"/>
      <c r="G3652" s="49"/>
      <c r="H3652" s="49"/>
      <c r="I3652" s="49"/>
      <c r="J3652" s="49"/>
    </row>
    <row r="3653" spans="3:10">
      <c r="C3653" s="49"/>
      <c r="D3653" s="49"/>
      <c r="E3653" s="49"/>
      <c r="F3653" s="49"/>
      <c r="G3653" s="49"/>
      <c r="H3653" s="49"/>
      <c r="I3653" s="49"/>
      <c r="J3653" s="49"/>
    </row>
    <row r="3654" spans="3:10">
      <c r="C3654" s="49"/>
      <c r="D3654" s="49"/>
      <c r="E3654" s="49"/>
      <c r="F3654" s="49"/>
      <c r="G3654" s="49"/>
      <c r="H3654" s="49"/>
      <c r="I3654" s="49"/>
      <c r="J3654" s="49"/>
    </row>
    <row r="3655" spans="3:10">
      <c r="C3655" s="49"/>
      <c r="D3655" s="49"/>
      <c r="E3655" s="49"/>
      <c r="F3655" s="49"/>
      <c r="G3655" s="49"/>
      <c r="H3655" s="49"/>
      <c r="I3655" s="49"/>
      <c r="J3655" s="49"/>
    </row>
    <row r="3656" spans="3:10">
      <c r="C3656" s="49"/>
      <c r="D3656" s="49"/>
      <c r="E3656" s="49"/>
      <c r="F3656" s="49"/>
      <c r="G3656" s="49"/>
      <c r="H3656" s="49"/>
      <c r="I3656" s="49"/>
      <c r="J3656" s="49"/>
    </row>
    <row r="3657" spans="3:10">
      <c r="C3657" s="49"/>
      <c r="D3657" s="49"/>
      <c r="E3657" s="49"/>
      <c r="F3657" s="49"/>
      <c r="G3657" s="49"/>
      <c r="H3657" s="49"/>
      <c r="I3657" s="49"/>
      <c r="J3657" s="49"/>
    </row>
    <row r="3658" spans="3:10">
      <c r="C3658" s="49"/>
      <c r="D3658" s="49"/>
      <c r="E3658" s="49"/>
      <c r="F3658" s="49"/>
      <c r="G3658" s="49"/>
      <c r="H3658" s="49"/>
      <c r="I3658" s="49"/>
      <c r="J3658" s="49"/>
    </row>
    <row r="3659" spans="3:10">
      <c r="C3659" s="49"/>
      <c r="D3659" s="49"/>
      <c r="E3659" s="49"/>
      <c r="F3659" s="49"/>
      <c r="G3659" s="49"/>
      <c r="H3659" s="49"/>
      <c r="I3659" s="49"/>
      <c r="J3659" s="49"/>
    </row>
    <row r="3660" spans="3:10">
      <c r="C3660" s="49"/>
      <c r="D3660" s="49"/>
      <c r="E3660" s="49"/>
      <c r="F3660" s="49"/>
      <c r="G3660" s="49"/>
      <c r="H3660" s="49"/>
      <c r="I3660" s="49"/>
      <c r="J3660" s="49"/>
    </row>
    <row r="3661" spans="3:10">
      <c r="C3661" s="49"/>
      <c r="D3661" s="49"/>
      <c r="E3661" s="49"/>
      <c r="F3661" s="49"/>
      <c r="G3661" s="49"/>
      <c r="H3661" s="49"/>
      <c r="I3661" s="49"/>
      <c r="J3661" s="49"/>
    </row>
    <row r="3662" spans="3:10">
      <c r="C3662" s="49"/>
      <c r="D3662" s="49"/>
      <c r="E3662" s="49"/>
      <c r="F3662" s="49"/>
      <c r="G3662" s="49"/>
      <c r="H3662" s="49"/>
      <c r="I3662" s="49"/>
      <c r="J3662" s="49"/>
    </row>
    <row r="3663" spans="3:10">
      <c r="C3663" s="49"/>
      <c r="D3663" s="49"/>
      <c r="E3663" s="49"/>
      <c r="F3663" s="49"/>
      <c r="G3663" s="49"/>
      <c r="H3663" s="49"/>
      <c r="I3663" s="49"/>
      <c r="J3663" s="49"/>
    </row>
    <row r="3664" spans="3:10">
      <c r="C3664" s="49"/>
      <c r="D3664" s="49"/>
      <c r="E3664" s="49"/>
      <c r="F3664" s="49"/>
      <c r="G3664" s="49"/>
      <c r="H3664" s="49"/>
      <c r="I3664" s="49"/>
      <c r="J3664" s="49"/>
    </row>
    <row r="3665" spans="3:10">
      <c r="C3665" s="49"/>
      <c r="D3665" s="49"/>
      <c r="E3665" s="49"/>
      <c r="F3665" s="49"/>
      <c r="G3665" s="49"/>
      <c r="H3665" s="49"/>
      <c r="I3665" s="49"/>
      <c r="J3665" s="49"/>
    </row>
    <row r="3666" spans="3:10">
      <c r="C3666" s="49"/>
      <c r="D3666" s="49"/>
      <c r="E3666" s="49"/>
      <c r="F3666" s="49"/>
      <c r="G3666" s="49"/>
      <c r="H3666" s="49"/>
      <c r="I3666" s="49"/>
      <c r="J3666" s="49"/>
    </row>
    <row r="3667" spans="3:10">
      <c r="C3667" s="49"/>
      <c r="D3667" s="49"/>
      <c r="E3667" s="49"/>
      <c r="F3667" s="49"/>
      <c r="G3667" s="49"/>
      <c r="H3667" s="49"/>
      <c r="I3667" s="49"/>
      <c r="J3667" s="49"/>
    </row>
    <row r="3668" spans="3:10">
      <c r="C3668" s="49"/>
      <c r="D3668" s="49"/>
      <c r="E3668" s="49"/>
      <c r="F3668" s="49"/>
      <c r="G3668" s="49"/>
      <c r="H3668" s="49"/>
      <c r="I3668" s="49"/>
      <c r="J3668" s="49"/>
    </row>
    <row r="3669" spans="3:10">
      <c r="C3669" s="49"/>
      <c r="D3669" s="49"/>
      <c r="E3669" s="49"/>
      <c r="F3669" s="49"/>
      <c r="G3669" s="49"/>
      <c r="H3669" s="49"/>
      <c r="I3669" s="49"/>
      <c r="J3669" s="49"/>
    </row>
    <row r="3670" spans="3:10">
      <c r="C3670" s="49"/>
      <c r="D3670" s="49"/>
      <c r="E3670" s="49"/>
      <c r="F3670" s="49"/>
      <c r="G3670" s="49"/>
      <c r="H3670" s="49"/>
      <c r="I3670" s="49"/>
      <c r="J3670" s="49"/>
    </row>
    <row r="3671" spans="3:10">
      <c r="C3671" s="49"/>
      <c r="D3671" s="49"/>
      <c r="E3671" s="49"/>
      <c r="F3671" s="49"/>
      <c r="G3671" s="49"/>
      <c r="H3671" s="49"/>
      <c r="I3671" s="49"/>
      <c r="J3671" s="49"/>
    </row>
    <row r="3672" spans="3:10">
      <c r="C3672" s="49"/>
      <c r="D3672" s="49"/>
      <c r="E3672" s="49"/>
      <c r="F3672" s="49"/>
      <c r="G3672" s="49"/>
      <c r="H3672" s="49"/>
      <c r="I3672" s="49"/>
      <c r="J3672" s="49"/>
    </row>
    <row r="3673" spans="3:10">
      <c r="C3673" s="49"/>
      <c r="D3673" s="49"/>
      <c r="E3673" s="49"/>
      <c r="F3673" s="49"/>
      <c r="G3673" s="49"/>
      <c r="H3673" s="49"/>
      <c r="I3673" s="49"/>
      <c r="J3673" s="49"/>
    </row>
    <row r="3674" spans="3:10">
      <c r="C3674" s="49"/>
      <c r="D3674" s="49"/>
      <c r="E3674" s="49"/>
      <c r="F3674" s="49"/>
      <c r="G3674" s="49"/>
      <c r="H3674" s="49"/>
      <c r="I3674" s="49"/>
      <c r="J3674" s="49"/>
    </row>
    <row r="3675" spans="3:10">
      <c r="C3675" s="49"/>
      <c r="D3675" s="49"/>
      <c r="E3675" s="49"/>
      <c r="F3675" s="49"/>
      <c r="G3675" s="49"/>
      <c r="H3675" s="49"/>
      <c r="I3675" s="49"/>
      <c r="J3675" s="49"/>
    </row>
    <row r="3676" spans="3:10">
      <c r="C3676" s="49"/>
      <c r="D3676" s="49"/>
      <c r="E3676" s="49"/>
      <c r="F3676" s="49"/>
      <c r="G3676" s="49"/>
      <c r="H3676" s="49"/>
      <c r="I3676" s="49"/>
      <c r="J3676" s="49"/>
    </row>
    <row r="3677" spans="3:10">
      <c r="C3677" s="49"/>
      <c r="D3677" s="49"/>
      <c r="E3677" s="49"/>
      <c r="F3677" s="49"/>
      <c r="G3677" s="49"/>
      <c r="H3677" s="49"/>
      <c r="I3677" s="49"/>
      <c r="J3677" s="49"/>
    </row>
    <row r="3678" spans="3:10">
      <c r="C3678" s="49"/>
      <c r="D3678" s="49"/>
      <c r="E3678" s="49"/>
      <c r="F3678" s="49"/>
      <c r="G3678" s="49"/>
      <c r="H3678" s="49"/>
      <c r="I3678" s="49"/>
      <c r="J3678" s="49"/>
    </row>
    <row r="3679" spans="3:10">
      <c r="C3679" s="49"/>
      <c r="D3679" s="49"/>
      <c r="E3679" s="49"/>
      <c r="F3679" s="49"/>
      <c r="G3679" s="49"/>
      <c r="H3679" s="49"/>
      <c r="I3679" s="49"/>
      <c r="J3679" s="49"/>
    </row>
    <row r="3680" spans="3:10">
      <c r="C3680" s="49"/>
      <c r="D3680" s="49"/>
      <c r="E3680" s="49"/>
      <c r="F3680" s="49"/>
      <c r="G3680" s="49"/>
      <c r="H3680" s="49"/>
      <c r="I3680" s="49"/>
      <c r="J3680" s="49"/>
    </row>
    <row r="3681" spans="3:10">
      <c r="C3681" s="49"/>
      <c r="D3681" s="49"/>
      <c r="E3681" s="49"/>
      <c r="F3681" s="49"/>
      <c r="G3681" s="49"/>
      <c r="H3681" s="49"/>
      <c r="I3681" s="49"/>
      <c r="J3681" s="49"/>
    </row>
    <row r="3682" spans="3:10">
      <c r="C3682" s="49"/>
      <c r="D3682" s="49"/>
      <c r="E3682" s="49"/>
      <c r="F3682" s="49"/>
      <c r="G3682" s="49"/>
      <c r="H3682" s="49"/>
      <c r="I3682" s="49"/>
      <c r="J3682" s="49"/>
    </row>
    <row r="3683" spans="3:10">
      <c r="C3683" s="49"/>
      <c r="D3683" s="49"/>
      <c r="E3683" s="49"/>
      <c r="F3683" s="49"/>
      <c r="G3683" s="49"/>
      <c r="H3683" s="49"/>
      <c r="I3683" s="49"/>
      <c r="J3683" s="49"/>
    </row>
    <row r="3684" spans="3:10">
      <c r="C3684" s="49"/>
      <c r="D3684" s="49"/>
      <c r="E3684" s="49"/>
      <c r="F3684" s="49"/>
      <c r="G3684" s="49"/>
      <c r="H3684" s="49"/>
      <c r="I3684" s="49"/>
      <c r="J3684" s="49"/>
    </row>
    <row r="3685" spans="3:10">
      <c r="C3685" s="49"/>
      <c r="D3685" s="49"/>
      <c r="E3685" s="49"/>
      <c r="F3685" s="49"/>
      <c r="G3685" s="49"/>
      <c r="H3685" s="49"/>
      <c r="I3685" s="49"/>
      <c r="J3685" s="49"/>
    </row>
    <row r="3686" spans="3:10">
      <c r="C3686" s="49"/>
      <c r="D3686" s="49"/>
      <c r="E3686" s="49"/>
      <c r="F3686" s="49"/>
      <c r="G3686" s="49"/>
      <c r="H3686" s="49"/>
      <c r="I3686" s="49"/>
      <c r="J3686" s="49"/>
    </row>
    <row r="3687" spans="3:10">
      <c r="C3687" s="49"/>
      <c r="D3687" s="49"/>
      <c r="E3687" s="49"/>
      <c r="F3687" s="49"/>
      <c r="G3687" s="49"/>
      <c r="H3687" s="49"/>
      <c r="I3687" s="49"/>
      <c r="J3687" s="49"/>
    </row>
    <row r="3688" spans="3:10">
      <c r="C3688" s="49"/>
      <c r="D3688" s="49"/>
      <c r="E3688" s="49"/>
      <c r="F3688" s="49"/>
      <c r="G3688" s="49"/>
      <c r="H3688" s="49"/>
      <c r="I3688" s="49"/>
      <c r="J3688" s="49"/>
    </row>
    <row r="3689" spans="3:10">
      <c r="C3689" s="49"/>
      <c r="D3689" s="49"/>
      <c r="E3689" s="49"/>
      <c r="F3689" s="49"/>
      <c r="G3689" s="49"/>
      <c r="H3689" s="49"/>
      <c r="I3689" s="49"/>
      <c r="J3689" s="49"/>
    </row>
    <row r="3690" spans="3:10">
      <c r="C3690" s="49"/>
      <c r="D3690" s="49"/>
      <c r="E3690" s="49"/>
      <c r="F3690" s="49"/>
      <c r="G3690" s="49"/>
      <c r="H3690" s="49"/>
      <c r="I3690" s="49"/>
      <c r="J3690" s="49"/>
    </row>
    <row r="3691" spans="3:10">
      <c r="C3691" s="49"/>
      <c r="D3691" s="49"/>
      <c r="E3691" s="49"/>
      <c r="F3691" s="49"/>
      <c r="G3691" s="49"/>
      <c r="H3691" s="49"/>
      <c r="I3691" s="49"/>
      <c r="J3691" s="49"/>
    </row>
    <row r="3692" spans="3:10">
      <c r="C3692" s="49"/>
      <c r="D3692" s="49"/>
      <c r="E3692" s="49"/>
      <c r="F3692" s="49"/>
      <c r="G3692" s="49"/>
      <c r="H3692" s="49"/>
      <c r="I3692" s="49"/>
      <c r="J3692" s="49"/>
    </row>
    <row r="3693" spans="3:10">
      <c r="C3693" s="49"/>
      <c r="D3693" s="49"/>
      <c r="E3693" s="49"/>
      <c r="F3693" s="49"/>
      <c r="G3693" s="49"/>
      <c r="H3693" s="49"/>
      <c r="I3693" s="49"/>
      <c r="J3693" s="49"/>
    </row>
    <row r="3694" spans="3:10">
      <c r="C3694" s="49"/>
      <c r="D3694" s="49"/>
      <c r="E3694" s="49"/>
      <c r="F3694" s="49"/>
      <c r="G3694" s="49"/>
      <c r="H3694" s="49"/>
      <c r="I3694" s="49"/>
      <c r="J3694" s="49"/>
    </row>
    <row r="3695" spans="3:10">
      <c r="C3695" s="49"/>
      <c r="D3695" s="49"/>
      <c r="E3695" s="49"/>
      <c r="F3695" s="49"/>
      <c r="G3695" s="49"/>
      <c r="H3695" s="49"/>
      <c r="I3695" s="49"/>
      <c r="J3695" s="49"/>
    </row>
    <row r="3696" spans="3:10">
      <c r="C3696" s="49"/>
      <c r="D3696" s="49"/>
      <c r="E3696" s="49"/>
      <c r="F3696" s="49"/>
      <c r="G3696" s="49"/>
      <c r="H3696" s="49"/>
      <c r="I3696" s="49"/>
      <c r="J3696" s="49"/>
    </row>
  </sheetData>
  <autoFilter ref="A4:CV23">
    <filterColumn colId="2" showButton="0"/>
    <filterColumn colId="3" showButton="0"/>
    <filterColumn colId="4" showButton="0"/>
    <filterColumn colId="12" showButton="0"/>
    <filterColumn colId="15" showButton="0"/>
    <filterColumn colId="16" showButton="0"/>
    <filterColumn colId="17" showButton="0"/>
    <filterColumn colId="18" showButton="0"/>
  </autoFilter>
  <mergeCells count="28">
    <mergeCell ref="A1:F1"/>
    <mergeCell ref="A2:F2"/>
    <mergeCell ref="G1:R2"/>
    <mergeCell ref="S1:T2"/>
    <mergeCell ref="M4:N4"/>
    <mergeCell ref="O4:O6"/>
    <mergeCell ref="P4:T4"/>
    <mergeCell ref="P5:R5"/>
    <mergeCell ref="S5:S6"/>
    <mergeCell ref="M5:M6"/>
    <mergeCell ref="I4:I6"/>
    <mergeCell ref="J4:J6"/>
    <mergeCell ref="K4:K6"/>
    <mergeCell ref="N5:N6"/>
    <mergeCell ref="T5:T6"/>
    <mergeCell ref="O23:Q23"/>
    <mergeCell ref="S23:T23"/>
    <mergeCell ref="A3:T3"/>
    <mergeCell ref="L4:L6"/>
    <mergeCell ref="A4:A6"/>
    <mergeCell ref="B4:B6"/>
    <mergeCell ref="C4:F4"/>
    <mergeCell ref="G4:G6"/>
    <mergeCell ref="H4:H6"/>
    <mergeCell ref="C5:C6"/>
    <mergeCell ref="D5:D6"/>
    <mergeCell ref="E5:E6"/>
    <mergeCell ref="F5:F6"/>
  </mergeCells>
  <dataValidations count="1">
    <dataValidation type="decimal" allowBlank="1" showInputMessage="1" showErrorMessage="1" sqref="P7:P15 P17:P18">
      <formula1>0</formula1>
      <formula2>100</formula2>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'[1]Lista desplegable'!#REF!</xm:f>
          </x14:formula1>
          <xm:sqref>Q7:Q22</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U3699"/>
  <sheetViews>
    <sheetView zoomScaleNormal="100" workbookViewId="0">
      <selection sqref="A1:F1"/>
    </sheetView>
  </sheetViews>
  <sheetFormatPr baseColWidth="10" defaultColWidth="11.42578125" defaultRowHeight="12"/>
  <cols>
    <col min="1" max="1" width="4.42578125" style="48" customWidth="1"/>
    <col min="2" max="2" width="19.42578125" style="48" customWidth="1"/>
    <col min="3" max="3" width="2.7109375" style="52" customWidth="1"/>
    <col min="4" max="4" width="3.5703125" style="52" customWidth="1"/>
    <col min="5" max="5" width="4" style="52" customWidth="1"/>
    <col min="6" max="6" width="3.7109375" style="10" customWidth="1"/>
    <col min="7" max="7" width="24.7109375" style="10" customWidth="1"/>
    <col min="8" max="8" width="20.140625" style="10" customWidth="1"/>
    <col min="9" max="9" width="39.42578125" style="18" customWidth="1"/>
    <col min="10" max="10" width="15.85546875" style="18" customWidth="1"/>
    <col min="11" max="11" width="18.7109375" style="50" customWidth="1"/>
    <col min="12" max="12" width="10.5703125" style="13" customWidth="1"/>
    <col min="13" max="13" width="14.140625" style="13" customWidth="1"/>
    <col min="14" max="14" width="13" style="51" customWidth="1"/>
    <col min="15" max="15" width="15.85546875" style="46" bestFit="1" customWidth="1"/>
    <col min="16" max="16" width="15.5703125" style="46" customWidth="1"/>
    <col min="17" max="17" width="13.28515625" style="46" customWidth="1"/>
    <col min="18" max="18" width="16.85546875" style="46" bestFit="1" customWidth="1"/>
    <col min="19" max="19" width="33.42578125" style="46" customWidth="1"/>
    <col min="20" max="20" width="27.42578125" style="46" customWidth="1"/>
    <col min="21" max="64" width="11.42578125" style="46"/>
    <col min="65" max="16384" width="11.42578125" style="13"/>
  </cols>
  <sheetData>
    <row r="1" spans="1:62" s="2" customFormat="1" ht="32.25" customHeight="1">
      <c r="A1" s="427" t="s">
        <v>0</v>
      </c>
      <c r="B1" s="427"/>
      <c r="C1" s="427"/>
      <c r="D1" s="427"/>
      <c r="E1" s="427"/>
      <c r="F1" s="427"/>
      <c r="G1" s="411" t="s">
        <v>1</v>
      </c>
      <c r="H1" s="412"/>
      <c r="I1" s="412"/>
      <c r="J1" s="412"/>
      <c r="K1" s="412"/>
      <c r="L1" s="412"/>
      <c r="M1" s="412"/>
      <c r="N1" s="412"/>
      <c r="O1" s="413"/>
      <c r="P1" s="412"/>
      <c r="Q1" s="412"/>
      <c r="R1" s="414"/>
      <c r="S1" s="411"/>
      <c r="T1" s="414"/>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row>
    <row r="2" spans="1:62" s="2" customFormat="1" ht="31.5" customHeight="1">
      <c r="A2" s="427" t="s">
        <v>2</v>
      </c>
      <c r="B2" s="427"/>
      <c r="C2" s="427"/>
      <c r="D2" s="427"/>
      <c r="E2" s="427"/>
      <c r="F2" s="427"/>
      <c r="G2" s="415"/>
      <c r="H2" s="416"/>
      <c r="I2" s="416"/>
      <c r="J2" s="416"/>
      <c r="K2" s="416"/>
      <c r="L2" s="416"/>
      <c r="M2" s="416"/>
      <c r="N2" s="416"/>
      <c r="O2" s="417"/>
      <c r="P2" s="416"/>
      <c r="Q2" s="416"/>
      <c r="R2" s="418"/>
      <c r="S2" s="415"/>
      <c r="T2" s="418"/>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row>
    <row r="3" spans="1:62" s="1" customFormat="1" ht="15">
      <c r="A3" s="419"/>
      <c r="B3" s="419"/>
      <c r="C3" s="419"/>
      <c r="D3" s="419"/>
      <c r="E3" s="419"/>
      <c r="F3" s="419"/>
      <c r="G3" s="419"/>
      <c r="H3" s="419"/>
      <c r="I3" s="419"/>
      <c r="J3" s="419"/>
      <c r="K3" s="419"/>
      <c r="L3" s="419"/>
      <c r="M3" s="419"/>
      <c r="N3" s="419"/>
      <c r="O3" s="420"/>
      <c r="P3" s="419"/>
      <c r="Q3" s="419"/>
      <c r="R3" s="419"/>
      <c r="S3" s="419"/>
      <c r="T3" s="419"/>
    </row>
    <row r="4" spans="1:62" s="3" customFormat="1" ht="23.25" customHeight="1">
      <c r="A4" s="431" t="s">
        <v>3</v>
      </c>
      <c r="B4" s="421" t="s">
        <v>4</v>
      </c>
      <c r="C4" s="421" t="s">
        <v>5</v>
      </c>
      <c r="D4" s="421"/>
      <c r="E4" s="421"/>
      <c r="F4" s="421"/>
      <c r="G4" s="421" t="s">
        <v>6</v>
      </c>
      <c r="H4" s="421" t="s">
        <v>7</v>
      </c>
      <c r="I4" s="421" t="s">
        <v>8</v>
      </c>
      <c r="J4" s="421" t="s">
        <v>9</v>
      </c>
      <c r="K4" s="428" t="s">
        <v>10</v>
      </c>
      <c r="L4" s="421" t="s">
        <v>11</v>
      </c>
      <c r="M4" s="421" t="s">
        <v>12</v>
      </c>
      <c r="N4" s="421"/>
      <c r="O4" s="421" t="s">
        <v>13</v>
      </c>
      <c r="P4" s="422" t="s">
        <v>14</v>
      </c>
      <c r="Q4" s="423"/>
      <c r="R4" s="423"/>
      <c r="S4" s="423"/>
      <c r="T4" s="424"/>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row>
    <row r="5" spans="1:62" s="3" customFormat="1" ht="26.25" customHeight="1">
      <c r="A5" s="431"/>
      <c r="B5" s="421"/>
      <c r="C5" s="432" t="s">
        <v>15</v>
      </c>
      <c r="D5" s="432" t="s">
        <v>16</v>
      </c>
      <c r="E5" s="432" t="s">
        <v>17</v>
      </c>
      <c r="F5" s="432" t="s">
        <v>18</v>
      </c>
      <c r="G5" s="421"/>
      <c r="H5" s="421"/>
      <c r="I5" s="421"/>
      <c r="J5" s="421"/>
      <c r="K5" s="429"/>
      <c r="L5" s="421"/>
      <c r="M5" s="428" t="s">
        <v>19</v>
      </c>
      <c r="N5" s="428" t="s">
        <v>20</v>
      </c>
      <c r="O5" s="421"/>
      <c r="P5" s="421" t="s">
        <v>21</v>
      </c>
      <c r="Q5" s="421"/>
      <c r="R5" s="421"/>
      <c r="S5" s="428" t="s">
        <v>22</v>
      </c>
      <c r="T5" s="428" t="s">
        <v>23</v>
      </c>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row>
    <row r="6" spans="1:62" s="3" customFormat="1" ht="29.25" customHeight="1">
      <c r="A6" s="421"/>
      <c r="B6" s="421"/>
      <c r="C6" s="433"/>
      <c r="D6" s="433"/>
      <c r="E6" s="433"/>
      <c r="F6" s="433"/>
      <c r="G6" s="421"/>
      <c r="H6" s="421"/>
      <c r="I6" s="421"/>
      <c r="J6" s="421"/>
      <c r="K6" s="430"/>
      <c r="L6" s="421"/>
      <c r="M6" s="430"/>
      <c r="N6" s="430"/>
      <c r="O6" s="421"/>
      <c r="P6" s="97" t="s">
        <v>24</v>
      </c>
      <c r="Q6" s="97" t="s">
        <v>25</v>
      </c>
      <c r="R6" s="97" t="s">
        <v>26</v>
      </c>
      <c r="S6" s="430"/>
      <c r="T6" s="430"/>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row>
    <row r="7" spans="1:62" customFormat="1" ht="57.75" customHeight="1">
      <c r="A7" s="123">
        <v>129</v>
      </c>
      <c r="B7" s="124" t="s">
        <v>479</v>
      </c>
      <c r="C7" s="148"/>
      <c r="D7" s="148"/>
      <c r="E7" s="148"/>
      <c r="F7" s="149"/>
      <c r="G7" s="124" t="s">
        <v>525</v>
      </c>
      <c r="H7" s="124" t="s">
        <v>526</v>
      </c>
      <c r="I7" s="87" t="s">
        <v>486</v>
      </c>
      <c r="J7" s="124" t="s">
        <v>487</v>
      </c>
      <c r="K7" s="173">
        <v>890904996</v>
      </c>
      <c r="L7" s="126" t="s">
        <v>527</v>
      </c>
      <c r="M7" s="144">
        <v>45677</v>
      </c>
      <c r="N7" s="144">
        <v>45911</v>
      </c>
      <c r="O7" s="14" t="s">
        <v>489</v>
      </c>
      <c r="P7" s="294">
        <v>66</v>
      </c>
      <c r="Q7" s="130">
        <v>1</v>
      </c>
      <c r="R7" s="131">
        <v>66</v>
      </c>
      <c r="S7" s="295" t="s">
        <v>528</v>
      </c>
      <c r="T7" s="295" t="s">
        <v>529</v>
      </c>
    </row>
    <row r="8" spans="1:62" customFormat="1" ht="67.5" customHeight="1">
      <c r="A8" s="123">
        <v>130</v>
      </c>
      <c r="B8" s="124" t="s">
        <v>479</v>
      </c>
      <c r="C8" s="148"/>
      <c r="D8" s="148"/>
      <c r="E8" s="148"/>
      <c r="F8" s="149"/>
      <c r="G8" s="124" t="s">
        <v>525</v>
      </c>
      <c r="H8" s="124" t="s">
        <v>28</v>
      </c>
      <c r="I8" s="87" t="s">
        <v>492</v>
      </c>
      <c r="J8" s="124" t="s">
        <v>487</v>
      </c>
      <c r="K8" s="173">
        <v>811041199</v>
      </c>
      <c r="L8" s="178" t="s">
        <v>530</v>
      </c>
      <c r="M8" s="144">
        <v>45677</v>
      </c>
      <c r="N8" s="144">
        <v>45812</v>
      </c>
      <c r="O8" s="14" t="s">
        <v>489</v>
      </c>
      <c r="P8" s="294">
        <v>100</v>
      </c>
      <c r="Q8" s="130">
        <v>1</v>
      </c>
      <c r="R8" s="131">
        <v>100</v>
      </c>
      <c r="S8" s="295" t="s">
        <v>531</v>
      </c>
      <c r="T8" s="295" t="s">
        <v>532</v>
      </c>
    </row>
    <row r="9" spans="1:62" customFormat="1" ht="60">
      <c r="A9" s="123">
        <v>131</v>
      </c>
      <c r="B9" s="124" t="s">
        <v>479</v>
      </c>
      <c r="C9" s="148"/>
      <c r="D9" s="148"/>
      <c r="E9" s="148"/>
      <c r="F9" s="149"/>
      <c r="G9" s="124" t="s">
        <v>525</v>
      </c>
      <c r="H9" s="124" t="s">
        <v>28</v>
      </c>
      <c r="I9" s="87" t="s">
        <v>533</v>
      </c>
      <c r="J9" s="124" t="s">
        <v>508</v>
      </c>
      <c r="K9" s="173">
        <v>890904996</v>
      </c>
      <c r="L9" s="126" t="s">
        <v>527</v>
      </c>
      <c r="M9" s="144">
        <v>45894</v>
      </c>
      <c r="N9" s="144">
        <v>45988</v>
      </c>
      <c r="O9" s="14" t="s">
        <v>489</v>
      </c>
      <c r="P9" s="296"/>
      <c r="Q9" s="218"/>
      <c r="R9" s="219"/>
      <c r="S9" s="295" t="s">
        <v>534</v>
      </c>
      <c r="T9" s="295" t="s">
        <v>126</v>
      </c>
    </row>
    <row r="10" spans="1:62" customFormat="1" ht="60">
      <c r="A10" s="123">
        <v>132</v>
      </c>
      <c r="B10" s="124" t="s">
        <v>479</v>
      </c>
      <c r="C10" s="148"/>
      <c r="D10" s="148"/>
      <c r="E10" s="148"/>
      <c r="F10" s="149"/>
      <c r="G10" s="124" t="s">
        <v>525</v>
      </c>
      <c r="H10" s="124" t="s">
        <v>535</v>
      </c>
      <c r="I10" s="87" t="s">
        <v>536</v>
      </c>
      <c r="J10" s="124" t="s">
        <v>508</v>
      </c>
      <c r="K10" s="173">
        <v>890904996</v>
      </c>
      <c r="L10" s="126" t="s">
        <v>527</v>
      </c>
      <c r="M10" s="144">
        <v>45894</v>
      </c>
      <c r="N10" s="144">
        <v>45988</v>
      </c>
      <c r="O10" s="14" t="s">
        <v>489</v>
      </c>
      <c r="P10" s="296"/>
      <c r="Q10" s="218"/>
      <c r="R10" s="219"/>
      <c r="S10" s="295" t="s">
        <v>534</v>
      </c>
      <c r="T10" s="295" t="s">
        <v>126</v>
      </c>
    </row>
    <row r="11" spans="1:62" customFormat="1" ht="60">
      <c r="A11" s="123">
        <v>133</v>
      </c>
      <c r="B11" s="124" t="s">
        <v>479</v>
      </c>
      <c r="C11" s="148"/>
      <c r="D11" s="148"/>
      <c r="E11" s="148"/>
      <c r="F11" s="149"/>
      <c r="G11" s="124" t="s">
        <v>525</v>
      </c>
      <c r="H11" s="124" t="s">
        <v>537</v>
      </c>
      <c r="I11" s="87" t="s">
        <v>538</v>
      </c>
      <c r="J11" s="124" t="s">
        <v>539</v>
      </c>
      <c r="K11" s="173">
        <v>890904996</v>
      </c>
      <c r="L11" s="126" t="s">
        <v>527</v>
      </c>
      <c r="M11" s="144">
        <v>45839</v>
      </c>
      <c r="N11" s="144">
        <v>45982</v>
      </c>
      <c r="O11" s="14" t="s">
        <v>489</v>
      </c>
      <c r="P11" s="296"/>
      <c r="Q11" s="218"/>
      <c r="R11" s="219"/>
      <c r="S11" s="295" t="s">
        <v>540</v>
      </c>
      <c r="T11" s="295" t="s">
        <v>126</v>
      </c>
    </row>
    <row r="12" spans="1:62" s="207" customFormat="1" ht="36" customHeight="1">
      <c r="A12" s="123">
        <v>228</v>
      </c>
      <c r="B12" s="199" t="s">
        <v>706</v>
      </c>
      <c r="C12" s="200"/>
      <c r="D12" s="200"/>
      <c r="E12" s="200"/>
      <c r="F12" s="201"/>
      <c r="G12" s="202" t="s">
        <v>731</v>
      </c>
      <c r="H12" s="202"/>
      <c r="I12" s="203" t="s">
        <v>840</v>
      </c>
      <c r="J12" s="202" t="s">
        <v>31</v>
      </c>
      <c r="K12" s="199" t="s">
        <v>31</v>
      </c>
      <c r="L12" s="204" t="s">
        <v>31</v>
      </c>
      <c r="M12" s="144">
        <v>45659</v>
      </c>
      <c r="N12" s="127">
        <v>46022</v>
      </c>
      <c r="O12" s="205" t="s">
        <v>841</v>
      </c>
      <c r="P12" s="217"/>
      <c r="Q12" s="218"/>
      <c r="R12" s="219"/>
      <c r="S12" s="295" t="s">
        <v>977</v>
      </c>
      <c r="T12" s="295" t="s">
        <v>126</v>
      </c>
      <c r="U12"/>
      <c r="V12"/>
      <c r="W12"/>
      <c r="X12"/>
      <c r="Y12"/>
      <c r="Z12"/>
      <c r="AA12"/>
      <c r="AB12" s="206"/>
      <c r="AC12" s="206"/>
      <c r="AD12" s="206"/>
      <c r="AE12" s="206"/>
      <c r="AF12" s="206"/>
      <c r="AG12" s="206"/>
      <c r="AH12" s="206"/>
      <c r="AI12" s="206"/>
      <c r="AJ12" s="206"/>
      <c r="AK12" s="206"/>
      <c r="AL12" s="206"/>
      <c r="AM12" s="206"/>
      <c r="AN12" s="206"/>
      <c r="AO12" s="206"/>
      <c r="AP12" s="206"/>
      <c r="AQ12" s="206"/>
      <c r="AR12" s="206"/>
      <c r="AS12" s="206"/>
      <c r="AT12" s="206"/>
      <c r="AU12" s="206"/>
      <c r="AV12" s="206"/>
      <c r="AW12" s="206"/>
      <c r="AX12" s="206"/>
      <c r="AY12" s="206"/>
      <c r="AZ12" s="206"/>
      <c r="BA12" s="206"/>
      <c r="BB12" s="206"/>
      <c r="BC12" s="206"/>
      <c r="BD12" s="206"/>
      <c r="BE12" s="206"/>
      <c r="BF12" s="206"/>
      <c r="BG12" s="206"/>
      <c r="BH12" s="206"/>
      <c r="BI12" s="206"/>
    </row>
    <row r="13" spans="1:62" s="207" customFormat="1" ht="58.5" customHeight="1">
      <c r="A13" s="123">
        <v>229</v>
      </c>
      <c r="B13" s="124" t="s">
        <v>706</v>
      </c>
      <c r="C13" s="148"/>
      <c r="D13" s="148"/>
      <c r="E13" s="148"/>
      <c r="F13" s="149"/>
      <c r="G13" s="124" t="s">
        <v>731</v>
      </c>
      <c r="H13" s="124"/>
      <c r="I13" s="17" t="s">
        <v>843</v>
      </c>
      <c r="J13" s="124" t="s">
        <v>31</v>
      </c>
      <c r="K13" s="124" t="s">
        <v>31</v>
      </c>
      <c r="L13" s="126" t="s">
        <v>31</v>
      </c>
      <c r="M13" s="144">
        <v>45659</v>
      </c>
      <c r="N13" s="127">
        <v>46022</v>
      </c>
      <c r="O13" s="151" t="s">
        <v>844</v>
      </c>
      <c r="P13" s="129">
        <v>75</v>
      </c>
      <c r="Q13" s="130">
        <v>1</v>
      </c>
      <c r="R13" s="131">
        <v>75</v>
      </c>
      <c r="S13" s="295" t="s">
        <v>978</v>
      </c>
      <c r="T13" s="295" t="s">
        <v>979</v>
      </c>
      <c r="U13"/>
      <c r="V13"/>
      <c r="W13"/>
      <c r="X13"/>
      <c r="Y13"/>
      <c r="Z13"/>
      <c r="AA13"/>
      <c r="AB13" s="206"/>
      <c r="AC13" s="206"/>
      <c r="AD13" s="206"/>
      <c r="AE13" s="206"/>
      <c r="AF13" s="206"/>
      <c r="AG13" s="206"/>
      <c r="AH13" s="206"/>
      <c r="AI13" s="206"/>
      <c r="AJ13" s="206"/>
      <c r="AK13" s="206"/>
      <c r="AL13" s="206"/>
      <c r="AM13" s="206"/>
      <c r="AN13" s="206"/>
      <c r="AO13" s="206"/>
      <c r="AP13" s="206"/>
      <c r="AQ13" s="206"/>
      <c r="AR13" s="206"/>
      <c r="AS13" s="206"/>
      <c r="AT13" s="206"/>
      <c r="AU13" s="206"/>
      <c r="AV13" s="206"/>
      <c r="AW13" s="206"/>
      <c r="AX13" s="206"/>
      <c r="AY13" s="206"/>
      <c r="AZ13" s="206"/>
      <c r="BA13" s="206"/>
      <c r="BB13" s="206"/>
      <c r="BC13" s="206"/>
      <c r="BD13" s="206"/>
      <c r="BE13" s="206"/>
      <c r="BF13" s="206"/>
      <c r="BG13" s="206"/>
      <c r="BH13" s="206"/>
      <c r="BI13" s="206"/>
    </row>
    <row r="14" spans="1:62" s="207" customFormat="1" ht="66.75" customHeight="1">
      <c r="A14" s="123">
        <v>230</v>
      </c>
      <c r="B14" s="124" t="s">
        <v>706</v>
      </c>
      <c r="C14" s="148"/>
      <c r="D14" s="148"/>
      <c r="E14" s="148"/>
      <c r="F14" s="149"/>
      <c r="G14" s="124" t="s">
        <v>731</v>
      </c>
      <c r="H14" s="124"/>
      <c r="I14" s="17" t="s">
        <v>846</v>
      </c>
      <c r="J14" s="124" t="s">
        <v>31</v>
      </c>
      <c r="K14" s="124" t="s">
        <v>31</v>
      </c>
      <c r="L14" s="126" t="s">
        <v>31</v>
      </c>
      <c r="M14" s="144">
        <v>45659</v>
      </c>
      <c r="N14" s="127">
        <v>46022</v>
      </c>
      <c r="O14" s="145" t="s">
        <v>847</v>
      </c>
      <c r="P14" s="129">
        <v>50</v>
      </c>
      <c r="Q14" s="130">
        <v>1</v>
      </c>
      <c r="R14" s="131">
        <v>50</v>
      </c>
      <c r="S14" s="295" t="s">
        <v>980</v>
      </c>
      <c r="T14" s="295" t="s">
        <v>981</v>
      </c>
      <c r="U14"/>
      <c r="V14"/>
      <c r="W14"/>
      <c r="X14"/>
      <c r="Y14"/>
      <c r="Z14"/>
      <c r="AA14"/>
      <c r="AB14" s="206"/>
      <c r="AC14" s="206"/>
      <c r="AD14" s="206"/>
      <c r="AE14" s="206"/>
      <c r="AF14" s="206"/>
      <c r="AG14" s="206"/>
      <c r="AH14" s="206"/>
      <c r="AI14" s="206"/>
      <c r="AJ14" s="206"/>
      <c r="AK14" s="206"/>
      <c r="AL14" s="206"/>
      <c r="AM14" s="206"/>
      <c r="AN14" s="206"/>
      <c r="AO14" s="206"/>
      <c r="AP14" s="206"/>
      <c r="AQ14" s="206"/>
      <c r="AR14" s="206"/>
      <c r="AS14" s="206"/>
      <c r="AT14" s="206"/>
      <c r="AU14" s="206"/>
      <c r="AV14" s="206"/>
      <c r="AW14" s="206"/>
      <c r="AX14" s="206"/>
      <c r="AY14" s="206"/>
      <c r="AZ14" s="206"/>
      <c r="BA14" s="206"/>
      <c r="BB14" s="206"/>
      <c r="BC14" s="206"/>
      <c r="BD14" s="206"/>
      <c r="BE14" s="206"/>
      <c r="BF14" s="206"/>
      <c r="BG14" s="206"/>
      <c r="BH14" s="206"/>
      <c r="BI14" s="206"/>
    </row>
    <row r="15" spans="1:62" s="207" customFormat="1" ht="69" customHeight="1">
      <c r="A15" s="123">
        <v>231</v>
      </c>
      <c r="B15" s="124" t="s">
        <v>706</v>
      </c>
      <c r="C15" s="148"/>
      <c r="D15" s="148"/>
      <c r="E15" s="148"/>
      <c r="F15" s="149"/>
      <c r="G15" s="124" t="s">
        <v>731</v>
      </c>
      <c r="H15" s="149"/>
      <c r="I15" s="17" t="s">
        <v>849</v>
      </c>
      <c r="J15" s="124" t="s">
        <v>31</v>
      </c>
      <c r="K15" s="124" t="s">
        <v>31</v>
      </c>
      <c r="L15" s="126" t="s">
        <v>31</v>
      </c>
      <c r="M15" s="144">
        <v>45659</v>
      </c>
      <c r="N15" s="127">
        <v>46022</v>
      </c>
      <c r="O15" s="99" t="s">
        <v>850</v>
      </c>
      <c r="P15" s="129">
        <v>50</v>
      </c>
      <c r="Q15" s="130">
        <v>1</v>
      </c>
      <c r="R15" s="131">
        <v>50</v>
      </c>
      <c r="S15" s="295" t="s">
        <v>982</v>
      </c>
      <c r="T15" s="295" t="s">
        <v>983</v>
      </c>
      <c r="U15"/>
      <c r="V15"/>
      <c r="W15"/>
      <c r="X15"/>
      <c r="Y15"/>
      <c r="Z15"/>
      <c r="AA15"/>
      <c r="AB15" s="206"/>
      <c r="AC15" s="206"/>
      <c r="AD15" s="206"/>
      <c r="AE15" s="206"/>
      <c r="AF15" s="206"/>
      <c r="AG15" s="206"/>
      <c r="AH15" s="206"/>
      <c r="AI15" s="206"/>
      <c r="AJ15" s="206"/>
      <c r="AK15" s="206"/>
      <c r="AL15" s="206"/>
      <c r="AM15" s="206"/>
      <c r="AN15" s="206"/>
      <c r="AO15" s="206"/>
      <c r="AP15" s="206"/>
      <c r="AQ15" s="206"/>
      <c r="AR15" s="206"/>
      <c r="AS15" s="206"/>
      <c r="AT15" s="206"/>
      <c r="AU15" s="206"/>
      <c r="AV15" s="206"/>
      <c r="AW15" s="206"/>
      <c r="AX15" s="206"/>
      <c r="AY15" s="206"/>
      <c r="AZ15" s="206"/>
      <c r="BA15" s="206"/>
      <c r="BB15" s="206"/>
      <c r="BC15" s="206"/>
      <c r="BD15" s="206"/>
      <c r="BE15" s="206"/>
      <c r="BF15" s="206"/>
      <c r="BG15" s="206"/>
      <c r="BH15" s="206"/>
      <c r="BI15" s="206"/>
    </row>
    <row r="16" spans="1:62" s="207" customFormat="1" ht="55.5" customHeight="1">
      <c r="A16" s="123">
        <v>232</v>
      </c>
      <c r="B16" s="124" t="s">
        <v>706</v>
      </c>
      <c r="C16" s="148"/>
      <c r="D16" s="148"/>
      <c r="E16" s="148"/>
      <c r="F16" s="149"/>
      <c r="G16" s="124" t="s">
        <v>731</v>
      </c>
      <c r="H16" s="124"/>
      <c r="I16" s="17" t="s">
        <v>851</v>
      </c>
      <c r="J16" s="124" t="s">
        <v>31</v>
      </c>
      <c r="K16" s="124" t="s">
        <v>31</v>
      </c>
      <c r="L16" s="126" t="s">
        <v>31</v>
      </c>
      <c r="M16" s="144">
        <v>45659</v>
      </c>
      <c r="N16" s="127">
        <v>46022</v>
      </c>
      <c r="O16" s="99" t="s">
        <v>852</v>
      </c>
      <c r="P16" s="129">
        <v>50</v>
      </c>
      <c r="Q16" s="130">
        <v>1</v>
      </c>
      <c r="R16" s="131">
        <v>50</v>
      </c>
      <c r="S16" s="295" t="s">
        <v>984</v>
      </c>
      <c r="T16" s="295" t="s">
        <v>985</v>
      </c>
      <c r="U16"/>
      <c r="V16"/>
      <c r="W16"/>
      <c r="X16"/>
      <c r="Y16"/>
      <c r="Z16"/>
      <c r="AA16"/>
      <c r="AB16" s="206"/>
      <c r="AC16" s="206"/>
      <c r="AD16" s="206"/>
      <c r="AE16" s="206"/>
      <c r="AF16" s="206"/>
      <c r="AG16" s="206"/>
      <c r="AH16" s="206"/>
      <c r="AI16" s="206"/>
      <c r="AJ16" s="206"/>
      <c r="AK16" s="206"/>
      <c r="AL16" s="206"/>
      <c r="AM16" s="206"/>
      <c r="AN16" s="206"/>
      <c r="AO16" s="206"/>
      <c r="AP16" s="206"/>
      <c r="AQ16" s="206"/>
      <c r="AR16" s="206"/>
      <c r="AS16" s="206"/>
      <c r="AT16" s="206"/>
      <c r="AU16" s="206"/>
      <c r="AV16" s="206"/>
      <c r="AW16" s="206"/>
      <c r="AX16" s="206"/>
      <c r="AY16" s="206"/>
      <c r="AZ16" s="206"/>
      <c r="BA16" s="206"/>
      <c r="BB16" s="206"/>
      <c r="BC16" s="206"/>
      <c r="BD16" s="206"/>
      <c r="BE16" s="206"/>
      <c r="BF16" s="206"/>
      <c r="BG16" s="206"/>
      <c r="BH16" s="206"/>
      <c r="BI16" s="206"/>
    </row>
    <row r="17" spans="1:99" s="18" customFormat="1" ht="39" customHeight="1">
      <c r="A17" s="123">
        <v>233</v>
      </c>
      <c r="B17" s="124" t="s">
        <v>706</v>
      </c>
      <c r="C17" s="148"/>
      <c r="D17" s="148"/>
      <c r="E17" s="148"/>
      <c r="F17" s="149"/>
      <c r="G17" s="124" t="s">
        <v>731</v>
      </c>
      <c r="H17" s="149"/>
      <c r="I17" s="17" t="s">
        <v>854</v>
      </c>
      <c r="J17" s="124" t="s">
        <v>31</v>
      </c>
      <c r="K17" s="124" t="s">
        <v>31</v>
      </c>
      <c r="L17" s="126" t="s">
        <v>31</v>
      </c>
      <c r="M17" s="144">
        <v>45659</v>
      </c>
      <c r="N17" s="127">
        <v>46022</v>
      </c>
      <c r="O17" s="99" t="s">
        <v>855</v>
      </c>
      <c r="P17" s="217"/>
      <c r="Q17" s="218"/>
      <c r="R17" s="219"/>
      <c r="S17" s="295" t="s">
        <v>986</v>
      </c>
      <c r="T17" s="295" t="s">
        <v>126</v>
      </c>
      <c r="U17"/>
      <c r="V17"/>
      <c r="W17"/>
      <c r="X17"/>
      <c r="Y17"/>
      <c r="Z17"/>
      <c r="AA17"/>
      <c r="AB17" s="86"/>
      <c r="AC17" s="86"/>
      <c r="AD17" s="86"/>
      <c r="AE17" s="86"/>
      <c r="AF17" s="86"/>
      <c r="AG17" s="86"/>
      <c r="AH17" s="86"/>
      <c r="AI17" s="86"/>
      <c r="AJ17" s="86"/>
      <c r="AK17" s="86"/>
      <c r="AL17" s="86"/>
      <c r="AM17" s="86"/>
      <c r="AN17" s="86"/>
      <c r="AO17" s="86"/>
      <c r="AP17" s="86"/>
      <c r="AQ17" s="86"/>
      <c r="AR17" s="86"/>
      <c r="AS17" s="86"/>
      <c r="AT17" s="86"/>
      <c r="AU17" s="86"/>
      <c r="AV17" s="86"/>
      <c r="AW17" s="86"/>
      <c r="AX17" s="86"/>
      <c r="AY17" s="86"/>
      <c r="AZ17" s="86"/>
      <c r="BA17" s="86"/>
      <c r="BB17" s="86"/>
      <c r="BC17" s="86"/>
      <c r="BD17" s="86"/>
      <c r="BE17" s="86"/>
      <c r="BF17" s="86"/>
      <c r="BG17" s="86"/>
      <c r="BH17" s="86"/>
      <c r="BI17" s="86"/>
    </row>
    <row r="18" spans="1:99" ht="59.25" customHeight="1">
      <c r="A18" s="123">
        <v>234</v>
      </c>
      <c r="B18" s="124" t="s">
        <v>706</v>
      </c>
      <c r="C18" s="148"/>
      <c r="D18" s="148"/>
      <c r="E18" s="148"/>
      <c r="F18" s="149"/>
      <c r="G18" s="124" t="s">
        <v>731</v>
      </c>
      <c r="H18" s="124"/>
      <c r="I18" s="17" t="s">
        <v>857</v>
      </c>
      <c r="J18" s="124" t="s">
        <v>31</v>
      </c>
      <c r="K18" s="124" t="s">
        <v>31</v>
      </c>
      <c r="L18" s="126" t="s">
        <v>31</v>
      </c>
      <c r="M18" s="144">
        <v>45659</v>
      </c>
      <c r="N18" s="127">
        <v>46022</v>
      </c>
      <c r="O18" s="151" t="s">
        <v>858</v>
      </c>
      <c r="P18" s="129">
        <v>50</v>
      </c>
      <c r="Q18" s="130">
        <v>1</v>
      </c>
      <c r="R18" s="131">
        <v>50</v>
      </c>
      <c r="S18" s="295" t="s">
        <v>987</v>
      </c>
      <c r="T18" s="295" t="s">
        <v>988</v>
      </c>
      <c r="U18"/>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row>
    <row r="19" spans="1:99" ht="61.5" customHeight="1">
      <c r="A19" s="123">
        <v>235</v>
      </c>
      <c r="B19" s="124" t="s">
        <v>706</v>
      </c>
      <c r="C19" s="148"/>
      <c r="D19" s="148"/>
      <c r="E19" s="148"/>
      <c r="F19" s="149"/>
      <c r="G19" s="124" t="s">
        <v>731</v>
      </c>
      <c r="H19" s="124"/>
      <c r="I19" s="17" t="s">
        <v>860</v>
      </c>
      <c r="J19" s="124" t="s">
        <v>31</v>
      </c>
      <c r="K19" s="124" t="s">
        <v>31</v>
      </c>
      <c r="L19" s="126" t="s">
        <v>31</v>
      </c>
      <c r="M19" s="144">
        <v>45659</v>
      </c>
      <c r="N19" s="127">
        <v>46022</v>
      </c>
      <c r="O19" s="151" t="s">
        <v>861</v>
      </c>
      <c r="P19" s="217"/>
      <c r="Q19" s="218"/>
      <c r="R19" s="219"/>
      <c r="S19" s="295" t="s">
        <v>989</v>
      </c>
      <c r="T19" s="295" t="s">
        <v>126</v>
      </c>
      <c r="U19"/>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row>
    <row r="20" spans="1:99" ht="59.25" customHeight="1">
      <c r="C20" s="49"/>
      <c r="D20" s="49"/>
      <c r="E20" s="49"/>
      <c r="F20" s="49"/>
      <c r="G20" s="49"/>
      <c r="H20" s="49"/>
      <c r="I20" s="49"/>
      <c r="J20" s="49"/>
      <c r="O20" s="445" t="s">
        <v>919</v>
      </c>
      <c r="P20" s="445"/>
      <c r="Q20" s="445"/>
      <c r="R20" s="71">
        <f>AVERAGE(R7:R19)</f>
        <v>63</v>
      </c>
      <c r="S20" s="446" t="s">
        <v>990</v>
      </c>
      <c r="T20" s="446"/>
    </row>
    <row r="21" spans="1:99">
      <c r="C21" s="49"/>
      <c r="D21" s="49"/>
      <c r="E21" s="49"/>
      <c r="F21" s="49"/>
      <c r="G21" s="49"/>
      <c r="H21" s="49"/>
      <c r="I21" s="49"/>
      <c r="J21" s="49"/>
    </row>
    <row r="22" spans="1:99">
      <c r="C22" s="49"/>
      <c r="D22" s="49"/>
      <c r="E22" s="49"/>
      <c r="F22" s="49"/>
      <c r="G22" s="49"/>
      <c r="H22" s="49"/>
      <c r="I22" s="49"/>
      <c r="J22" s="49"/>
    </row>
    <row r="23" spans="1:99">
      <c r="C23" s="49"/>
      <c r="D23" s="49"/>
      <c r="E23" s="49"/>
      <c r="F23" s="49"/>
      <c r="G23" s="49"/>
      <c r="H23" s="49"/>
      <c r="I23" s="49"/>
      <c r="J23" s="49"/>
    </row>
    <row r="24" spans="1:99">
      <c r="C24" s="49"/>
      <c r="D24" s="49"/>
      <c r="E24" s="49"/>
      <c r="F24" s="49"/>
      <c r="G24" s="49"/>
      <c r="H24" s="49"/>
      <c r="I24" s="49"/>
      <c r="J24" s="49"/>
    </row>
    <row r="25" spans="1:99">
      <c r="C25" s="49"/>
      <c r="D25" s="49"/>
      <c r="E25" s="49"/>
      <c r="F25" s="49"/>
      <c r="G25" s="49"/>
      <c r="H25" s="49"/>
      <c r="I25" s="49"/>
      <c r="J25" s="49"/>
    </row>
    <row r="26" spans="1:99">
      <c r="C26" s="49"/>
      <c r="D26" s="49"/>
      <c r="E26" s="49"/>
      <c r="F26" s="49"/>
      <c r="G26" s="49"/>
      <c r="H26" s="49"/>
      <c r="I26" s="49"/>
      <c r="J26" s="49"/>
    </row>
    <row r="27" spans="1:99">
      <c r="C27" s="49"/>
      <c r="D27" s="49"/>
      <c r="E27" s="49"/>
      <c r="F27" s="49"/>
      <c r="G27" s="49"/>
      <c r="H27" s="49"/>
      <c r="I27" s="49"/>
      <c r="J27" s="49"/>
    </row>
    <row r="28" spans="1:99">
      <c r="C28" s="49"/>
      <c r="D28" s="49"/>
      <c r="E28" s="49"/>
      <c r="F28" s="49"/>
      <c r="G28" s="49"/>
      <c r="H28" s="49"/>
      <c r="I28" s="49"/>
      <c r="J28" s="49"/>
    </row>
    <row r="29" spans="1:99">
      <c r="C29" s="49"/>
      <c r="D29" s="49"/>
      <c r="E29" s="49"/>
      <c r="F29" s="49"/>
      <c r="G29" s="49"/>
      <c r="H29" s="49"/>
      <c r="I29" s="49"/>
      <c r="J29" s="49"/>
    </row>
    <row r="30" spans="1:99">
      <c r="C30" s="49"/>
      <c r="D30" s="49"/>
      <c r="E30" s="49"/>
      <c r="F30" s="49"/>
      <c r="G30" s="49"/>
      <c r="H30" s="49"/>
      <c r="I30" s="49"/>
      <c r="J30" s="49"/>
    </row>
    <row r="31" spans="1:99">
      <c r="C31" s="49"/>
      <c r="D31" s="49"/>
      <c r="E31" s="49"/>
      <c r="F31" s="49"/>
      <c r="G31" s="49"/>
      <c r="H31" s="49"/>
      <c r="I31" s="49"/>
      <c r="J31" s="49"/>
    </row>
    <row r="32" spans="1:99">
      <c r="C32" s="49"/>
      <c r="D32" s="49"/>
      <c r="E32" s="49"/>
      <c r="F32" s="49"/>
      <c r="G32" s="49"/>
      <c r="H32" s="49"/>
      <c r="I32" s="49"/>
      <c r="J32" s="49"/>
    </row>
    <row r="33" spans="3:10">
      <c r="C33" s="49"/>
      <c r="D33" s="49"/>
      <c r="E33" s="49"/>
      <c r="F33" s="49"/>
      <c r="G33" s="49"/>
      <c r="H33" s="49"/>
      <c r="I33" s="49"/>
      <c r="J33" s="49"/>
    </row>
    <row r="34" spans="3:10">
      <c r="C34" s="49"/>
      <c r="D34" s="49"/>
      <c r="E34" s="49"/>
      <c r="F34" s="49"/>
      <c r="G34" s="49"/>
      <c r="H34" s="49"/>
      <c r="I34" s="49"/>
      <c r="J34" s="49"/>
    </row>
    <row r="35" spans="3:10">
      <c r="C35" s="49"/>
      <c r="D35" s="49"/>
      <c r="E35" s="49"/>
      <c r="F35" s="49"/>
      <c r="G35" s="49"/>
      <c r="H35" s="49"/>
      <c r="I35" s="49"/>
      <c r="J35" s="49"/>
    </row>
    <row r="36" spans="3:10">
      <c r="C36" s="49"/>
      <c r="D36" s="49"/>
      <c r="E36" s="49"/>
      <c r="F36" s="49"/>
      <c r="G36" s="49"/>
      <c r="H36" s="49"/>
      <c r="I36" s="49"/>
      <c r="J36" s="49"/>
    </row>
    <row r="37" spans="3:10">
      <c r="C37" s="49"/>
      <c r="D37" s="49"/>
      <c r="E37" s="49"/>
      <c r="F37" s="49"/>
      <c r="G37" s="49"/>
      <c r="H37" s="49"/>
      <c r="I37" s="49"/>
      <c r="J37" s="49"/>
    </row>
    <row r="38" spans="3:10">
      <c r="C38" s="49"/>
      <c r="D38" s="49"/>
      <c r="E38" s="49"/>
      <c r="F38" s="49"/>
      <c r="G38" s="49"/>
      <c r="H38" s="49"/>
      <c r="I38" s="49"/>
      <c r="J38" s="49"/>
    </row>
    <row r="39" spans="3:10">
      <c r="C39" s="49"/>
      <c r="D39" s="49"/>
      <c r="E39" s="49"/>
      <c r="F39" s="49"/>
      <c r="G39" s="49"/>
      <c r="H39" s="49"/>
      <c r="I39" s="49"/>
      <c r="J39" s="49"/>
    </row>
    <row r="40" spans="3:10">
      <c r="C40" s="49"/>
      <c r="D40" s="49"/>
      <c r="E40" s="49"/>
      <c r="F40" s="49"/>
      <c r="G40" s="49"/>
      <c r="H40" s="49"/>
      <c r="I40" s="49"/>
      <c r="J40" s="49"/>
    </row>
    <row r="41" spans="3:10">
      <c r="C41" s="49"/>
      <c r="D41" s="49"/>
      <c r="E41" s="49"/>
      <c r="F41" s="49"/>
      <c r="G41" s="49"/>
      <c r="H41" s="49"/>
      <c r="I41" s="49"/>
      <c r="J41" s="49"/>
    </row>
    <row r="42" spans="3:10">
      <c r="C42" s="49"/>
      <c r="D42" s="49"/>
      <c r="E42" s="49"/>
      <c r="F42" s="49"/>
      <c r="G42" s="49"/>
      <c r="H42" s="49"/>
      <c r="I42" s="49"/>
      <c r="J42" s="49"/>
    </row>
    <row r="43" spans="3:10">
      <c r="C43" s="49"/>
      <c r="D43" s="49"/>
      <c r="E43" s="49"/>
      <c r="F43" s="49"/>
      <c r="G43" s="49"/>
      <c r="H43" s="49"/>
      <c r="I43" s="49"/>
      <c r="J43" s="49"/>
    </row>
    <row r="44" spans="3:10">
      <c r="C44" s="49"/>
      <c r="D44" s="49"/>
      <c r="E44" s="49"/>
      <c r="F44" s="49"/>
      <c r="G44" s="49"/>
      <c r="H44" s="49"/>
      <c r="I44" s="49"/>
      <c r="J44" s="49"/>
    </row>
    <row r="45" spans="3:10">
      <c r="C45" s="49"/>
      <c r="D45" s="49"/>
      <c r="E45" s="49"/>
      <c r="F45" s="49"/>
      <c r="G45" s="49"/>
      <c r="H45" s="49"/>
      <c r="I45" s="49"/>
      <c r="J45" s="49"/>
    </row>
    <row r="46" spans="3:10">
      <c r="C46" s="49"/>
      <c r="D46" s="49"/>
      <c r="E46" s="49"/>
      <c r="F46" s="49"/>
      <c r="G46" s="49"/>
      <c r="H46" s="49"/>
      <c r="I46" s="49"/>
      <c r="J46" s="49"/>
    </row>
    <row r="47" spans="3:10">
      <c r="C47" s="49"/>
      <c r="D47" s="49"/>
      <c r="E47" s="49"/>
      <c r="F47" s="49"/>
      <c r="G47" s="49"/>
      <c r="H47" s="49"/>
      <c r="I47" s="49"/>
      <c r="J47" s="49"/>
    </row>
    <row r="48" spans="3:10">
      <c r="C48" s="49"/>
      <c r="D48" s="49"/>
      <c r="E48" s="49"/>
      <c r="F48" s="49"/>
      <c r="G48" s="49"/>
      <c r="H48" s="49"/>
      <c r="I48" s="49"/>
      <c r="J48" s="49"/>
    </row>
    <row r="49" spans="3:10">
      <c r="C49" s="49"/>
      <c r="D49" s="49"/>
      <c r="E49" s="49"/>
      <c r="F49" s="49"/>
      <c r="G49" s="49"/>
      <c r="H49" s="49"/>
      <c r="I49" s="49"/>
      <c r="J49" s="49"/>
    </row>
    <row r="50" spans="3:10">
      <c r="C50" s="49"/>
      <c r="D50" s="49"/>
      <c r="E50" s="49"/>
      <c r="F50" s="49"/>
      <c r="G50" s="49"/>
      <c r="H50" s="49"/>
      <c r="I50" s="49"/>
      <c r="J50" s="49"/>
    </row>
    <row r="51" spans="3:10">
      <c r="C51" s="49"/>
      <c r="D51" s="49"/>
      <c r="E51" s="49"/>
      <c r="F51" s="49"/>
      <c r="G51" s="49"/>
      <c r="H51" s="49"/>
      <c r="I51" s="49"/>
      <c r="J51" s="49"/>
    </row>
    <row r="52" spans="3:10">
      <c r="C52" s="49"/>
      <c r="D52" s="49"/>
      <c r="E52" s="49"/>
      <c r="F52" s="49"/>
      <c r="G52" s="49"/>
      <c r="H52" s="49"/>
      <c r="I52" s="49"/>
      <c r="J52" s="49"/>
    </row>
    <row r="53" spans="3:10">
      <c r="C53" s="49"/>
      <c r="D53" s="49"/>
      <c r="E53" s="49"/>
      <c r="F53" s="49"/>
      <c r="G53" s="49"/>
      <c r="H53" s="49"/>
      <c r="I53" s="49"/>
      <c r="J53" s="49"/>
    </row>
    <row r="54" spans="3:10">
      <c r="C54" s="49"/>
      <c r="D54" s="49"/>
      <c r="E54" s="49"/>
      <c r="F54" s="49"/>
      <c r="G54" s="49"/>
      <c r="H54" s="49"/>
      <c r="I54" s="49"/>
      <c r="J54" s="49"/>
    </row>
    <row r="55" spans="3:10">
      <c r="C55" s="49"/>
      <c r="D55" s="49"/>
      <c r="E55" s="49"/>
      <c r="F55" s="49"/>
      <c r="G55" s="49"/>
      <c r="H55" s="49"/>
      <c r="I55" s="49"/>
      <c r="J55" s="49"/>
    </row>
    <row r="56" spans="3:10">
      <c r="C56" s="49"/>
      <c r="D56" s="49"/>
      <c r="E56" s="49"/>
      <c r="F56" s="49"/>
      <c r="G56" s="49"/>
      <c r="H56" s="49"/>
      <c r="I56" s="49"/>
      <c r="J56" s="49"/>
    </row>
    <row r="57" spans="3:10">
      <c r="C57" s="49"/>
      <c r="D57" s="49"/>
      <c r="E57" s="49"/>
      <c r="F57" s="49"/>
      <c r="G57" s="49"/>
      <c r="H57" s="49"/>
      <c r="I57" s="49"/>
      <c r="J57" s="49"/>
    </row>
    <row r="58" spans="3:10">
      <c r="C58" s="49"/>
      <c r="D58" s="49"/>
      <c r="E58" s="49"/>
      <c r="F58" s="49"/>
      <c r="G58" s="49"/>
      <c r="H58" s="49"/>
      <c r="I58" s="49"/>
      <c r="J58" s="49"/>
    </row>
    <row r="59" spans="3:10">
      <c r="C59" s="49"/>
      <c r="D59" s="49"/>
      <c r="E59" s="49"/>
      <c r="F59" s="49"/>
      <c r="G59" s="49"/>
      <c r="H59" s="49"/>
      <c r="I59" s="49"/>
      <c r="J59" s="49"/>
    </row>
    <row r="60" spans="3:10">
      <c r="C60" s="49"/>
      <c r="D60" s="49"/>
      <c r="E60" s="49"/>
      <c r="F60" s="49"/>
      <c r="G60" s="49"/>
      <c r="H60" s="49"/>
      <c r="I60" s="49"/>
      <c r="J60" s="49"/>
    </row>
    <row r="61" spans="3:10">
      <c r="C61" s="49"/>
      <c r="D61" s="49"/>
      <c r="E61" s="49"/>
      <c r="F61" s="49"/>
      <c r="G61" s="49"/>
      <c r="H61" s="49"/>
      <c r="I61" s="49"/>
      <c r="J61" s="49"/>
    </row>
    <row r="62" spans="3:10">
      <c r="C62" s="49"/>
      <c r="D62" s="49"/>
      <c r="E62" s="49"/>
      <c r="F62" s="49"/>
      <c r="G62" s="49"/>
      <c r="H62" s="49"/>
      <c r="I62" s="49"/>
      <c r="J62" s="49"/>
    </row>
    <row r="63" spans="3:10">
      <c r="C63" s="49"/>
      <c r="D63" s="49"/>
      <c r="E63" s="49"/>
      <c r="F63" s="49"/>
      <c r="G63" s="49"/>
      <c r="H63" s="49"/>
      <c r="I63" s="49"/>
      <c r="J63" s="49"/>
    </row>
    <row r="64" spans="3:10">
      <c r="C64" s="49"/>
      <c r="D64" s="49"/>
      <c r="E64" s="49"/>
      <c r="F64" s="49"/>
      <c r="G64" s="49"/>
      <c r="H64" s="49"/>
      <c r="I64" s="49"/>
      <c r="J64" s="49"/>
    </row>
    <row r="65" spans="3:10">
      <c r="C65" s="49"/>
      <c r="D65" s="49"/>
      <c r="E65" s="49"/>
      <c r="F65" s="49"/>
      <c r="G65" s="49"/>
      <c r="H65" s="49"/>
      <c r="I65" s="49"/>
      <c r="J65" s="49"/>
    </row>
    <row r="66" spans="3:10">
      <c r="C66" s="49"/>
      <c r="D66" s="49"/>
      <c r="E66" s="49"/>
      <c r="F66" s="49"/>
      <c r="G66" s="49"/>
      <c r="H66" s="49"/>
      <c r="I66" s="49"/>
      <c r="J66" s="49"/>
    </row>
    <row r="67" spans="3:10">
      <c r="C67" s="49"/>
      <c r="D67" s="49"/>
      <c r="E67" s="49"/>
      <c r="F67" s="49"/>
      <c r="G67" s="49"/>
      <c r="H67" s="49"/>
      <c r="I67" s="49"/>
      <c r="J67" s="49"/>
    </row>
    <row r="68" spans="3:10">
      <c r="C68" s="49"/>
      <c r="D68" s="49"/>
      <c r="E68" s="49"/>
      <c r="F68" s="49"/>
      <c r="G68" s="49"/>
      <c r="H68" s="49"/>
      <c r="I68" s="49"/>
      <c r="J68" s="49"/>
    </row>
    <row r="69" spans="3:10">
      <c r="C69" s="49"/>
      <c r="D69" s="49"/>
      <c r="E69" s="49"/>
      <c r="F69" s="49"/>
      <c r="G69" s="49"/>
      <c r="H69" s="49"/>
      <c r="I69" s="49"/>
      <c r="J69" s="49"/>
    </row>
    <row r="70" spans="3:10">
      <c r="C70" s="49"/>
      <c r="D70" s="49"/>
      <c r="E70" s="49"/>
      <c r="F70" s="49"/>
      <c r="G70" s="49"/>
      <c r="H70" s="49"/>
      <c r="I70" s="49"/>
      <c r="J70" s="49"/>
    </row>
    <row r="71" spans="3:10">
      <c r="C71" s="49"/>
      <c r="D71" s="49"/>
      <c r="E71" s="49"/>
      <c r="F71" s="49"/>
      <c r="G71" s="49"/>
      <c r="H71" s="49"/>
      <c r="I71" s="49"/>
      <c r="J71" s="49"/>
    </row>
    <row r="72" spans="3:10">
      <c r="C72" s="49"/>
      <c r="D72" s="49"/>
      <c r="E72" s="49"/>
      <c r="F72" s="49"/>
      <c r="G72" s="49"/>
      <c r="H72" s="49"/>
      <c r="I72" s="49"/>
      <c r="J72" s="49"/>
    </row>
    <row r="73" spans="3:10">
      <c r="C73" s="49"/>
      <c r="D73" s="49"/>
      <c r="E73" s="49"/>
      <c r="F73" s="49"/>
      <c r="G73" s="49"/>
      <c r="H73" s="49"/>
      <c r="I73" s="49"/>
      <c r="J73" s="49"/>
    </row>
    <row r="74" spans="3:10">
      <c r="C74" s="49"/>
      <c r="D74" s="49"/>
      <c r="E74" s="49"/>
      <c r="F74" s="49"/>
      <c r="G74" s="49"/>
      <c r="H74" s="49"/>
      <c r="I74" s="49"/>
      <c r="J74" s="49"/>
    </row>
    <row r="75" spans="3:10">
      <c r="C75" s="49"/>
      <c r="D75" s="49"/>
      <c r="E75" s="49"/>
      <c r="F75" s="49"/>
      <c r="G75" s="49"/>
      <c r="H75" s="49"/>
      <c r="I75" s="49"/>
      <c r="J75" s="49"/>
    </row>
    <row r="76" spans="3:10">
      <c r="C76" s="49"/>
      <c r="D76" s="49"/>
      <c r="E76" s="49"/>
      <c r="F76" s="49"/>
      <c r="G76" s="49"/>
      <c r="H76" s="49"/>
      <c r="I76" s="49"/>
      <c r="J76" s="49"/>
    </row>
    <row r="77" spans="3:10">
      <c r="C77" s="49"/>
      <c r="D77" s="49"/>
      <c r="E77" s="49"/>
      <c r="F77" s="49"/>
      <c r="G77" s="49"/>
      <c r="H77" s="49"/>
      <c r="I77" s="49"/>
      <c r="J77" s="49"/>
    </row>
    <row r="78" spans="3:10">
      <c r="C78" s="49"/>
      <c r="D78" s="49"/>
      <c r="E78" s="49"/>
      <c r="F78" s="49"/>
      <c r="G78" s="49"/>
      <c r="H78" s="49"/>
      <c r="I78" s="49"/>
      <c r="J78" s="49"/>
    </row>
    <row r="79" spans="3:10">
      <c r="C79" s="49"/>
      <c r="D79" s="49"/>
      <c r="E79" s="49"/>
      <c r="F79" s="49"/>
      <c r="G79" s="49"/>
      <c r="H79" s="49"/>
      <c r="I79" s="49"/>
      <c r="J79" s="49"/>
    </row>
    <row r="80" spans="3:10">
      <c r="C80" s="49"/>
      <c r="D80" s="49"/>
      <c r="E80" s="49"/>
      <c r="F80" s="49"/>
      <c r="G80" s="49"/>
      <c r="H80" s="49"/>
      <c r="I80" s="49"/>
      <c r="J80" s="49"/>
    </row>
    <row r="81" spans="3:10">
      <c r="C81" s="49"/>
      <c r="D81" s="49"/>
      <c r="E81" s="49"/>
      <c r="F81" s="49"/>
      <c r="G81" s="49"/>
      <c r="H81" s="49"/>
      <c r="I81" s="49"/>
      <c r="J81" s="49"/>
    </row>
    <row r="82" spans="3:10">
      <c r="C82" s="49"/>
      <c r="D82" s="49"/>
      <c r="E82" s="49"/>
      <c r="F82" s="49"/>
      <c r="G82" s="49"/>
      <c r="H82" s="49"/>
      <c r="I82" s="49"/>
      <c r="J82" s="49"/>
    </row>
    <row r="83" spans="3:10">
      <c r="C83" s="49"/>
      <c r="D83" s="49"/>
      <c r="E83" s="49"/>
      <c r="F83" s="49"/>
      <c r="G83" s="49"/>
      <c r="H83" s="49"/>
      <c r="I83" s="49"/>
      <c r="J83" s="49"/>
    </row>
    <row r="84" spans="3:10">
      <c r="C84" s="49"/>
      <c r="D84" s="49"/>
      <c r="E84" s="49"/>
      <c r="F84" s="49"/>
      <c r="G84" s="49"/>
      <c r="H84" s="49"/>
      <c r="I84" s="49"/>
      <c r="J84" s="49"/>
    </row>
    <row r="85" spans="3:10">
      <c r="C85" s="49"/>
      <c r="D85" s="49"/>
      <c r="E85" s="49"/>
      <c r="F85" s="49"/>
      <c r="G85" s="49"/>
      <c r="H85" s="49"/>
      <c r="I85" s="49"/>
      <c r="J85" s="49"/>
    </row>
    <row r="86" spans="3:10">
      <c r="C86" s="49"/>
      <c r="D86" s="49"/>
      <c r="E86" s="49"/>
      <c r="F86" s="49"/>
      <c r="G86" s="49"/>
      <c r="H86" s="49"/>
      <c r="I86" s="49"/>
      <c r="J86" s="49"/>
    </row>
    <row r="87" spans="3:10">
      <c r="C87" s="49"/>
      <c r="D87" s="49"/>
      <c r="E87" s="49"/>
      <c r="F87" s="49"/>
      <c r="G87" s="49"/>
      <c r="H87" s="49"/>
      <c r="I87" s="49"/>
      <c r="J87" s="49"/>
    </row>
    <row r="88" spans="3:10">
      <c r="C88" s="49"/>
      <c r="D88" s="49"/>
      <c r="E88" s="49"/>
      <c r="F88" s="49"/>
      <c r="G88" s="49"/>
      <c r="H88" s="49"/>
      <c r="I88" s="49"/>
      <c r="J88" s="49"/>
    </row>
    <row r="89" spans="3:10">
      <c r="C89" s="49"/>
      <c r="D89" s="49"/>
      <c r="E89" s="49"/>
      <c r="F89" s="49"/>
      <c r="G89" s="49"/>
      <c r="H89" s="49"/>
      <c r="I89" s="49"/>
      <c r="J89" s="49"/>
    </row>
    <row r="90" spans="3:10">
      <c r="C90" s="49"/>
      <c r="D90" s="49"/>
      <c r="E90" s="49"/>
      <c r="F90" s="49"/>
      <c r="G90" s="49"/>
      <c r="H90" s="49"/>
      <c r="I90" s="49"/>
      <c r="J90" s="49"/>
    </row>
    <row r="91" spans="3:10">
      <c r="C91" s="49"/>
      <c r="D91" s="49"/>
      <c r="E91" s="49"/>
      <c r="F91" s="49"/>
      <c r="G91" s="49"/>
      <c r="H91" s="49"/>
      <c r="I91" s="49"/>
      <c r="J91" s="49"/>
    </row>
    <row r="92" spans="3:10">
      <c r="C92" s="49"/>
      <c r="D92" s="49"/>
      <c r="E92" s="49"/>
      <c r="F92" s="49"/>
      <c r="G92" s="49"/>
      <c r="H92" s="49"/>
      <c r="I92" s="49"/>
      <c r="J92" s="49"/>
    </row>
    <row r="93" spans="3:10">
      <c r="C93" s="49"/>
      <c r="D93" s="49"/>
      <c r="E93" s="49"/>
      <c r="F93" s="49"/>
      <c r="G93" s="49"/>
      <c r="H93" s="49"/>
      <c r="I93" s="49"/>
      <c r="J93" s="49"/>
    </row>
    <row r="94" spans="3:10">
      <c r="C94" s="49"/>
      <c r="D94" s="49"/>
      <c r="E94" s="49"/>
      <c r="F94" s="49"/>
      <c r="G94" s="49"/>
      <c r="H94" s="49"/>
      <c r="I94" s="49"/>
      <c r="J94" s="49"/>
    </row>
    <row r="95" spans="3:10">
      <c r="C95" s="49"/>
      <c r="D95" s="49"/>
      <c r="E95" s="49"/>
      <c r="F95" s="49"/>
      <c r="G95" s="49"/>
      <c r="H95" s="49"/>
      <c r="I95" s="49"/>
      <c r="J95" s="49"/>
    </row>
    <row r="96" spans="3:10">
      <c r="C96" s="49"/>
      <c r="D96" s="49"/>
      <c r="E96" s="49"/>
      <c r="F96" s="49"/>
      <c r="G96" s="49"/>
      <c r="H96" s="49"/>
      <c r="I96" s="49"/>
      <c r="J96" s="49"/>
    </row>
    <row r="97" spans="3:10">
      <c r="C97" s="49"/>
      <c r="D97" s="49"/>
      <c r="E97" s="49"/>
      <c r="F97" s="49"/>
      <c r="G97" s="49"/>
      <c r="H97" s="49"/>
      <c r="I97" s="49"/>
      <c r="J97" s="49"/>
    </row>
    <row r="98" spans="3:10">
      <c r="C98" s="49"/>
      <c r="D98" s="49"/>
      <c r="E98" s="49"/>
      <c r="F98" s="49"/>
      <c r="G98" s="49"/>
      <c r="H98" s="49"/>
      <c r="I98" s="49"/>
      <c r="J98" s="49"/>
    </row>
    <row r="99" spans="3:10">
      <c r="C99" s="49"/>
      <c r="D99" s="49"/>
      <c r="E99" s="49"/>
      <c r="F99" s="49"/>
      <c r="G99" s="49"/>
      <c r="H99" s="49"/>
      <c r="I99" s="49"/>
      <c r="J99" s="49"/>
    </row>
    <row r="100" spans="3:10">
      <c r="C100" s="49"/>
      <c r="D100" s="49"/>
      <c r="E100" s="49"/>
      <c r="F100" s="49"/>
      <c r="G100" s="49"/>
      <c r="H100" s="49"/>
      <c r="I100" s="49"/>
      <c r="J100" s="49"/>
    </row>
    <row r="101" spans="3:10">
      <c r="C101" s="49"/>
      <c r="D101" s="49"/>
      <c r="E101" s="49"/>
      <c r="F101" s="49"/>
      <c r="G101" s="49"/>
      <c r="H101" s="49"/>
      <c r="I101" s="49"/>
      <c r="J101" s="49"/>
    </row>
    <row r="102" spans="3:10">
      <c r="C102" s="49"/>
      <c r="D102" s="49"/>
      <c r="E102" s="49"/>
      <c r="F102" s="49"/>
      <c r="G102" s="49"/>
      <c r="H102" s="49"/>
      <c r="I102" s="49"/>
      <c r="J102" s="49"/>
    </row>
    <row r="103" spans="3:10">
      <c r="C103" s="49"/>
      <c r="D103" s="49"/>
      <c r="E103" s="49"/>
      <c r="F103" s="49"/>
      <c r="G103" s="49"/>
      <c r="H103" s="49"/>
      <c r="I103" s="49"/>
      <c r="J103" s="49"/>
    </row>
    <row r="104" spans="3:10">
      <c r="C104" s="49"/>
      <c r="D104" s="49"/>
      <c r="E104" s="49"/>
      <c r="F104" s="49"/>
      <c r="G104" s="49"/>
      <c r="H104" s="49"/>
      <c r="I104" s="49"/>
      <c r="J104" s="49"/>
    </row>
    <row r="105" spans="3:10">
      <c r="C105" s="49"/>
      <c r="D105" s="49"/>
      <c r="E105" s="49"/>
      <c r="F105" s="49"/>
      <c r="G105" s="49"/>
      <c r="H105" s="49"/>
      <c r="I105" s="49"/>
      <c r="J105" s="49"/>
    </row>
    <row r="106" spans="3:10">
      <c r="C106" s="49"/>
      <c r="D106" s="49"/>
      <c r="E106" s="49"/>
      <c r="F106" s="49"/>
      <c r="G106" s="49"/>
      <c r="H106" s="49"/>
      <c r="I106" s="49"/>
      <c r="J106" s="49"/>
    </row>
    <row r="107" spans="3:10">
      <c r="C107" s="49"/>
      <c r="D107" s="49"/>
      <c r="E107" s="49"/>
      <c r="F107" s="49"/>
      <c r="G107" s="49"/>
      <c r="H107" s="49"/>
      <c r="I107" s="49"/>
      <c r="J107" s="49"/>
    </row>
    <row r="108" spans="3:10">
      <c r="C108" s="49"/>
      <c r="D108" s="49"/>
      <c r="E108" s="49"/>
      <c r="F108" s="49"/>
      <c r="G108" s="49"/>
      <c r="H108" s="49"/>
      <c r="I108" s="49"/>
      <c r="J108" s="49"/>
    </row>
    <row r="109" spans="3:10">
      <c r="C109" s="49"/>
      <c r="D109" s="49"/>
      <c r="E109" s="49"/>
      <c r="F109" s="49"/>
      <c r="G109" s="49"/>
      <c r="H109" s="49"/>
      <c r="I109" s="49"/>
      <c r="J109" s="49"/>
    </row>
    <row r="110" spans="3:10">
      <c r="C110" s="49"/>
      <c r="D110" s="49"/>
      <c r="E110" s="49"/>
      <c r="F110" s="49"/>
      <c r="G110" s="49"/>
      <c r="H110" s="49"/>
      <c r="I110" s="49"/>
      <c r="J110" s="49"/>
    </row>
    <row r="111" spans="3:10">
      <c r="C111" s="49"/>
      <c r="D111" s="49"/>
      <c r="E111" s="49"/>
      <c r="F111" s="49"/>
      <c r="G111" s="49"/>
      <c r="H111" s="49"/>
      <c r="I111" s="49"/>
      <c r="J111" s="49"/>
    </row>
    <row r="112" spans="3:10">
      <c r="C112" s="49"/>
      <c r="D112" s="49"/>
      <c r="E112" s="49"/>
      <c r="F112" s="49"/>
      <c r="G112" s="49"/>
      <c r="H112" s="49"/>
      <c r="I112" s="49"/>
      <c r="J112" s="49"/>
    </row>
    <row r="113" spans="3:10">
      <c r="C113" s="49"/>
      <c r="D113" s="49"/>
      <c r="E113" s="49"/>
      <c r="F113" s="49"/>
      <c r="G113" s="49"/>
      <c r="H113" s="49"/>
      <c r="I113" s="49"/>
      <c r="J113" s="49"/>
    </row>
    <row r="114" spans="3:10">
      <c r="C114" s="49"/>
      <c r="D114" s="49"/>
      <c r="E114" s="49"/>
      <c r="F114" s="49"/>
      <c r="G114" s="49"/>
      <c r="H114" s="49"/>
      <c r="I114" s="49"/>
      <c r="J114" s="49"/>
    </row>
    <row r="115" spans="3:10">
      <c r="C115" s="49"/>
      <c r="D115" s="49"/>
      <c r="E115" s="49"/>
      <c r="F115" s="49"/>
      <c r="G115" s="49"/>
      <c r="H115" s="49"/>
      <c r="I115" s="49"/>
      <c r="J115" s="49"/>
    </row>
    <row r="116" spans="3:10">
      <c r="C116" s="49"/>
      <c r="D116" s="49"/>
      <c r="E116" s="49"/>
      <c r="F116" s="49"/>
      <c r="G116" s="49"/>
      <c r="H116" s="49"/>
      <c r="I116" s="49"/>
      <c r="J116" s="49"/>
    </row>
    <row r="117" spans="3:10">
      <c r="C117" s="49"/>
      <c r="D117" s="49"/>
      <c r="E117" s="49"/>
      <c r="F117" s="49"/>
      <c r="G117" s="49"/>
      <c r="H117" s="49"/>
      <c r="I117" s="49"/>
      <c r="J117" s="49"/>
    </row>
    <row r="118" spans="3:10">
      <c r="C118" s="49"/>
      <c r="D118" s="49"/>
      <c r="E118" s="49"/>
      <c r="F118" s="49"/>
      <c r="G118" s="49"/>
      <c r="H118" s="49"/>
      <c r="I118" s="49"/>
      <c r="J118" s="49"/>
    </row>
    <row r="119" spans="3:10">
      <c r="C119" s="49"/>
      <c r="D119" s="49"/>
      <c r="E119" s="49"/>
      <c r="F119" s="49"/>
      <c r="G119" s="49"/>
      <c r="H119" s="49"/>
      <c r="I119" s="49"/>
      <c r="J119" s="49"/>
    </row>
    <row r="120" spans="3:10">
      <c r="C120" s="49"/>
      <c r="D120" s="49"/>
      <c r="E120" s="49"/>
      <c r="F120" s="49"/>
      <c r="G120" s="49"/>
      <c r="H120" s="49"/>
      <c r="I120" s="49"/>
      <c r="J120" s="49"/>
    </row>
    <row r="121" spans="3:10">
      <c r="C121" s="49"/>
      <c r="D121" s="49"/>
      <c r="E121" s="49"/>
      <c r="F121" s="49"/>
      <c r="G121" s="49"/>
      <c r="H121" s="49"/>
      <c r="I121" s="49"/>
      <c r="J121" s="49"/>
    </row>
    <row r="122" spans="3:10">
      <c r="C122" s="49"/>
      <c r="D122" s="49"/>
      <c r="E122" s="49"/>
      <c r="F122" s="49"/>
      <c r="G122" s="49"/>
      <c r="H122" s="49"/>
      <c r="I122" s="49"/>
      <c r="J122" s="49"/>
    </row>
    <row r="123" spans="3:10">
      <c r="C123" s="49"/>
      <c r="D123" s="49"/>
      <c r="E123" s="49"/>
      <c r="F123" s="49"/>
      <c r="G123" s="49"/>
      <c r="H123" s="49"/>
      <c r="I123" s="49"/>
      <c r="J123" s="49"/>
    </row>
    <row r="124" spans="3:10">
      <c r="C124" s="49"/>
      <c r="D124" s="49"/>
      <c r="E124" s="49"/>
      <c r="F124" s="49"/>
      <c r="G124" s="49"/>
      <c r="H124" s="49"/>
      <c r="I124" s="49"/>
      <c r="J124" s="49"/>
    </row>
    <row r="125" spans="3:10">
      <c r="C125" s="49"/>
      <c r="D125" s="49"/>
      <c r="E125" s="49"/>
      <c r="F125" s="49"/>
      <c r="G125" s="49"/>
      <c r="H125" s="49"/>
      <c r="I125" s="49"/>
      <c r="J125" s="49"/>
    </row>
    <row r="126" spans="3:10">
      <c r="C126" s="49"/>
      <c r="D126" s="49"/>
      <c r="E126" s="49"/>
      <c r="F126" s="49"/>
      <c r="G126" s="49"/>
      <c r="H126" s="49"/>
      <c r="I126" s="49"/>
      <c r="J126" s="49"/>
    </row>
    <row r="127" spans="3:10">
      <c r="C127" s="49"/>
      <c r="D127" s="49"/>
      <c r="E127" s="49"/>
      <c r="F127" s="49"/>
      <c r="G127" s="49"/>
      <c r="H127" s="49"/>
      <c r="I127" s="49"/>
      <c r="J127" s="49"/>
    </row>
    <row r="128" spans="3:10">
      <c r="C128" s="49"/>
      <c r="D128" s="49"/>
      <c r="E128" s="49"/>
      <c r="F128" s="49"/>
      <c r="G128" s="49"/>
      <c r="H128" s="49"/>
      <c r="I128" s="49"/>
      <c r="J128" s="49"/>
    </row>
    <row r="129" spans="3:10">
      <c r="C129" s="49"/>
      <c r="D129" s="49"/>
      <c r="E129" s="49"/>
      <c r="F129" s="49"/>
      <c r="G129" s="49"/>
      <c r="H129" s="49"/>
      <c r="I129" s="49"/>
      <c r="J129" s="49"/>
    </row>
    <row r="130" spans="3:10">
      <c r="C130" s="49"/>
      <c r="D130" s="49"/>
      <c r="E130" s="49"/>
      <c r="F130" s="49"/>
      <c r="G130" s="49"/>
      <c r="H130" s="49"/>
      <c r="I130" s="49"/>
      <c r="J130" s="49"/>
    </row>
    <row r="131" spans="3:10">
      <c r="C131" s="49"/>
      <c r="D131" s="49"/>
      <c r="E131" s="49"/>
      <c r="F131" s="49"/>
      <c r="G131" s="49"/>
      <c r="H131" s="49"/>
      <c r="I131" s="49"/>
      <c r="J131" s="49"/>
    </row>
    <row r="132" spans="3:10">
      <c r="C132" s="49"/>
      <c r="D132" s="49"/>
      <c r="E132" s="49"/>
      <c r="F132" s="49"/>
      <c r="G132" s="49"/>
      <c r="H132" s="49"/>
      <c r="I132" s="49"/>
      <c r="J132" s="49"/>
    </row>
    <row r="133" spans="3:10">
      <c r="C133" s="49"/>
      <c r="D133" s="49"/>
      <c r="E133" s="49"/>
      <c r="F133" s="49"/>
      <c r="G133" s="49"/>
      <c r="H133" s="49"/>
      <c r="I133" s="49"/>
      <c r="J133" s="49"/>
    </row>
    <row r="134" spans="3:10">
      <c r="C134" s="49"/>
      <c r="D134" s="49"/>
      <c r="E134" s="49"/>
      <c r="F134" s="49"/>
      <c r="G134" s="49"/>
      <c r="H134" s="49"/>
      <c r="I134" s="49"/>
      <c r="J134" s="49"/>
    </row>
    <row r="135" spans="3:10">
      <c r="C135" s="49"/>
      <c r="D135" s="49"/>
      <c r="E135" s="49"/>
      <c r="F135" s="49"/>
      <c r="G135" s="49"/>
      <c r="H135" s="49"/>
      <c r="I135" s="49"/>
      <c r="J135" s="49"/>
    </row>
    <row r="136" spans="3:10">
      <c r="C136" s="49"/>
      <c r="D136" s="49"/>
      <c r="E136" s="49"/>
      <c r="F136" s="49"/>
      <c r="G136" s="49"/>
      <c r="H136" s="49"/>
      <c r="I136" s="49"/>
      <c r="J136" s="49"/>
    </row>
    <row r="137" spans="3:10">
      <c r="C137" s="49"/>
      <c r="D137" s="49"/>
      <c r="E137" s="49"/>
      <c r="F137" s="49"/>
      <c r="G137" s="49"/>
      <c r="H137" s="49"/>
      <c r="I137" s="49"/>
      <c r="J137" s="49"/>
    </row>
    <row r="138" spans="3:10">
      <c r="C138" s="49"/>
      <c r="D138" s="49"/>
      <c r="E138" s="49"/>
      <c r="F138" s="49"/>
      <c r="G138" s="49"/>
      <c r="H138" s="49"/>
      <c r="I138" s="49"/>
      <c r="J138" s="49"/>
    </row>
    <row r="139" spans="3:10">
      <c r="C139" s="49"/>
      <c r="D139" s="49"/>
      <c r="E139" s="49"/>
      <c r="F139" s="49"/>
      <c r="G139" s="49"/>
      <c r="H139" s="49"/>
      <c r="I139" s="49"/>
      <c r="J139" s="49"/>
    </row>
    <row r="140" spans="3:10">
      <c r="C140" s="49"/>
      <c r="D140" s="49"/>
      <c r="E140" s="49"/>
      <c r="F140" s="49"/>
      <c r="G140" s="49"/>
      <c r="H140" s="49"/>
      <c r="I140" s="49"/>
      <c r="J140" s="49"/>
    </row>
    <row r="141" spans="3:10">
      <c r="C141" s="49"/>
      <c r="D141" s="49"/>
      <c r="E141" s="49"/>
      <c r="F141" s="49"/>
      <c r="G141" s="49"/>
      <c r="H141" s="49"/>
      <c r="I141" s="49"/>
      <c r="J141" s="49"/>
    </row>
    <row r="142" spans="3:10">
      <c r="C142" s="49"/>
      <c r="D142" s="49"/>
      <c r="E142" s="49"/>
      <c r="F142" s="49"/>
      <c r="G142" s="49"/>
      <c r="H142" s="49"/>
      <c r="I142" s="49"/>
      <c r="J142" s="49"/>
    </row>
    <row r="143" spans="3:10">
      <c r="C143" s="49"/>
      <c r="D143" s="49"/>
      <c r="E143" s="49"/>
      <c r="F143" s="49"/>
      <c r="G143" s="49"/>
      <c r="H143" s="49"/>
      <c r="I143" s="49"/>
      <c r="J143" s="49"/>
    </row>
    <row r="144" spans="3:10">
      <c r="C144" s="49"/>
      <c r="D144" s="49"/>
      <c r="E144" s="49"/>
      <c r="F144" s="49"/>
      <c r="G144" s="49"/>
      <c r="H144" s="49"/>
      <c r="I144" s="49"/>
      <c r="J144" s="49"/>
    </row>
    <row r="145" spans="3:10">
      <c r="C145" s="49"/>
      <c r="D145" s="49"/>
      <c r="E145" s="49"/>
      <c r="F145" s="49"/>
      <c r="G145" s="49"/>
      <c r="H145" s="49"/>
      <c r="I145" s="49"/>
      <c r="J145" s="49"/>
    </row>
    <row r="146" spans="3:10">
      <c r="C146" s="49"/>
      <c r="D146" s="49"/>
      <c r="E146" s="49"/>
      <c r="F146" s="49"/>
      <c r="G146" s="49"/>
      <c r="H146" s="49"/>
      <c r="I146" s="49"/>
      <c r="J146" s="49"/>
    </row>
    <row r="147" spans="3:10">
      <c r="C147" s="49"/>
      <c r="D147" s="49"/>
      <c r="E147" s="49"/>
      <c r="F147" s="49"/>
      <c r="G147" s="49"/>
      <c r="H147" s="49"/>
      <c r="I147" s="49"/>
      <c r="J147" s="49"/>
    </row>
    <row r="148" spans="3:10">
      <c r="C148" s="49"/>
      <c r="D148" s="49"/>
      <c r="E148" s="49"/>
      <c r="F148" s="49"/>
      <c r="G148" s="49"/>
      <c r="H148" s="49"/>
      <c r="I148" s="49"/>
      <c r="J148" s="49"/>
    </row>
    <row r="149" spans="3:10">
      <c r="C149" s="49"/>
      <c r="D149" s="49"/>
      <c r="E149" s="49"/>
      <c r="F149" s="49"/>
      <c r="G149" s="49"/>
      <c r="H149" s="49"/>
      <c r="I149" s="49"/>
      <c r="J149" s="49"/>
    </row>
    <row r="150" spans="3:10">
      <c r="C150" s="49"/>
      <c r="D150" s="49"/>
      <c r="E150" s="49"/>
      <c r="F150" s="49"/>
      <c r="G150" s="49"/>
      <c r="H150" s="49"/>
      <c r="I150" s="49"/>
      <c r="J150" s="49"/>
    </row>
    <row r="151" spans="3:10">
      <c r="C151" s="49"/>
      <c r="D151" s="49"/>
      <c r="E151" s="49"/>
      <c r="F151" s="49"/>
      <c r="G151" s="49"/>
      <c r="H151" s="49"/>
      <c r="I151" s="49"/>
      <c r="J151" s="49"/>
    </row>
    <row r="152" spans="3:10">
      <c r="C152" s="49"/>
      <c r="D152" s="49"/>
      <c r="E152" s="49"/>
      <c r="F152" s="49"/>
      <c r="G152" s="49"/>
      <c r="H152" s="49"/>
      <c r="I152" s="49"/>
      <c r="J152" s="49"/>
    </row>
    <row r="153" spans="3:10">
      <c r="C153" s="49"/>
      <c r="D153" s="49"/>
      <c r="E153" s="49"/>
      <c r="F153" s="49"/>
      <c r="G153" s="49"/>
      <c r="H153" s="49"/>
      <c r="I153" s="49"/>
      <c r="J153" s="49"/>
    </row>
    <row r="154" spans="3:10">
      <c r="C154" s="49"/>
      <c r="D154" s="49"/>
      <c r="E154" s="49"/>
      <c r="F154" s="49"/>
      <c r="G154" s="49"/>
      <c r="H154" s="49"/>
      <c r="I154" s="49"/>
      <c r="J154" s="49"/>
    </row>
    <row r="155" spans="3:10">
      <c r="C155" s="49"/>
      <c r="D155" s="49"/>
      <c r="E155" s="49"/>
      <c r="F155" s="49"/>
      <c r="G155" s="49"/>
      <c r="H155" s="49"/>
      <c r="I155" s="49"/>
      <c r="J155" s="49"/>
    </row>
    <row r="156" spans="3:10">
      <c r="C156" s="49"/>
      <c r="D156" s="49"/>
      <c r="E156" s="49"/>
      <c r="F156" s="49"/>
      <c r="G156" s="49"/>
      <c r="H156" s="49"/>
      <c r="I156" s="49"/>
      <c r="J156" s="49"/>
    </row>
    <row r="157" spans="3:10">
      <c r="C157" s="49"/>
      <c r="D157" s="49"/>
      <c r="E157" s="49"/>
      <c r="F157" s="49"/>
      <c r="G157" s="49"/>
      <c r="H157" s="49"/>
      <c r="I157" s="49"/>
      <c r="J157" s="49"/>
    </row>
    <row r="158" spans="3:10">
      <c r="C158" s="49"/>
      <c r="D158" s="49"/>
      <c r="E158" s="49"/>
      <c r="F158" s="49"/>
      <c r="G158" s="49"/>
      <c r="H158" s="49"/>
      <c r="I158" s="49"/>
      <c r="J158" s="49"/>
    </row>
    <row r="159" spans="3:10">
      <c r="C159" s="49"/>
      <c r="D159" s="49"/>
      <c r="E159" s="49"/>
      <c r="F159" s="49"/>
      <c r="G159" s="49"/>
      <c r="H159" s="49"/>
      <c r="I159" s="49"/>
      <c r="J159" s="49"/>
    </row>
    <row r="160" spans="3:10">
      <c r="C160" s="49"/>
      <c r="D160" s="49"/>
      <c r="E160" s="49"/>
      <c r="F160" s="49"/>
      <c r="G160" s="49"/>
      <c r="H160" s="49"/>
      <c r="I160" s="49"/>
      <c r="J160" s="49"/>
    </row>
    <row r="161" spans="3:10">
      <c r="C161" s="49"/>
      <c r="D161" s="49"/>
      <c r="E161" s="49"/>
      <c r="F161" s="49"/>
      <c r="G161" s="49"/>
      <c r="H161" s="49"/>
      <c r="I161" s="49"/>
      <c r="J161" s="49"/>
    </row>
    <row r="162" spans="3:10">
      <c r="C162" s="49"/>
      <c r="D162" s="49"/>
      <c r="E162" s="49"/>
      <c r="F162" s="49"/>
      <c r="G162" s="49"/>
      <c r="H162" s="49"/>
      <c r="I162" s="49"/>
      <c r="J162" s="49"/>
    </row>
    <row r="163" spans="3:10">
      <c r="C163" s="49"/>
      <c r="D163" s="49"/>
      <c r="E163" s="49"/>
      <c r="F163" s="49"/>
      <c r="G163" s="49"/>
      <c r="H163" s="49"/>
      <c r="I163" s="49"/>
      <c r="J163" s="49"/>
    </row>
    <row r="164" spans="3:10">
      <c r="C164" s="49"/>
      <c r="D164" s="49"/>
      <c r="E164" s="49"/>
      <c r="F164" s="49"/>
      <c r="G164" s="49"/>
      <c r="H164" s="49"/>
      <c r="I164" s="49"/>
      <c r="J164" s="49"/>
    </row>
    <row r="165" spans="3:10">
      <c r="C165" s="49"/>
      <c r="D165" s="49"/>
      <c r="E165" s="49"/>
      <c r="F165" s="49"/>
      <c r="G165" s="49"/>
      <c r="H165" s="49"/>
      <c r="I165" s="49"/>
      <c r="J165" s="49"/>
    </row>
    <row r="166" spans="3:10">
      <c r="C166" s="49"/>
      <c r="D166" s="49"/>
      <c r="E166" s="49"/>
      <c r="F166" s="49"/>
      <c r="G166" s="49"/>
      <c r="H166" s="49"/>
      <c r="I166" s="49"/>
      <c r="J166" s="49"/>
    </row>
    <row r="167" spans="3:10">
      <c r="C167" s="49"/>
      <c r="D167" s="49"/>
      <c r="E167" s="49"/>
      <c r="F167" s="49"/>
      <c r="G167" s="49"/>
      <c r="H167" s="49"/>
      <c r="I167" s="49"/>
      <c r="J167" s="49"/>
    </row>
    <row r="168" spans="3:10">
      <c r="C168" s="49"/>
      <c r="D168" s="49"/>
      <c r="E168" s="49"/>
      <c r="F168" s="49"/>
      <c r="G168" s="49"/>
      <c r="H168" s="49"/>
      <c r="I168" s="49"/>
      <c r="J168" s="49"/>
    </row>
    <row r="169" spans="3:10">
      <c r="C169" s="49"/>
      <c r="D169" s="49"/>
      <c r="E169" s="49"/>
      <c r="F169" s="49"/>
      <c r="G169" s="49"/>
      <c r="H169" s="49"/>
      <c r="I169" s="49"/>
      <c r="J169" s="49"/>
    </row>
    <row r="170" spans="3:10">
      <c r="C170" s="49"/>
      <c r="D170" s="49"/>
      <c r="E170" s="49"/>
      <c r="F170" s="49"/>
      <c r="G170" s="49"/>
      <c r="H170" s="49"/>
      <c r="I170" s="49"/>
      <c r="J170" s="49"/>
    </row>
    <row r="171" spans="3:10">
      <c r="C171" s="49"/>
      <c r="D171" s="49"/>
      <c r="E171" s="49"/>
      <c r="F171" s="49"/>
      <c r="G171" s="49"/>
      <c r="H171" s="49"/>
      <c r="I171" s="49"/>
      <c r="J171" s="49"/>
    </row>
    <row r="172" spans="3:10">
      <c r="C172" s="49"/>
      <c r="D172" s="49"/>
      <c r="E172" s="49"/>
      <c r="F172" s="49"/>
      <c r="G172" s="49"/>
      <c r="H172" s="49"/>
      <c r="I172" s="49"/>
      <c r="J172" s="49"/>
    </row>
    <row r="173" spans="3:10">
      <c r="C173" s="49"/>
      <c r="D173" s="49"/>
      <c r="E173" s="49"/>
      <c r="F173" s="49"/>
      <c r="G173" s="49"/>
      <c r="H173" s="49"/>
      <c r="I173" s="49"/>
      <c r="J173" s="49"/>
    </row>
    <row r="174" spans="3:10">
      <c r="C174" s="49"/>
      <c r="D174" s="49"/>
      <c r="E174" s="49"/>
      <c r="F174" s="49"/>
      <c r="G174" s="49"/>
      <c r="H174" s="49"/>
      <c r="I174" s="49"/>
      <c r="J174" s="49"/>
    </row>
    <row r="175" spans="3:10">
      <c r="C175" s="49"/>
      <c r="D175" s="49"/>
      <c r="E175" s="49"/>
      <c r="F175" s="49"/>
      <c r="G175" s="49"/>
      <c r="H175" s="49"/>
      <c r="I175" s="49"/>
      <c r="J175" s="49"/>
    </row>
    <row r="176" spans="3:10">
      <c r="C176" s="49"/>
      <c r="D176" s="49"/>
      <c r="E176" s="49"/>
      <c r="F176" s="49"/>
      <c r="G176" s="49"/>
      <c r="H176" s="49"/>
      <c r="I176" s="49"/>
      <c r="J176" s="49"/>
    </row>
    <row r="177" spans="3:10">
      <c r="C177" s="49"/>
      <c r="D177" s="49"/>
      <c r="E177" s="49"/>
      <c r="F177" s="49"/>
      <c r="G177" s="49"/>
      <c r="H177" s="49"/>
      <c r="I177" s="49"/>
      <c r="J177" s="49"/>
    </row>
    <row r="178" spans="3:10">
      <c r="C178" s="49"/>
      <c r="D178" s="49"/>
      <c r="E178" s="49"/>
      <c r="F178" s="49"/>
      <c r="G178" s="49"/>
      <c r="H178" s="49"/>
      <c r="I178" s="49"/>
      <c r="J178" s="49"/>
    </row>
    <row r="179" spans="3:10">
      <c r="C179" s="49"/>
      <c r="D179" s="49"/>
      <c r="E179" s="49"/>
      <c r="F179" s="49"/>
      <c r="G179" s="49"/>
      <c r="H179" s="49"/>
      <c r="I179" s="49"/>
      <c r="J179" s="49"/>
    </row>
    <row r="180" spans="3:10">
      <c r="C180" s="49"/>
      <c r="D180" s="49"/>
      <c r="E180" s="49"/>
      <c r="F180" s="49"/>
      <c r="G180" s="49"/>
      <c r="H180" s="49"/>
      <c r="I180" s="49"/>
      <c r="J180" s="49"/>
    </row>
    <row r="181" spans="3:10">
      <c r="C181" s="49"/>
      <c r="D181" s="49"/>
      <c r="E181" s="49"/>
      <c r="F181" s="49"/>
      <c r="G181" s="49"/>
      <c r="H181" s="49"/>
      <c r="I181" s="49"/>
      <c r="J181" s="49"/>
    </row>
    <row r="182" spans="3:10">
      <c r="C182" s="49"/>
      <c r="D182" s="49"/>
      <c r="E182" s="49"/>
      <c r="F182" s="49"/>
      <c r="G182" s="49"/>
      <c r="H182" s="49"/>
      <c r="I182" s="49"/>
      <c r="J182" s="49"/>
    </row>
    <row r="183" spans="3:10">
      <c r="C183" s="49"/>
      <c r="D183" s="49"/>
      <c r="E183" s="49"/>
      <c r="F183" s="49"/>
      <c r="G183" s="49"/>
      <c r="H183" s="49"/>
      <c r="I183" s="49"/>
      <c r="J183" s="49"/>
    </row>
    <row r="184" spans="3:10">
      <c r="C184" s="49"/>
      <c r="D184" s="49"/>
      <c r="E184" s="49"/>
      <c r="F184" s="49"/>
      <c r="G184" s="49"/>
      <c r="H184" s="49"/>
      <c r="I184" s="49"/>
      <c r="J184" s="49"/>
    </row>
    <row r="185" spans="3:10">
      <c r="C185" s="49"/>
      <c r="D185" s="49"/>
      <c r="E185" s="49"/>
      <c r="F185" s="49"/>
      <c r="G185" s="49"/>
      <c r="H185" s="49"/>
      <c r="I185" s="49"/>
      <c r="J185" s="49"/>
    </row>
    <row r="186" spans="3:10">
      <c r="C186" s="49"/>
      <c r="D186" s="49"/>
      <c r="E186" s="49"/>
      <c r="F186" s="49"/>
      <c r="G186" s="49"/>
      <c r="H186" s="49"/>
      <c r="I186" s="49"/>
      <c r="J186" s="49"/>
    </row>
    <row r="187" spans="3:10">
      <c r="C187" s="49"/>
      <c r="D187" s="49"/>
      <c r="E187" s="49"/>
      <c r="F187" s="49"/>
      <c r="G187" s="49"/>
      <c r="H187" s="49"/>
      <c r="I187" s="49"/>
      <c r="J187" s="49"/>
    </row>
    <row r="188" spans="3:10">
      <c r="C188" s="49"/>
      <c r="D188" s="49"/>
      <c r="E188" s="49"/>
      <c r="F188" s="49"/>
      <c r="G188" s="49"/>
      <c r="H188" s="49"/>
      <c r="I188" s="49"/>
      <c r="J188" s="49"/>
    </row>
    <row r="189" spans="3:10">
      <c r="C189" s="49"/>
      <c r="D189" s="49"/>
      <c r="E189" s="49"/>
      <c r="F189" s="49"/>
      <c r="G189" s="49"/>
      <c r="H189" s="49"/>
      <c r="I189" s="49"/>
      <c r="J189" s="49"/>
    </row>
    <row r="190" spans="3:10">
      <c r="C190" s="49"/>
      <c r="D190" s="49"/>
      <c r="E190" s="49"/>
      <c r="F190" s="49"/>
      <c r="G190" s="49"/>
      <c r="H190" s="49"/>
      <c r="I190" s="49"/>
      <c r="J190" s="49"/>
    </row>
    <row r="191" spans="3:10">
      <c r="C191" s="49"/>
      <c r="D191" s="49"/>
      <c r="E191" s="49"/>
      <c r="F191" s="49"/>
      <c r="G191" s="49"/>
      <c r="H191" s="49"/>
      <c r="I191" s="49"/>
      <c r="J191" s="49"/>
    </row>
    <row r="192" spans="3:10">
      <c r="C192" s="49"/>
      <c r="D192" s="49"/>
      <c r="E192" s="49"/>
      <c r="F192" s="49"/>
      <c r="G192" s="49"/>
      <c r="H192" s="49"/>
      <c r="I192" s="49"/>
      <c r="J192" s="49"/>
    </row>
    <row r="193" spans="3:10">
      <c r="C193" s="49"/>
      <c r="D193" s="49"/>
      <c r="E193" s="49"/>
      <c r="F193" s="49"/>
      <c r="G193" s="49"/>
      <c r="H193" s="49"/>
      <c r="I193" s="49"/>
      <c r="J193" s="49"/>
    </row>
    <row r="194" spans="3:10">
      <c r="C194" s="49"/>
      <c r="D194" s="49"/>
      <c r="E194" s="49"/>
      <c r="F194" s="49"/>
      <c r="G194" s="49"/>
      <c r="H194" s="49"/>
      <c r="I194" s="49"/>
      <c r="J194" s="49"/>
    </row>
    <row r="195" spans="3:10">
      <c r="C195" s="49"/>
      <c r="D195" s="49"/>
      <c r="E195" s="49"/>
      <c r="F195" s="49"/>
      <c r="G195" s="49"/>
      <c r="H195" s="49"/>
      <c r="I195" s="49"/>
      <c r="J195" s="49"/>
    </row>
    <row r="196" spans="3:10">
      <c r="C196" s="49"/>
      <c r="D196" s="49"/>
      <c r="E196" s="49"/>
      <c r="F196" s="49"/>
      <c r="G196" s="49"/>
      <c r="H196" s="49"/>
      <c r="I196" s="49"/>
      <c r="J196" s="49"/>
    </row>
    <row r="197" spans="3:10">
      <c r="C197" s="49"/>
      <c r="D197" s="49"/>
      <c r="E197" s="49"/>
      <c r="F197" s="49"/>
      <c r="G197" s="49"/>
      <c r="H197" s="49"/>
      <c r="I197" s="49"/>
      <c r="J197" s="49"/>
    </row>
    <row r="198" spans="3:10">
      <c r="C198" s="49"/>
      <c r="D198" s="49"/>
      <c r="E198" s="49"/>
      <c r="F198" s="49"/>
      <c r="G198" s="49"/>
      <c r="H198" s="49"/>
      <c r="I198" s="49"/>
      <c r="J198" s="49"/>
    </row>
    <row r="199" spans="3:10">
      <c r="C199" s="49"/>
      <c r="D199" s="49"/>
      <c r="E199" s="49"/>
      <c r="F199" s="49"/>
      <c r="G199" s="49"/>
      <c r="H199" s="49"/>
      <c r="I199" s="49"/>
      <c r="J199" s="49"/>
    </row>
    <row r="200" spans="3:10">
      <c r="C200" s="49"/>
      <c r="D200" s="49"/>
      <c r="E200" s="49"/>
      <c r="F200" s="49"/>
      <c r="G200" s="49"/>
      <c r="H200" s="49"/>
      <c r="I200" s="49"/>
      <c r="J200" s="49"/>
    </row>
    <row r="201" spans="3:10">
      <c r="C201" s="49"/>
      <c r="D201" s="49"/>
      <c r="E201" s="49"/>
      <c r="F201" s="49"/>
      <c r="G201" s="49"/>
      <c r="H201" s="49"/>
      <c r="I201" s="49"/>
      <c r="J201" s="49"/>
    </row>
    <row r="202" spans="3:10">
      <c r="C202" s="49"/>
      <c r="D202" s="49"/>
      <c r="E202" s="49"/>
      <c r="F202" s="49"/>
      <c r="G202" s="49"/>
      <c r="H202" s="49"/>
      <c r="I202" s="49"/>
      <c r="J202" s="49"/>
    </row>
    <row r="203" spans="3:10">
      <c r="C203" s="49"/>
      <c r="D203" s="49"/>
      <c r="E203" s="49"/>
      <c r="F203" s="49"/>
      <c r="G203" s="49"/>
      <c r="H203" s="49"/>
      <c r="I203" s="49"/>
      <c r="J203" s="49"/>
    </row>
    <row r="204" spans="3:10">
      <c r="C204" s="49"/>
      <c r="D204" s="49"/>
      <c r="E204" s="49"/>
      <c r="F204" s="49"/>
      <c r="G204" s="49"/>
      <c r="H204" s="49"/>
      <c r="I204" s="49"/>
      <c r="J204" s="49"/>
    </row>
    <row r="205" spans="3:10">
      <c r="C205" s="49"/>
      <c r="D205" s="49"/>
      <c r="E205" s="49"/>
      <c r="F205" s="49"/>
      <c r="G205" s="49"/>
      <c r="H205" s="49"/>
      <c r="I205" s="49"/>
      <c r="J205" s="49"/>
    </row>
    <row r="206" spans="3:10">
      <c r="C206" s="49"/>
      <c r="D206" s="49"/>
      <c r="E206" s="49"/>
      <c r="F206" s="49"/>
      <c r="G206" s="49"/>
      <c r="H206" s="49"/>
      <c r="I206" s="49"/>
      <c r="J206" s="49"/>
    </row>
    <row r="207" spans="3:10">
      <c r="C207" s="49"/>
      <c r="D207" s="49"/>
      <c r="E207" s="49"/>
      <c r="F207" s="49"/>
      <c r="G207" s="49"/>
      <c r="H207" s="49"/>
      <c r="I207" s="49"/>
      <c r="J207" s="49"/>
    </row>
    <row r="208" spans="3:10">
      <c r="C208" s="49"/>
      <c r="D208" s="49"/>
      <c r="E208" s="49"/>
      <c r="F208" s="49"/>
      <c r="G208" s="49"/>
      <c r="H208" s="49"/>
      <c r="I208" s="49"/>
      <c r="J208" s="49"/>
    </row>
    <row r="209" spans="3:10">
      <c r="C209" s="49"/>
      <c r="D209" s="49"/>
      <c r="E209" s="49"/>
      <c r="F209" s="49"/>
      <c r="G209" s="49"/>
      <c r="H209" s="49"/>
      <c r="I209" s="49"/>
      <c r="J209" s="49"/>
    </row>
    <row r="210" spans="3:10">
      <c r="C210" s="49"/>
      <c r="D210" s="49"/>
      <c r="E210" s="49"/>
      <c r="F210" s="49"/>
      <c r="G210" s="49"/>
      <c r="H210" s="49"/>
      <c r="I210" s="49"/>
      <c r="J210" s="49"/>
    </row>
    <row r="211" spans="3:10">
      <c r="C211" s="49"/>
      <c r="D211" s="49"/>
      <c r="E211" s="49"/>
      <c r="F211" s="49"/>
      <c r="G211" s="49"/>
      <c r="H211" s="49"/>
      <c r="I211" s="49"/>
      <c r="J211" s="49"/>
    </row>
    <row r="212" spans="3:10">
      <c r="C212" s="49"/>
      <c r="D212" s="49"/>
      <c r="E212" s="49"/>
      <c r="F212" s="49"/>
      <c r="G212" s="49"/>
      <c r="H212" s="49"/>
      <c r="I212" s="49"/>
      <c r="J212" s="49"/>
    </row>
    <row r="213" spans="3:10">
      <c r="C213" s="49"/>
      <c r="D213" s="49"/>
      <c r="E213" s="49"/>
      <c r="F213" s="49"/>
      <c r="G213" s="49"/>
      <c r="H213" s="49"/>
      <c r="I213" s="49"/>
      <c r="J213" s="49"/>
    </row>
    <row r="214" spans="3:10">
      <c r="C214" s="49"/>
      <c r="D214" s="49"/>
      <c r="E214" s="49"/>
      <c r="F214" s="49"/>
      <c r="G214" s="49"/>
      <c r="H214" s="49"/>
      <c r="I214" s="49"/>
      <c r="J214" s="49"/>
    </row>
    <row r="215" spans="3:10">
      <c r="C215" s="49"/>
      <c r="D215" s="49"/>
      <c r="E215" s="49"/>
      <c r="F215" s="49"/>
      <c r="G215" s="49"/>
      <c r="H215" s="49"/>
      <c r="I215" s="49"/>
      <c r="J215" s="49"/>
    </row>
    <row r="216" spans="3:10">
      <c r="C216" s="49"/>
      <c r="D216" s="49"/>
      <c r="E216" s="49"/>
      <c r="F216" s="49"/>
      <c r="G216" s="49"/>
      <c r="H216" s="49"/>
      <c r="I216" s="49"/>
      <c r="J216" s="49"/>
    </row>
    <row r="217" spans="3:10">
      <c r="C217" s="49"/>
      <c r="D217" s="49"/>
      <c r="E217" s="49"/>
      <c r="F217" s="49"/>
      <c r="G217" s="49"/>
      <c r="H217" s="49"/>
      <c r="I217" s="49"/>
      <c r="J217" s="49"/>
    </row>
    <row r="218" spans="3:10">
      <c r="C218" s="49"/>
      <c r="D218" s="49"/>
      <c r="E218" s="49"/>
      <c r="F218" s="49"/>
      <c r="G218" s="49"/>
      <c r="H218" s="49"/>
      <c r="I218" s="49"/>
      <c r="J218" s="49"/>
    </row>
    <row r="219" spans="3:10">
      <c r="C219" s="49"/>
      <c r="D219" s="49"/>
      <c r="E219" s="49"/>
      <c r="F219" s="49"/>
      <c r="G219" s="49"/>
      <c r="H219" s="49"/>
      <c r="I219" s="49"/>
      <c r="J219" s="49"/>
    </row>
    <row r="220" spans="3:10">
      <c r="C220" s="49"/>
      <c r="D220" s="49"/>
      <c r="E220" s="49"/>
      <c r="F220" s="49"/>
      <c r="G220" s="49"/>
      <c r="H220" s="49"/>
      <c r="I220" s="49"/>
      <c r="J220" s="49"/>
    </row>
    <row r="221" spans="3:10">
      <c r="C221" s="49"/>
      <c r="D221" s="49"/>
      <c r="E221" s="49"/>
      <c r="F221" s="49"/>
      <c r="G221" s="49"/>
      <c r="H221" s="49"/>
      <c r="I221" s="49"/>
      <c r="J221" s="49"/>
    </row>
    <row r="222" spans="3:10">
      <c r="C222" s="49"/>
      <c r="D222" s="49"/>
      <c r="E222" s="49"/>
      <c r="F222" s="49"/>
      <c r="G222" s="49"/>
      <c r="H222" s="49"/>
      <c r="I222" s="49"/>
      <c r="J222" s="49"/>
    </row>
    <row r="223" spans="3:10">
      <c r="C223" s="49"/>
      <c r="D223" s="49"/>
      <c r="E223" s="49"/>
      <c r="F223" s="49"/>
      <c r="G223" s="49"/>
      <c r="H223" s="49"/>
      <c r="I223" s="49"/>
      <c r="J223" s="49"/>
    </row>
    <row r="224" spans="3:10">
      <c r="C224" s="49"/>
      <c r="D224" s="49"/>
      <c r="E224" s="49"/>
      <c r="F224" s="49"/>
      <c r="G224" s="49"/>
      <c r="H224" s="49"/>
      <c r="I224" s="49"/>
      <c r="J224" s="49"/>
    </row>
    <row r="225" spans="3:10">
      <c r="C225" s="49"/>
      <c r="D225" s="49"/>
      <c r="E225" s="49"/>
      <c r="F225" s="49"/>
      <c r="G225" s="49"/>
      <c r="H225" s="49"/>
      <c r="I225" s="49"/>
      <c r="J225" s="49"/>
    </row>
    <row r="226" spans="3:10">
      <c r="C226" s="49"/>
      <c r="D226" s="49"/>
      <c r="E226" s="49"/>
      <c r="F226" s="49"/>
      <c r="G226" s="49"/>
      <c r="H226" s="49"/>
      <c r="I226" s="49"/>
      <c r="J226" s="49"/>
    </row>
    <row r="227" spans="3:10">
      <c r="C227" s="49"/>
      <c r="D227" s="49"/>
      <c r="E227" s="49"/>
      <c r="F227" s="49"/>
      <c r="G227" s="49"/>
      <c r="H227" s="49"/>
      <c r="I227" s="49"/>
      <c r="J227" s="49"/>
    </row>
    <row r="228" spans="3:10">
      <c r="C228" s="49"/>
      <c r="D228" s="49"/>
      <c r="E228" s="49"/>
      <c r="F228" s="49"/>
      <c r="G228" s="49"/>
      <c r="H228" s="49"/>
      <c r="I228" s="49"/>
      <c r="J228" s="49"/>
    </row>
    <row r="229" spans="3:10">
      <c r="C229" s="49"/>
      <c r="D229" s="49"/>
      <c r="E229" s="49"/>
      <c r="F229" s="49"/>
      <c r="G229" s="49"/>
      <c r="H229" s="49"/>
      <c r="I229" s="49"/>
      <c r="J229" s="49"/>
    </row>
    <row r="230" spans="3:10">
      <c r="C230" s="49"/>
      <c r="D230" s="49"/>
      <c r="E230" s="49"/>
      <c r="F230" s="49"/>
      <c r="G230" s="49"/>
      <c r="H230" s="49"/>
      <c r="I230" s="49"/>
      <c r="J230" s="49"/>
    </row>
    <row r="231" spans="3:10">
      <c r="C231" s="49"/>
      <c r="D231" s="49"/>
      <c r="E231" s="49"/>
      <c r="F231" s="49"/>
      <c r="G231" s="49"/>
      <c r="H231" s="49"/>
      <c r="I231" s="49"/>
      <c r="J231" s="49"/>
    </row>
    <row r="232" spans="3:10">
      <c r="C232" s="49"/>
      <c r="D232" s="49"/>
      <c r="E232" s="49"/>
      <c r="F232" s="49"/>
      <c r="G232" s="49"/>
      <c r="H232" s="49"/>
      <c r="I232" s="49"/>
      <c r="J232" s="49"/>
    </row>
    <row r="233" spans="3:10">
      <c r="C233" s="49"/>
      <c r="D233" s="49"/>
      <c r="E233" s="49"/>
      <c r="F233" s="49"/>
      <c r="G233" s="49"/>
      <c r="H233" s="49"/>
      <c r="I233" s="49"/>
      <c r="J233" s="49"/>
    </row>
    <row r="234" spans="3:10">
      <c r="C234" s="49"/>
      <c r="D234" s="49"/>
      <c r="E234" s="49"/>
      <c r="F234" s="49"/>
      <c r="G234" s="49"/>
      <c r="H234" s="49"/>
      <c r="I234" s="49"/>
      <c r="J234" s="49"/>
    </row>
    <row r="235" spans="3:10">
      <c r="C235" s="49"/>
      <c r="D235" s="49"/>
      <c r="E235" s="49"/>
      <c r="F235" s="49"/>
      <c r="G235" s="49"/>
      <c r="H235" s="49"/>
      <c r="I235" s="49"/>
      <c r="J235" s="49"/>
    </row>
    <row r="236" spans="3:10">
      <c r="C236" s="49"/>
      <c r="D236" s="49"/>
      <c r="E236" s="49"/>
      <c r="F236" s="49"/>
      <c r="G236" s="49"/>
      <c r="H236" s="49"/>
      <c r="I236" s="49"/>
      <c r="J236" s="49"/>
    </row>
    <row r="237" spans="3:10">
      <c r="C237" s="49"/>
      <c r="D237" s="49"/>
      <c r="E237" s="49"/>
      <c r="F237" s="49"/>
      <c r="G237" s="49"/>
      <c r="H237" s="49"/>
      <c r="I237" s="49"/>
      <c r="J237" s="49"/>
    </row>
    <row r="238" spans="3:10">
      <c r="C238" s="49"/>
      <c r="D238" s="49"/>
      <c r="E238" s="49"/>
      <c r="F238" s="49"/>
      <c r="G238" s="49"/>
      <c r="H238" s="49"/>
      <c r="I238" s="49"/>
      <c r="J238" s="49"/>
    </row>
    <row r="239" spans="3:10">
      <c r="C239" s="49"/>
      <c r="D239" s="49"/>
      <c r="E239" s="49"/>
      <c r="F239" s="49"/>
      <c r="G239" s="49"/>
      <c r="H239" s="49"/>
      <c r="I239" s="49"/>
      <c r="J239" s="49"/>
    </row>
    <row r="240" spans="3:10">
      <c r="C240" s="49"/>
      <c r="D240" s="49"/>
      <c r="E240" s="49"/>
      <c r="F240" s="49"/>
      <c r="G240" s="49"/>
      <c r="H240" s="49"/>
      <c r="I240" s="49"/>
      <c r="J240" s="49"/>
    </row>
    <row r="241" spans="3:10">
      <c r="C241" s="49"/>
      <c r="D241" s="49"/>
      <c r="E241" s="49"/>
      <c r="F241" s="49"/>
      <c r="G241" s="49"/>
      <c r="H241" s="49"/>
      <c r="I241" s="49"/>
      <c r="J241" s="49"/>
    </row>
    <row r="242" spans="3:10">
      <c r="C242" s="49"/>
      <c r="D242" s="49"/>
      <c r="E242" s="49"/>
      <c r="F242" s="49"/>
      <c r="G242" s="49"/>
      <c r="H242" s="49"/>
      <c r="I242" s="49"/>
      <c r="J242" s="49"/>
    </row>
    <row r="243" spans="3:10">
      <c r="C243" s="49"/>
      <c r="D243" s="49"/>
      <c r="E243" s="49"/>
      <c r="F243" s="49"/>
      <c r="G243" s="49"/>
      <c r="H243" s="49"/>
      <c r="I243" s="49"/>
      <c r="J243" s="49"/>
    </row>
    <row r="244" spans="3:10">
      <c r="C244" s="49"/>
      <c r="D244" s="49"/>
      <c r="E244" s="49"/>
      <c r="F244" s="49"/>
      <c r="G244" s="49"/>
      <c r="H244" s="49"/>
      <c r="I244" s="49"/>
      <c r="J244" s="49"/>
    </row>
    <row r="245" spans="3:10">
      <c r="C245" s="49"/>
      <c r="D245" s="49"/>
      <c r="E245" s="49"/>
      <c r="F245" s="49"/>
      <c r="G245" s="49"/>
      <c r="H245" s="49"/>
      <c r="I245" s="49"/>
      <c r="J245" s="49"/>
    </row>
    <row r="246" spans="3:10">
      <c r="C246" s="49"/>
      <c r="D246" s="49"/>
      <c r="E246" s="49"/>
      <c r="F246" s="49"/>
      <c r="G246" s="49"/>
      <c r="H246" s="49"/>
      <c r="I246" s="49"/>
      <c r="J246" s="49"/>
    </row>
    <row r="247" spans="3:10">
      <c r="C247" s="49"/>
      <c r="D247" s="49"/>
      <c r="E247" s="49"/>
      <c r="F247" s="49"/>
      <c r="G247" s="49"/>
      <c r="H247" s="49"/>
      <c r="I247" s="49"/>
      <c r="J247" s="49"/>
    </row>
    <row r="248" spans="3:10">
      <c r="C248" s="49"/>
      <c r="D248" s="49"/>
      <c r="E248" s="49"/>
      <c r="F248" s="49"/>
      <c r="G248" s="49"/>
      <c r="H248" s="49"/>
      <c r="I248" s="49"/>
      <c r="J248" s="49"/>
    </row>
    <row r="249" spans="3:10">
      <c r="C249" s="49"/>
      <c r="D249" s="49"/>
      <c r="E249" s="49"/>
      <c r="F249" s="49"/>
      <c r="G249" s="49"/>
      <c r="H249" s="49"/>
      <c r="I249" s="49"/>
      <c r="J249" s="49"/>
    </row>
    <row r="250" spans="3:10">
      <c r="C250" s="49"/>
      <c r="D250" s="49"/>
      <c r="E250" s="49"/>
      <c r="F250" s="49"/>
      <c r="G250" s="49"/>
      <c r="H250" s="49"/>
      <c r="I250" s="49"/>
      <c r="J250" s="49"/>
    </row>
    <row r="251" spans="3:10">
      <c r="C251" s="49"/>
      <c r="D251" s="49"/>
      <c r="E251" s="49"/>
      <c r="F251" s="49"/>
      <c r="G251" s="49"/>
      <c r="H251" s="49"/>
      <c r="I251" s="49"/>
      <c r="J251" s="49"/>
    </row>
    <row r="252" spans="3:10">
      <c r="C252" s="49"/>
      <c r="D252" s="49"/>
      <c r="E252" s="49"/>
      <c r="F252" s="49"/>
      <c r="G252" s="49"/>
      <c r="H252" s="49"/>
      <c r="I252" s="49"/>
      <c r="J252" s="49"/>
    </row>
    <row r="253" spans="3:10">
      <c r="C253" s="49"/>
      <c r="D253" s="49"/>
      <c r="E253" s="49"/>
      <c r="F253" s="49"/>
      <c r="G253" s="49"/>
      <c r="H253" s="49"/>
      <c r="I253" s="49"/>
      <c r="J253" s="49"/>
    </row>
    <row r="254" spans="3:10">
      <c r="C254" s="49"/>
      <c r="D254" s="49"/>
      <c r="E254" s="49"/>
      <c r="F254" s="49"/>
      <c r="G254" s="49"/>
      <c r="H254" s="49"/>
      <c r="I254" s="49"/>
      <c r="J254" s="49"/>
    </row>
    <row r="255" spans="3:10">
      <c r="C255" s="49"/>
      <c r="D255" s="49"/>
      <c r="E255" s="49"/>
      <c r="F255" s="49"/>
      <c r="G255" s="49"/>
      <c r="H255" s="49"/>
      <c r="I255" s="49"/>
      <c r="J255" s="49"/>
    </row>
    <row r="256" spans="3:10">
      <c r="C256" s="49"/>
      <c r="D256" s="49"/>
      <c r="E256" s="49"/>
      <c r="F256" s="49"/>
      <c r="G256" s="49"/>
      <c r="H256" s="49"/>
      <c r="I256" s="49"/>
      <c r="J256" s="49"/>
    </row>
    <row r="257" spans="3:10">
      <c r="C257" s="49"/>
      <c r="D257" s="49"/>
      <c r="E257" s="49"/>
      <c r="F257" s="49"/>
      <c r="G257" s="49"/>
      <c r="H257" s="49"/>
      <c r="I257" s="49"/>
      <c r="J257" s="49"/>
    </row>
    <row r="258" spans="3:10">
      <c r="C258" s="49"/>
      <c r="D258" s="49"/>
      <c r="E258" s="49"/>
      <c r="F258" s="49"/>
      <c r="G258" s="49"/>
      <c r="H258" s="49"/>
      <c r="I258" s="49"/>
      <c r="J258" s="49"/>
    </row>
    <row r="259" spans="3:10">
      <c r="C259" s="49"/>
      <c r="D259" s="49"/>
      <c r="E259" s="49"/>
      <c r="F259" s="49"/>
      <c r="G259" s="49"/>
      <c r="H259" s="49"/>
      <c r="I259" s="49"/>
      <c r="J259" s="49"/>
    </row>
    <row r="260" spans="3:10">
      <c r="C260" s="49"/>
      <c r="D260" s="49"/>
      <c r="E260" s="49"/>
      <c r="F260" s="49"/>
      <c r="G260" s="49"/>
      <c r="H260" s="49"/>
      <c r="I260" s="49"/>
      <c r="J260" s="49"/>
    </row>
    <row r="261" spans="3:10">
      <c r="C261" s="49"/>
      <c r="D261" s="49"/>
      <c r="E261" s="49"/>
      <c r="F261" s="49"/>
      <c r="G261" s="49"/>
      <c r="H261" s="49"/>
      <c r="I261" s="49"/>
      <c r="J261" s="49"/>
    </row>
    <row r="262" spans="3:10">
      <c r="C262" s="49"/>
      <c r="D262" s="49"/>
      <c r="E262" s="49"/>
      <c r="F262" s="49"/>
      <c r="G262" s="49"/>
      <c r="H262" s="49"/>
      <c r="I262" s="49"/>
      <c r="J262" s="49"/>
    </row>
    <row r="263" spans="3:10">
      <c r="C263" s="49"/>
      <c r="D263" s="49"/>
      <c r="E263" s="49"/>
      <c r="F263" s="49"/>
      <c r="G263" s="49"/>
      <c r="H263" s="49"/>
      <c r="I263" s="49"/>
      <c r="J263" s="49"/>
    </row>
    <row r="264" spans="3:10">
      <c r="C264" s="49"/>
      <c r="D264" s="49"/>
      <c r="E264" s="49"/>
      <c r="F264" s="49"/>
      <c r="G264" s="49"/>
      <c r="H264" s="49"/>
      <c r="I264" s="49"/>
      <c r="J264" s="49"/>
    </row>
    <row r="265" spans="3:10">
      <c r="C265" s="49"/>
      <c r="D265" s="49"/>
      <c r="E265" s="49"/>
      <c r="F265" s="49"/>
      <c r="G265" s="49"/>
      <c r="H265" s="49"/>
      <c r="I265" s="49"/>
      <c r="J265" s="49"/>
    </row>
    <row r="266" spans="3:10">
      <c r="C266" s="49"/>
      <c r="D266" s="49"/>
      <c r="E266" s="49"/>
      <c r="F266" s="49"/>
      <c r="G266" s="49"/>
      <c r="H266" s="49"/>
      <c r="I266" s="49"/>
      <c r="J266" s="49"/>
    </row>
    <row r="267" spans="3:10">
      <c r="C267" s="49"/>
      <c r="D267" s="49"/>
      <c r="E267" s="49"/>
      <c r="F267" s="49"/>
      <c r="G267" s="49"/>
      <c r="H267" s="49"/>
      <c r="I267" s="49"/>
      <c r="J267" s="49"/>
    </row>
    <row r="268" spans="3:10">
      <c r="C268" s="49"/>
      <c r="D268" s="49"/>
      <c r="E268" s="49"/>
      <c r="F268" s="49"/>
      <c r="G268" s="49"/>
      <c r="H268" s="49"/>
      <c r="I268" s="49"/>
      <c r="J268" s="49"/>
    </row>
    <row r="269" spans="3:10">
      <c r="C269" s="49"/>
      <c r="D269" s="49"/>
      <c r="E269" s="49"/>
      <c r="F269" s="49"/>
      <c r="G269" s="49"/>
      <c r="H269" s="49"/>
      <c r="I269" s="49"/>
      <c r="J269" s="49"/>
    </row>
    <row r="270" spans="3:10">
      <c r="C270" s="49"/>
      <c r="D270" s="49"/>
      <c r="E270" s="49"/>
      <c r="F270" s="49"/>
      <c r="G270" s="49"/>
      <c r="H270" s="49"/>
      <c r="I270" s="49"/>
      <c r="J270" s="49"/>
    </row>
    <row r="271" spans="3:10">
      <c r="C271" s="49"/>
      <c r="D271" s="49"/>
      <c r="E271" s="49"/>
      <c r="F271" s="49"/>
      <c r="G271" s="49"/>
      <c r="H271" s="49"/>
      <c r="I271" s="49"/>
      <c r="J271" s="49"/>
    </row>
    <row r="272" spans="3:10">
      <c r="C272" s="49"/>
      <c r="D272" s="49"/>
      <c r="E272" s="49"/>
      <c r="F272" s="49"/>
      <c r="G272" s="49"/>
      <c r="H272" s="49"/>
      <c r="I272" s="49"/>
      <c r="J272" s="49"/>
    </row>
    <row r="273" spans="3:10">
      <c r="C273" s="49"/>
      <c r="D273" s="49"/>
      <c r="E273" s="49"/>
      <c r="F273" s="49"/>
      <c r="G273" s="49"/>
      <c r="H273" s="49"/>
      <c r="I273" s="49"/>
      <c r="J273" s="49"/>
    </row>
    <row r="274" spans="3:10">
      <c r="C274" s="49"/>
      <c r="D274" s="49"/>
      <c r="E274" s="49"/>
      <c r="F274" s="49"/>
      <c r="G274" s="49"/>
      <c r="H274" s="49"/>
      <c r="I274" s="49"/>
      <c r="J274" s="49"/>
    </row>
    <row r="275" spans="3:10">
      <c r="C275" s="49"/>
      <c r="D275" s="49"/>
      <c r="E275" s="49"/>
      <c r="F275" s="49"/>
      <c r="G275" s="49"/>
      <c r="H275" s="49"/>
      <c r="I275" s="49"/>
      <c r="J275" s="49"/>
    </row>
    <row r="276" spans="3:10">
      <c r="C276" s="49"/>
      <c r="D276" s="49"/>
      <c r="E276" s="49"/>
      <c r="F276" s="49"/>
      <c r="G276" s="49"/>
      <c r="H276" s="49"/>
      <c r="I276" s="49"/>
      <c r="J276" s="49"/>
    </row>
    <row r="277" spans="3:10">
      <c r="C277" s="49"/>
      <c r="D277" s="49"/>
      <c r="E277" s="49"/>
      <c r="F277" s="49"/>
      <c r="G277" s="49"/>
      <c r="H277" s="49"/>
      <c r="I277" s="49"/>
      <c r="J277" s="49"/>
    </row>
    <row r="278" spans="3:10">
      <c r="C278" s="49"/>
      <c r="D278" s="49"/>
      <c r="E278" s="49"/>
      <c r="F278" s="49"/>
      <c r="G278" s="49"/>
      <c r="H278" s="49"/>
      <c r="I278" s="49"/>
      <c r="J278" s="49"/>
    </row>
    <row r="279" spans="3:10">
      <c r="C279" s="49"/>
      <c r="D279" s="49"/>
      <c r="E279" s="49"/>
      <c r="F279" s="49"/>
      <c r="G279" s="49"/>
      <c r="H279" s="49"/>
      <c r="I279" s="49"/>
      <c r="J279" s="49"/>
    </row>
    <row r="280" spans="3:10">
      <c r="C280" s="49"/>
      <c r="D280" s="49"/>
      <c r="E280" s="49"/>
      <c r="F280" s="49"/>
      <c r="G280" s="49"/>
      <c r="H280" s="49"/>
      <c r="I280" s="49"/>
      <c r="J280" s="49"/>
    </row>
    <row r="281" spans="3:10">
      <c r="C281" s="49"/>
      <c r="D281" s="49"/>
      <c r="E281" s="49"/>
      <c r="F281" s="49"/>
      <c r="G281" s="49"/>
      <c r="H281" s="49"/>
      <c r="I281" s="49"/>
      <c r="J281" s="49"/>
    </row>
    <row r="282" spans="3:10">
      <c r="C282" s="49"/>
      <c r="D282" s="49"/>
      <c r="E282" s="49"/>
      <c r="F282" s="49"/>
      <c r="G282" s="49"/>
      <c r="H282" s="49"/>
      <c r="I282" s="49"/>
      <c r="J282" s="49"/>
    </row>
    <row r="283" spans="3:10">
      <c r="C283" s="49"/>
      <c r="D283" s="49"/>
      <c r="E283" s="49"/>
      <c r="F283" s="49"/>
      <c r="G283" s="49"/>
      <c r="H283" s="49"/>
      <c r="I283" s="49"/>
      <c r="J283" s="49"/>
    </row>
    <row r="284" spans="3:10">
      <c r="C284" s="49"/>
      <c r="D284" s="49"/>
      <c r="E284" s="49"/>
      <c r="F284" s="49"/>
      <c r="G284" s="49"/>
      <c r="H284" s="49"/>
      <c r="I284" s="49"/>
      <c r="J284" s="49"/>
    </row>
    <row r="285" spans="3:10">
      <c r="C285" s="49"/>
      <c r="D285" s="49"/>
      <c r="E285" s="49"/>
      <c r="F285" s="49"/>
      <c r="G285" s="49"/>
      <c r="H285" s="49"/>
      <c r="I285" s="49"/>
      <c r="J285" s="49"/>
    </row>
    <row r="286" spans="3:10">
      <c r="C286" s="49"/>
      <c r="D286" s="49"/>
      <c r="E286" s="49"/>
      <c r="F286" s="49"/>
      <c r="G286" s="49"/>
      <c r="H286" s="49"/>
      <c r="I286" s="49"/>
      <c r="J286" s="49"/>
    </row>
    <row r="287" spans="3:10">
      <c r="C287" s="49"/>
      <c r="D287" s="49"/>
      <c r="E287" s="49"/>
      <c r="F287" s="49"/>
      <c r="G287" s="49"/>
      <c r="H287" s="49"/>
      <c r="I287" s="49"/>
      <c r="J287" s="49"/>
    </row>
    <row r="288" spans="3:10">
      <c r="C288" s="49"/>
      <c r="D288" s="49"/>
      <c r="E288" s="49"/>
      <c r="F288" s="49"/>
      <c r="G288" s="49"/>
      <c r="H288" s="49"/>
      <c r="I288" s="49"/>
      <c r="J288" s="49"/>
    </row>
    <row r="289" spans="3:10">
      <c r="C289" s="49"/>
      <c r="D289" s="49"/>
      <c r="E289" s="49"/>
      <c r="F289" s="49"/>
      <c r="G289" s="49"/>
      <c r="H289" s="49"/>
      <c r="I289" s="49"/>
      <c r="J289" s="49"/>
    </row>
    <row r="290" spans="3:10">
      <c r="C290" s="49"/>
      <c r="D290" s="49"/>
      <c r="E290" s="49"/>
      <c r="F290" s="49"/>
      <c r="G290" s="49"/>
      <c r="H290" s="49"/>
      <c r="I290" s="49"/>
      <c r="J290" s="49"/>
    </row>
    <row r="291" spans="3:10">
      <c r="C291" s="49"/>
      <c r="D291" s="49"/>
      <c r="E291" s="49"/>
      <c r="F291" s="49"/>
      <c r="G291" s="49"/>
      <c r="H291" s="49"/>
      <c r="I291" s="49"/>
      <c r="J291" s="49"/>
    </row>
    <row r="292" spans="3:10">
      <c r="C292" s="49"/>
      <c r="D292" s="49"/>
      <c r="E292" s="49"/>
      <c r="F292" s="49"/>
      <c r="G292" s="49"/>
      <c r="H292" s="49"/>
      <c r="I292" s="49"/>
      <c r="J292" s="49"/>
    </row>
    <row r="293" spans="3:10">
      <c r="C293" s="49"/>
      <c r="D293" s="49"/>
      <c r="E293" s="49"/>
      <c r="F293" s="49"/>
      <c r="G293" s="49"/>
      <c r="H293" s="49"/>
      <c r="I293" s="49"/>
      <c r="J293" s="49"/>
    </row>
    <row r="294" spans="3:10">
      <c r="C294" s="49"/>
      <c r="D294" s="49"/>
      <c r="E294" s="49"/>
      <c r="F294" s="49"/>
      <c r="G294" s="49"/>
      <c r="H294" s="49"/>
      <c r="I294" s="49"/>
      <c r="J294" s="49"/>
    </row>
    <row r="295" spans="3:10">
      <c r="C295" s="49"/>
      <c r="D295" s="49"/>
      <c r="E295" s="49"/>
      <c r="F295" s="49"/>
      <c r="G295" s="49"/>
      <c r="H295" s="49"/>
      <c r="I295" s="49"/>
      <c r="J295" s="49"/>
    </row>
    <row r="296" spans="3:10">
      <c r="C296" s="49"/>
      <c r="D296" s="49"/>
      <c r="E296" s="49"/>
      <c r="F296" s="49"/>
      <c r="G296" s="49"/>
      <c r="H296" s="49"/>
      <c r="I296" s="49"/>
      <c r="J296" s="49"/>
    </row>
    <row r="297" spans="3:10">
      <c r="C297" s="49"/>
      <c r="D297" s="49"/>
      <c r="E297" s="49"/>
      <c r="F297" s="49"/>
      <c r="G297" s="49"/>
      <c r="H297" s="49"/>
      <c r="I297" s="49"/>
      <c r="J297" s="49"/>
    </row>
    <row r="298" spans="3:10">
      <c r="C298" s="49"/>
      <c r="D298" s="49"/>
      <c r="E298" s="49"/>
      <c r="F298" s="49"/>
      <c r="G298" s="49"/>
      <c r="H298" s="49"/>
      <c r="I298" s="49"/>
      <c r="J298" s="49"/>
    </row>
    <row r="299" spans="3:10">
      <c r="C299" s="49"/>
      <c r="D299" s="49"/>
      <c r="E299" s="49"/>
      <c r="F299" s="49"/>
      <c r="G299" s="49"/>
      <c r="H299" s="49"/>
      <c r="I299" s="49"/>
      <c r="J299" s="49"/>
    </row>
    <row r="300" spans="3:10">
      <c r="C300" s="49"/>
      <c r="D300" s="49"/>
      <c r="E300" s="49"/>
      <c r="F300" s="49"/>
      <c r="G300" s="49"/>
      <c r="H300" s="49"/>
      <c r="I300" s="49"/>
      <c r="J300" s="49"/>
    </row>
    <row r="301" spans="3:10">
      <c r="C301" s="49"/>
      <c r="D301" s="49"/>
      <c r="E301" s="49"/>
      <c r="F301" s="49"/>
      <c r="G301" s="49"/>
      <c r="H301" s="49"/>
      <c r="I301" s="49"/>
      <c r="J301" s="49"/>
    </row>
    <row r="302" spans="3:10">
      <c r="C302" s="49"/>
      <c r="D302" s="49"/>
      <c r="E302" s="49"/>
      <c r="F302" s="49"/>
      <c r="G302" s="49"/>
      <c r="H302" s="49"/>
      <c r="I302" s="49"/>
      <c r="J302" s="49"/>
    </row>
    <row r="303" spans="3:10">
      <c r="C303" s="49"/>
      <c r="D303" s="49"/>
      <c r="E303" s="49"/>
      <c r="F303" s="49"/>
      <c r="G303" s="49"/>
      <c r="H303" s="49"/>
      <c r="I303" s="49"/>
      <c r="J303" s="49"/>
    </row>
    <row r="304" spans="3:10">
      <c r="C304" s="49"/>
      <c r="D304" s="49"/>
      <c r="E304" s="49"/>
      <c r="F304" s="49"/>
      <c r="G304" s="49"/>
      <c r="H304" s="49"/>
      <c r="I304" s="49"/>
      <c r="J304" s="49"/>
    </row>
    <row r="305" spans="3:10">
      <c r="C305" s="49"/>
      <c r="D305" s="49"/>
      <c r="E305" s="49"/>
      <c r="F305" s="49"/>
      <c r="G305" s="49"/>
      <c r="H305" s="49"/>
      <c r="I305" s="49"/>
      <c r="J305" s="49"/>
    </row>
    <row r="306" spans="3:10">
      <c r="C306" s="49"/>
      <c r="D306" s="49"/>
      <c r="E306" s="49"/>
      <c r="F306" s="49"/>
      <c r="G306" s="49"/>
      <c r="H306" s="49"/>
      <c r="I306" s="49"/>
      <c r="J306" s="49"/>
    </row>
    <row r="307" spans="3:10">
      <c r="C307" s="49"/>
      <c r="D307" s="49"/>
      <c r="E307" s="49"/>
      <c r="F307" s="49"/>
      <c r="G307" s="49"/>
      <c r="H307" s="49"/>
      <c r="I307" s="49"/>
      <c r="J307" s="49"/>
    </row>
    <row r="308" spans="3:10">
      <c r="C308" s="49"/>
      <c r="D308" s="49"/>
      <c r="E308" s="49"/>
      <c r="F308" s="49"/>
      <c r="G308" s="49"/>
      <c r="H308" s="49"/>
      <c r="I308" s="49"/>
      <c r="J308" s="49"/>
    </row>
    <row r="309" spans="3:10">
      <c r="C309" s="49"/>
      <c r="D309" s="49"/>
      <c r="E309" s="49"/>
      <c r="F309" s="49"/>
      <c r="G309" s="49"/>
      <c r="H309" s="49"/>
      <c r="I309" s="49"/>
      <c r="J309" s="49"/>
    </row>
    <row r="310" spans="3:10">
      <c r="C310" s="49"/>
      <c r="D310" s="49"/>
      <c r="E310" s="49"/>
      <c r="F310" s="49"/>
      <c r="G310" s="49"/>
      <c r="H310" s="49"/>
      <c r="I310" s="49"/>
      <c r="J310" s="49"/>
    </row>
    <row r="311" spans="3:10">
      <c r="C311" s="49"/>
      <c r="D311" s="49"/>
      <c r="E311" s="49"/>
      <c r="F311" s="49"/>
      <c r="G311" s="49"/>
      <c r="H311" s="49"/>
      <c r="I311" s="49"/>
      <c r="J311" s="49"/>
    </row>
    <row r="312" spans="3:10">
      <c r="C312" s="49"/>
      <c r="D312" s="49"/>
      <c r="E312" s="49"/>
      <c r="F312" s="49"/>
      <c r="G312" s="49"/>
      <c r="H312" s="49"/>
      <c r="I312" s="49"/>
      <c r="J312" s="49"/>
    </row>
    <row r="313" spans="3:10">
      <c r="C313" s="49"/>
      <c r="D313" s="49"/>
      <c r="E313" s="49"/>
      <c r="F313" s="49"/>
      <c r="G313" s="49"/>
      <c r="H313" s="49"/>
      <c r="I313" s="49"/>
      <c r="J313" s="49"/>
    </row>
    <row r="314" spans="3:10">
      <c r="C314" s="49"/>
      <c r="D314" s="49"/>
      <c r="E314" s="49"/>
      <c r="F314" s="49"/>
      <c r="G314" s="49"/>
      <c r="H314" s="49"/>
      <c r="I314" s="49"/>
      <c r="J314" s="49"/>
    </row>
    <row r="315" spans="3:10">
      <c r="C315" s="49"/>
      <c r="D315" s="49"/>
      <c r="E315" s="49"/>
      <c r="F315" s="49"/>
      <c r="G315" s="49"/>
      <c r="H315" s="49"/>
      <c r="I315" s="49"/>
      <c r="J315" s="49"/>
    </row>
    <row r="316" spans="3:10">
      <c r="C316" s="49"/>
      <c r="D316" s="49"/>
      <c r="E316" s="49"/>
      <c r="F316" s="49"/>
      <c r="G316" s="49"/>
      <c r="H316" s="49"/>
      <c r="I316" s="49"/>
      <c r="J316" s="49"/>
    </row>
    <row r="317" spans="3:10">
      <c r="C317" s="49"/>
      <c r="D317" s="49"/>
      <c r="E317" s="49"/>
      <c r="F317" s="49"/>
      <c r="G317" s="49"/>
      <c r="H317" s="49"/>
      <c r="I317" s="49"/>
      <c r="J317" s="49"/>
    </row>
    <row r="318" spans="3:10">
      <c r="C318" s="49"/>
      <c r="D318" s="49"/>
      <c r="E318" s="49"/>
      <c r="F318" s="49"/>
      <c r="G318" s="49"/>
      <c r="H318" s="49"/>
      <c r="I318" s="49"/>
      <c r="J318" s="49"/>
    </row>
    <row r="319" spans="3:10">
      <c r="C319" s="49"/>
      <c r="D319" s="49"/>
      <c r="E319" s="49"/>
      <c r="F319" s="49"/>
      <c r="G319" s="49"/>
      <c r="H319" s="49"/>
      <c r="I319" s="49"/>
      <c r="J319" s="49"/>
    </row>
    <row r="320" spans="3:10">
      <c r="C320" s="49"/>
      <c r="D320" s="49"/>
      <c r="E320" s="49"/>
      <c r="F320" s="49"/>
      <c r="G320" s="49"/>
      <c r="H320" s="49"/>
      <c r="I320" s="49"/>
      <c r="J320" s="49"/>
    </row>
    <row r="321" spans="3:10">
      <c r="C321" s="49"/>
      <c r="D321" s="49"/>
      <c r="E321" s="49"/>
      <c r="F321" s="49"/>
      <c r="G321" s="49"/>
      <c r="H321" s="49"/>
      <c r="I321" s="49"/>
      <c r="J321" s="49"/>
    </row>
    <row r="322" spans="3:10">
      <c r="C322" s="49"/>
      <c r="D322" s="49"/>
      <c r="E322" s="49"/>
      <c r="F322" s="49"/>
      <c r="G322" s="49"/>
      <c r="H322" s="49"/>
      <c r="I322" s="49"/>
      <c r="J322" s="49"/>
    </row>
    <row r="323" spans="3:10">
      <c r="C323" s="49"/>
      <c r="D323" s="49"/>
      <c r="E323" s="49"/>
      <c r="F323" s="49"/>
      <c r="G323" s="49"/>
      <c r="H323" s="49"/>
      <c r="I323" s="49"/>
      <c r="J323" s="49"/>
    </row>
    <row r="324" spans="3:10">
      <c r="C324" s="49"/>
      <c r="D324" s="49"/>
      <c r="E324" s="49"/>
      <c r="F324" s="49"/>
      <c r="G324" s="49"/>
      <c r="H324" s="49"/>
      <c r="I324" s="49"/>
      <c r="J324" s="49"/>
    </row>
    <row r="325" spans="3:10">
      <c r="C325" s="49"/>
      <c r="D325" s="49"/>
      <c r="E325" s="49"/>
      <c r="F325" s="49"/>
      <c r="G325" s="49"/>
      <c r="H325" s="49"/>
      <c r="I325" s="49"/>
      <c r="J325" s="49"/>
    </row>
    <row r="326" spans="3:10">
      <c r="C326" s="49"/>
      <c r="D326" s="49"/>
      <c r="E326" s="49"/>
      <c r="F326" s="49"/>
      <c r="G326" s="49"/>
      <c r="H326" s="49"/>
      <c r="I326" s="49"/>
      <c r="J326" s="49"/>
    </row>
    <row r="327" spans="3:10">
      <c r="C327" s="49"/>
      <c r="D327" s="49"/>
      <c r="E327" s="49"/>
      <c r="F327" s="49"/>
      <c r="G327" s="49"/>
      <c r="H327" s="49"/>
      <c r="I327" s="49"/>
      <c r="J327" s="49"/>
    </row>
    <row r="328" spans="3:10">
      <c r="C328" s="49"/>
      <c r="D328" s="49"/>
      <c r="E328" s="49"/>
      <c r="F328" s="49"/>
      <c r="G328" s="49"/>
      <c r="H328" s="49"/>
      <c r="I328" s="49"/>
      <c r="J328" s="49"/>
    </row>
    <row r="329" spans="3:10">
      <c r="C329" s="49"/>
      <c r="D329" s="49"/>
      <c r="E329" s="49"/>
      <c r="F329" s="49"/>
      <c r="G329" s="49"/>
      <c r="H329" s="49"/>
      <c r="I329" s="49"/>
      <c r="J329" s="49"/>
    </row>
    <row r="330" spans="3:10">
      <c r="C330" s="49"/>
      <c r="D330" s="49"/>
      <c r="E330" s="49"/>
      <c r="F330" s="49"/>
      <c r="G330" s="49"/>
      <c r="H330" s="49"/>
      <c r="I330" s="49"/>
      <c r="J330" s="49"/>
    </row>
    <row r="331" spans="3:10">
      <c r="C331" s="49"/>
      <c r="D331" s="49"/>
      <c r="E331" s="49"/>
      <c r="F331" s="49"/>
      <c r="G331" s="49"/>
      <c r="H331" s="49"/>
      <c r="I331" s="49"/>
      <c r="J331" s="49"/>
    </row>
    <row r="332" spans="3:10">
      <c r="C332" s="49"/>
      <c r="D332" s="49"/>
      <c r="E332" s="49"/>
      <c r="F332" s="49"/>
      <c r="G332" s="49"/>
      <c r="H332" s="49"/>
      <c r="I332" s="49"/>
      <c r="J332" s="49"/>
    </row>
    <row r="333" spans="3:10">
      <c r="C333" s="49"/>
      <c r="D333" s="49"/>
      <c r="E333" s="49"/>
      <c r="F333" s="49"/>
      <c r="G333" s="49"/>
      <c r="H333" s="49"/>
      <c r="I333" s="49"/>
      <c r="J333" s="49"/>
    </row>
    <row r="334" spans="3:10">
      <c r="C334" s="49"/>
      <c r="D334" s="49"/>
      <c r="E334" s="49"/>
      <c r="F334" s="49"/>
      <c r="G334" s="49"/>
      <c r="H334" s="49"/>
      <c r="I334" s="49"/>
      <c r="J334" s="49"/>
    </row>
    <row r="335" spans="3:10">
      <c r="C335" s="49"/>
      <c r="D335" s="49"/>
      <c r="E335" s="49"/>
      <c r="F335" s="49"/>
      <c r="G335" s="49"/>
      <c r="H335" s="49"/>
      <c r="I335" s="49"/>
      <c r="J335" s="49"/>
    </row>
    <row r="336" spans="3:10">
      <c r="C336" s="49"/>
      <c r="D336" s="49"/>
      <c r="E336" s="49"/>
      <c r="F336" s="49"/>
      <c r="G336" s="49"/>
      <c r="H336" s="49"/>
      <c r="I336" s="49"/>
      <c r="J336" s="49"/>
    </row>
    <row r="337" spans="3:10">
      <c r="C337" s="49"/>
      <c r="D337" s="49"/>
      <c r="E337" s="49"/>
      <c r="F337" s="49"/>
      <c r="G337" s="49"/>
      <c r="H337" s="49"/>
      <c r="I337" s="49"/>
      <c r="J337" s="49"/>
    </row>
    <row r="338" spans="3:10">
      <c r="C338" s="49"/>
      <c r="D338" s="49"/>
      <c r="E338" s="49"/>
      <c r="F338" s="49"/>
      <c r="G338" s="49"/>
      <c r="H338" s="49"/>
      <c r="I338" s="49"/>
      <c r="J338" s="49"/>
    </row>
    <row r="339" spans="3:10">
      <c r="C339" s="49"/>
      <c r="D339" s="49"/>
      <c r="E339" s="49"/>
      <c r="F339" s="49"/>
      <c r="G339" s="49"/>
      <c r="H339" s="49"/>
      <c r="I339" s="49"/>
      <c r="J339" s="49"/>
    </row>
    <row r="340" spans="3:10">
      <c r="C340" s="49"/>
      <c r="D340" s="49"/>
      <c r="E340" s="49"/>
      <c r="F340" s="49"/>
      <c r="G340" s="49"/>
      <c r="H340" s="49"/>
      <c r="I340" s="49"/>
      <c r="J340" s="49"/>
    </row>
    <row r="341" spans="3:10">
      <c r="C341" s="49"/>
      <c r="D341" s="49"/>
      <c r="E341" s="49"/>
      <c r="F341" s="49"/>
      <c r="G341" s="49"/>
      <c r="H341" s="49"/>
      <c r="I341" s="49"/>
      <c r="J341" s="49"/>
    </row>
    <row r="342" spans="3:10">
      <c r="C342" s="49"/>
      <c r="D342" s="49"/>
      <c r="E342" s="49"/>
      <c r="F342" s="49"/>
      <c r="G342" s="49"/>
      <c r="H342" s="49"/>
      <c r="I342" s="49"/>
      <c r="J342" s="49"/>
    </row>
    <row r="343" spans="3:10">
      <c r="C343" s="49"/>
      <c r="D343" s="49"/>
      <c r="E343" s="49"/>
      <c r="F343" s="49"/>
      <c r="G343" s="49"/>
      <c r="H343" s="49"/>
      <c r="I343" s="49"/>
      <c r="J343" s="49"/>
    </row>
    <row r="344" spans="3:10">
      <c r="C344" s="49"/>
      <c r="D344" s="49"/>
      <c r="E344" s="49"/>
      <c r="F344" s="49"/>
      <c r="G344" s="49"/>
      <c r="H344" s="49"/>
      <c r="I344" s="49"/>
      <c r="J344" s="49"/>
    </row>
    <row r="345" spans="3:10">
      <c r="C345" s="49"/>
      <c r="D345" s="49"/>
      <c r="E345" s="49"/>
      <c r="F345" s="49"/>
      <c r="G345" s="49"/>
      <c r="H345" s="49"/>
      <c r="I345" s="49"/>
      <c r="J345" s="49"/>
    </row>
    <row r="346" spans="3:10">
      <c r="C346" s="49"/>
      <c r="D346" s="49"/>
      <c r="E346" s="49"/>
      <c r="F346" s="49"/>
      <c r="G346" s="49"/>
      <c r="H346" s="49"/>
      <c r="I346" s="49"/>
      <c r="J346" s="49"/>
    </row>
    <row r="347" spans="3:10">
      <c r="C347" s="49"/>
      <c r="D347" s="49"/>
      <c r="E347" s="49"/>
      <c r="F347" s="49"/>
      <c r="G347" s="49"/>
      <c r="H347" s="49"/>
      <c r="I347" s="49"/>
      <c r="J347" s="49"/>
    </row>
    <row r="348" spans="3:10">
      <c r="C348" s="49"/>
      <c r="D348" s="49"/>
      <c r="E348" s="49"/>
      <c r="F348" s="49"/>
      <c r="G348" s="49"/>
      <c r="H348" s="49"/>
      <c r="I348" s="49"/>
      <c r="J348" s="49"/>
    </row>
    <row r="349" spans="3:10">
      <c r="C349" s="49"/>
      <c r="D349" s="49"/>
      <c r="E349" s="49"/>
      <c r="F349" s="49"/>
      <c r="G349" s="49"/>
      <c r="H349" s="49"/>
      <c r="I349" s="49"/>
      <c r="J349" s="49"/>
    </row>
    <row r="350" spans="3:10">
      <c r="C350" s="49"/>
      <c r="D350" s="49"/>
      <c r="E350" s="49"/>
      <c r="F350" s="49"/>
      <c r="G350" s="49"/>
      <c r="H350" s="49"/>
      <c r="I350" s="49"/>
      <c r="J350" s="49"/>
    </row>
    <row r="351" spans="3:10">
      <c r="C351" s="49"/>
      <c r="D351" s="49"/>
      <c r="E351" s="49"/>
      <c r="F351" s="49"/>
      <c r="G351" s="49"/>
      <c r="H351" s="49"/>
      <c r="I351" s="49"/>
      <c r="J351" s="49"/>
    </row>
    <row r="352" spans="3:10">
      <c r="C352" s="49"/>
      <c r="D352" s="49"/>
      <c r="E352" s="49"/>
      <c r="F352" s="49"/>
      <c r="G352" s="49"/>
      <c r="H352" s="49"/>
      <c r="I352" s="49"/>
      <c r="J352" s="49"/>
    </row>
    <row r="353" spans="3:10">
      <c r="C353" s="49"/>
      <c r="D353" s="49"/>
      <c r="E353" s="49"/>
      <c r="F353" s="49"/>
      <c r="G353" s="49"/>
      <c r="H353" s="49"/>
      <c r="I353" s="49"/>
      <c r="J353" s="49"/>
    </row>
    <row r="354" spans="3:10">
      <c r="C354" s="49"/>
      <c r="D354" s="49"/>
      <c r="E354" s="49"/>
      <c r="F354" s="49"/>
      <c r="G354" s="49"/>
      <c r="H354" s="49"/>
      <c r="I354" s="49"/>
      <c r="J354" s="49"/>
    </row>
    <row r="355" spans="3:10">
      <c r="C355" s="49"/>
      <c r="D355" s="49"/>
      <c r="E355" s="49"/>
      <c r="F355" s="49"/>
      <c r="G355" s="49"/>
      <c r="H355" s="49"/>
      <c r="I355" s="49"/>
      <c r="J355" s="49"/>
    </row>
    <row r="356" spans="3:10">
      <c r="C356" s="49"/>
      <c r="D356" s="49"/>
      <c r="E356" s="49"/>
      <c r="F356" s="49"/>
      <c r="G356" s="49"/>
      <c r="H356" s="49"/>
      <c r="I356" s="49"/>
      <c r="J356" s="49"/>
    </row>
    <row r="357" spans="3:10">
      <c r="C357" s="49"/>
      <c r="D357" s="49"/>
      <c r="E357" s="49"/>
      <c r="F357" s="49"/>
      <c r="G357" s="49"/>
      <c r="H357" s="49"/>
      <c r="I357" s="49"/>
      <c r="J357" s="49"/>
    </row>
    <row r="358" spans="3:10">
      <c r="C358" s="49"/>
      <c r="D358" s="49"/>
      <c r="E358" s="49"/>
      <c r="F358" s="49"/>
      <c r="G358" s="49"/>
      <c r="H358" s="49"/>
      <c r="I358" s="49"/>
      <c r="J358" s="49"/>
    </row>
    <row r="359" spans="3:10">
      <c r="C359" s="49"/>
      <c r="D359" s="49"/>
      <c r="E359" s="49"/>
      <c r="F359" s="49"/>
      <c r="G359" s="49"/>
      <c r="H359" s="49"/>
      <c r="I359" s="49"/>
      <c r="J359" s="49"/>
    </row>
    <row r="360" spans="3:10">
      <c r="C360" s="49"/>
      <c r="D360" s="49"/>
      <c r="E360" s="49"/>
      <c r="F360" s="49"/>
      <c r="G360" s="49"/>
      <c r="H360" s="49"/>
      <c r="I360" s="49"/>
      <c r="J360" s="49"/>
    </row>
    <row r="361" spans="3:10">
      <c r="C361" s="49"/>
      <c r="D361" s="49"/>
      <c r="E361" s="49"/>
      <c r="F361" s="49"/>
      <c r="G361" s="49"/>
      <c r="H361" s="49"/>
      <c r="I361" s="49"/>
      <c r="J361" s="49"/>
    </row>
    <row r="362" spans="3:10">
      <c r="C362" s="49"/>
      <c r="D362" s="49"/>
      <c r="E362" s="49"/>
      <c r="F362" s="49"/>
      <c r="G362" s="49"/>
      <c r="H362" s="49"/>
      <c r="I362" s="49"/>
      <c r="J362" s="49"/>
    </row>
    <row r="363" spans="3:10">
      <c r="C363" s="49"/>
      <c r="D363" s="49"/>
      <c r="E363" s="49"/>
      <c r="F363" s="49"/>
      <c r="G363" s="49"/>
      <c r="H363" s="49"/>
      <c r="I363" s="49"/>
      <c r="J363" s="49"/>
    </row>
    <row r="364" spans="3:10">
      <c r="C364" s="49"/>
      <c r="D364" s="49"/>
      <c r="E364" s="49"/>
      <c r="F364" s="49"/>
      <c r="G364" s="49"/>
      <c r="H364" s="49"/>
      <c r="I364" s="49"/>
      <c r="J364" s="49"/>
    </row>
    <row r="365" spans="3:10">
      <c r="C365" s="49"/>
      <c r="D365" s="49"/>
      <c r="E365" s="49"/>
      <c r="F365" s="49"/>
      <c r="G365" s="49"/>
      <c r="H365" s="49"/>
      <c r="I365" s="49"/>
      <c r="J365" s="49"/>
    </row>
    <row r="366" spans="3:10">
      <c r="C366" s="49"/>
      <c r="D366" s="49"/>
      <c r="E366" s="49"/>
      <c r="F366" s="49"/>
      <c r="G366" s="49"/>
      <c r="H366" s="49"/>
      <c r="I366" s="49"/>
      <c r="J366" s="49"/>
    </row>
    <row r="367" spans="3:10">
      <c r="C367" s="49"/>
      <c r="D367" s="49"/>
      <c r="E367" s="49"/>
      <c r="F367" s="49"/>
      <c r="G367" s="49"/>
      <c r="H367" s="49"/>
      <c r="I367" s="49"/>
      <c r="J367" s="49"/>
    </row>
    <row r="368" spans="3:10">
      <c r="C368" s="49"/>
      <c r="D368" s="49"/>
      <c r="E368" s="49"/>
      <c r="F368" s="49"/>
      <c r="G368" s="49"/>
      <c r="H368" s="49"/>
      <c r="I368" s="49"/>
      <c r="J368" s="49"/>
    </row>
    <row r="369" spans="3:10">
      <c r="C369" s="49"/>
      <c r="D369" s="49"/>
      <c r="E369" s="49"/>
      <c r="F369" s="49"/>
      <c r="G369" s="49"/>
      <c r="H369" s="49"/>
      <c r="I369" s="49"/>
      <c r="J369" s="49"/>
    </row>
    <row r="370" spans="3:10">
      <c r="C370" s="49"/>
      <c r="D370" s="49"/>
      <c r="E370" s="49"/>
      <c r="F370" s="49"/>
      <c r="G370" s="49"/>
      <c r="H370" s="49"/>
      <c r="I370" s="49"/>
      <c r="J370" s="49"/>
    </row>
    <row r="371" spans="3:10">
      <c r="C371" s="49"/>
      <c r="D371" s="49"/>
      <c r="E371" s="49"/>
      <c r="F371" s="49"/>
      <c r="G371" s="49"/>
      <c r="H371" s="49"/>
      <c r="I371" s="49"/>
      <c r="J371" s="49"/>
    </row>
    <row r="372" spans="3:10">
      <c r="C372" s="49"/>
      <c r="D372" s="49"/>
      <c r="E372" s="49"/>
      <c r="F372" s="49"/>
      <c r="G372" s="49"/>
      <c r="H372" s="49"/>
      <c r="I372" s="49"/>
      <c r="J372" s="49"/>
    </row>
    <row r="373" spans="3:10">
      <c r="C373" s="49"/>
      <c r="D373" s="49"/>
      <c r="E373" s="49"/>
      <c r="F373" s="49"/>
      <c r="G373" s="49"/>
      <c r="H373" s="49"/>
      <c r="I373" s="49"/>
      <c r="J373" s="49"/>
    </row>
    <row r="374" spans="3:10">
      <c r="C374" s="49"/>
      <c r="D374" s="49"/>
      <c r="E374" s="49"/>
      <c r="F374" s="49"/>
      <c r="G374" s="49"/>
      <c r="H374" s="49"/>
      <c r="I374" s="49"/>
      <c r="J374" s="49"/>
    </row>
    <row r="375" spans="3:10">
      <c r="C375" s="49"/>
      <c r="D375" s="49"/>
      <c r="E375" s="49"/>
      <c r="F375" s="49"/>
      <c r="G375" s="49"/>
      <c r="H375" s="49"/>
      <c r="I375" s="49"/>
      <c r="J375" s="49"/>
    </row>
    <row r="376" spans="3:10">
      <c r="C376" s="49"/>
      <c r="D376" s="49"/>
      <c r="E376" s="49"/>
      <c r="F376" s="49"/>
      <c r="G376" s="49"/>
      <c r="H376" s="49"/>
      <c r="I376" s="49"/>
      <c r="J376" s="49"/>
    </row>
    <row r="377" spans="3:10">
      <c r="C377" s="49"/>
      <c r="D377" s="49"/>
      <c r="E377" s="49"/>
      <c r="F377" s="49"/>
      <c r="G377" s="49"/>
      <c r="H377" s="49"/>
      <c r="I377" s="49"/>
      <c r="J377" s="49"/>
    </row>
    <row r="378" spans="3:10">
      <c r="C378" s="49"/>
      <c r="D378" s="49"/>
      <c r="E378" s="49"/>
      <c r="F378" s="49"/>
      <c r="G378" s="49"/>
      <c r="H378" s="49"/>
      <c r="I378" s="49"/>
      <c r="J378" s="49"/>
    </row>
    <row r="379" spans="3:10">
      <c r="C379" s="49"/>
      <c r="D379" s="49"/>
      <c r="E379" s="49"/>
      <c r="F379" s="49"/>
      <c r="G379" s="49"/>
      <c r="H379" s="49"/>
      <c r="I379" s="49"/>
      <c r="J379" s="49"/>
    </row>
    <row r="380" spans="3:10">
      <c r="C380" s="49"/>
      <c r="D380" s="49"/>
      <c r="E380" s="49"/>
      <c r="F380" s="49"/>
      <c r="G380" s="49"/>
      <c r="H380" s="49"/>
      <c r="I380" s="49"/>
      <c r="J380" s="49"/>
    </row>
    <row r="381" spans="3:10">
      <c r="C381" s="49"/>
      <c r="D381" s="49"/>
      <c r="E381" s="49"/>
      <c r="F381" s="49"/>
      <c r="G381" s="49"/>
      <c r="H381" s="49"/>
      <c r="I381" s="49"/>
      <c r="J381" s="49"/>
    </row>
    <row r="382" spans="3:10">
      <c r="C382" s="49"/>
      <c r="D382" s="49"/>
      <c r="E382" s="49"/>
      <c r="F382" s="49"/>
      <c r="G382" s="49"/>
      <c r="H382" s="49"/>
      <c r="I382" s="49"/>
      <c r="J382" s="49"/>
    </row>
    <row r="383" spans="3:10">
      <c r="C383" s="49"/>
      <c r="D383" s="49"/>
      <c r="E383" s="49"/>
      <c r="F383" s="49"/>
      <c r="G383" s="49"/>
      <c r="H383" s="49"/>
      <c r="I383" s="49"/>
      <c r="J383" s="49"/>
    </row>
    <row r="384" spans="3:10">
      <c r="C384" s="49"/>
      <c r="D384" s="49"/>
      <c r="E384" s="49"/>
      <c r="F384" s="49"/>
      <c r="G384" s="49"/>
      <c r="H384" s="49"/>
      <c r="I384" s="49"/>
      <c r="J384" s="49"/>
    </row>
    <row r="385" spans="3:10">
      <c r="C385" s="49"/>
      <c r="D385" s="49"/>
      <c r="E385" s="49"/>
      <c r="F385" s="49"/>
      <c r="G385" s="49"/>
      <c r="H385" s="49"/>
      <c r="I385" s="49"/>
      <c r="J385" s="49"/>
    </row>
    <row r="386" spans="3:10">
      <c r="C386" s="49"/>
      <c r="D386" s="49"/>
      <c r="E386" s="49"/>
      <c r="F386" s="49"/>
      <c r="G386" s="49"/>
      <c r="H386" s="49"/>
      <c r="I386" s="49"/>
      <c r="J386" s="49"/>
    </row>
    <row r="387" spans="3:10">
      <c r="C387" s="49"/>
      <c r="D387" s="49"/>
      <c r="E387" s="49"/>
      <c r="F387" s="49"/>
      <c r="G387" s="49"/>
      <c r="H387" s="49"/>
      <c r="I387" s="49"/>
      <c r="J387" s="49"/>
    </row>
    <row r="388" spans="3:10">
      <c r="C388" s="49"/>
      <c r="D388" s="49"/>
      <c r="E388" s="49"/>
      <c r="F388" s="49"/>
      <c r="G388" s="49"/>
      <c r="H388" s="49"/>
      <c r="I388" s="49"/>
      <c r="J388" s="49"/>
    </row>
    <row r="389" spans="3:10">
      <c r="C389" s="49"/>
      <c r="D389" s="49"/>
      <c r="E389" s="49"/>
      <c r="F389" s="49"/>
      <c r="G389" s="49"/>
      <c r="H389" s="49"/>
      <c r="I389" s="49"/>
      <c r="J389" s="49"/>
    </row>
    <row r="390" spans="3:10">
      <c r="C390" s="49"/>
      <c r="D390" s="49"/>
      <c r="E390" s="49"/>
      <c r="F390" s="49"/>
      <c r="G390" s="49"/>
      <c r="H390" s="49"/>
      <c r="I390" s="49"/>
      <c r="J390" s="49"/>
    </row>
    <row r="391" spans="3:10">
      <c r="C391" s="49"/>
      <c r="D391" s="49"/>
      <c r="E391" s="49"/>
      <c r="F391" s="49"/>
      <c r="G391" s="49"/>
      <c r="H391" s="49"/>
      <c r="I391" s="49"/>
      <c r="J391" s="49"/>
    </row>
    <row r="392" spans="3:10">
      <c r="C392" s="49"/>
      <c r="D392" s="49"/>
      <c r="E392" s="49"/>
      <c r="F392" s="49"/>
      <c r="G392" s="49"/>
      <c r="H392" s="49"/>
      <c r="I392" s="49"/>
      <c r="J392" s="49"/>
    </row>
    <row r="393" spans="3:10">
      <c r="C393" s="49"/>
      <c r="D393" s="49"/>
      <c r="E393" s="49"/>
      <c r="F393" s="49"/>
      <c r="G393" s="49"/>
      <c r="H393" s="49"/>
      <c r="I393" s="49"/>
      <c r="J393" s="49"/>
    </row>
    <row r="394" spans="3:10">
      <c r="C394" s="49"/>
      <c r="D394" s="49"/>
      <c r="E394" s="49"/>
      <c r="F394" s="49"/>
      <c r="G394" s="49"/>
      <c r="H394" s="49"/>
      <c r="I394" s="49"/>
      <c r="J394" s="49"/>
    </row>
    <row r="395" spans="3:10">
      <c r="C395" s="49"/>
      <c r="D395" s="49"/>
      <c r="E395" s="49"/>
      <c r="F395" s="49"/>
      <c r="G395" s="49"/>
      <c r="H395" s="49"/>
      <c r="I395" s="49"/>
      <c r="J395" s="49"/>
    </row>
    <row r="396" spans="3:10">
      <c r="C396" s="49"/>
      <c r="D396" s="49"/>
      <c r="E396" s="49"/>
      <c r="F396" s="49"/>
      <c r="G396" s="49"/>
      <c r="H396" s="49"/>
      <c r="I396" s="49"/>
      <c r="J396" s="49"/>
    </row>
    <row r="397" spans="3:10">
      <c r="C397" s="49"/>
      <c r="D397" s="49"/>
      <c r="E397" s="49"/>
      <c r="F397" s="49"/>
      <c r="G397" s="49"/>
      <c r="H397" s="49"/>
      <c r="I397" s="49"/>
      <c r="J397" s="49"/>
    </row>
    <row r="398" spans="3:10">
      <c r="C398" s="49"/>
      <c r="D398" s="49"/>
      <c r="E398" s="49"/>
      <c r="F398" s="49"/>
      <c r="G398" s="49"/>
      <c r="H398" s="49"/>
      <c r="I398" s="49"/>
      <c r="J398" s="49"/>
    </row>
    <row r="399" spans="3:10">
      <c r="C399" s="49"/>
      <c r="D399" s="49"/>
      <c r="E399" s="49"/>
      <c r="F399" s="49"/>
      <c r="G399" s="49"/>
      <c r="H399" s="49"/>
      <c r="I399" s="49"/>
      <c r="J399" s="49"/>
    </row>
    <row r="400" spans="3:10">
      <c r="C400" s="49"/>
      <c r="D400" s="49"/>
      <c r="E400" s="49"/>
      <c r="F400" s="49"/>
      <c r="G400" s="49"/>
      <c r="H400" s="49"/>
      <c r="I400" s="49"/>
      <c r="J400" s="49"/>
    </row>
    <row r="401" spans="3:10">
      <c r="C401" s="49"/>
      <c r="D401" s="49"/>
      <c r="E401" s="49"/>
      <c r="F401" s="49"/>
      <c r="G401" s="49"/>
      <c r="H401" s="49"/>
      <c r="I401" s="49"/>
      <c r="J401" s="49"/>
    </row>
    <row r="402" spans="3:10">
      <c r="C402" s="49"/>
      <c r="D402" s="49"/>
      <c r="E402" s="49"/>
      <c r="F402" s="49"/>
      <c r="G402" s="49"/>
      <c r="H402" s="49"/>
      <c r="I402" s="49"/>
      <c r="J402" s="49"/>
    </row>
    <row r="403" spans="3:10">
      <c r="C403" s="49"/>
      <c r="D403" s="49"/>
      <c r="E403" s="49"/>
      <c r="F403" s="49"/>
      <c r="G403" s="49"/>
      <c r="H403" s="49"/>
      <c r="I403" s="49"/>
      <c r="J403" s="49"/>
    </row>
    <row r="404" spans="3:10">
      <c r="C404" s="49"/>
      <c r="D404" s="49"/>
      <c r="E404" s="49"/>
      <c r="F404" s="49"/>
      <c r="G404" s="49"/>
      <c r="H404" s="49"/>
      <c r="I404" s="49"/>
      <c r="J404" s="49"/>
    </row>
    <row r="405" spans="3:10">
      <c r="C405" s="49"/>
      <c r="D405" s="49"/>
      <c r="E405" s="49"/>
      <c r="F405" s="49"/>
      <c r="G405" s="49"/>
      <c r="H405" s="49"/>
      <c r="I405" s="49"/>
      <c r="J405" s="49"/>
    </row>
    <row r="406" spans="3:10">
      <c r="C406" s="49"/>
      <c r="D406" s="49"/>
      <c r="E406" s="49"/>
      <c r="F406" s="49"/>
      <c r="G406" s="49"/>
      <c r="H406" s="49"/>
      <c r="I406" s="49"/>
      <c r="J406" s="49"/>
    </row>
    <row r="407" spans="3:10">
      <c r="C407" s="49"/>
      <c r="D407" s="49"/>
      <c r="E407" s="49"/>
      <c r="F407" s="49"/>
      <c r="G407" s="49"/>
      <c r="H407" s="49"/>
      <c r="I407" s="49"/>
      <c r="J407" s="49"/>
    </row>
    <row r="408" spans="3:10">
      <c r="C408" s="49"/>
      <c r="D408" s="49"/>
      <c r="E408" s="49"/>
      <c r="F408" s="49"/>
      <c r="G408" s="49"/>
      <c r="H408" s="49"/>
      <c r="I408" s="49"/>
      <c r="J408" s="49"/>
    </row>
    <row r="409" spans="3:10">
      <c r="C409" s="49"/>
      <c r="D409" s="49"/>
      <c r="E409" s="49"/>
      <c r="F409" s="49"/>
      <c r="G409" s="49"/>
      <c r="H409" s="49"/>
      <c r="I409" s="49"/>
      <c r="J409" s="49"/>
    </row>
    <row r="410" spans="3:10">
      <c r="C410" s="49"/>
      <c r="D410" s="49"/>
      <c r="E410" s="49"/>
      <c r="F410" s="49"/>
      <c r="G410" s="49"/>
      <c r="H410" s="49"/>
      <c r="I410" s="49"/>
      <c r="J410" s="49"/>
    </row>
    <row r="411" spans="3:10">
      <c r="C411" s="49"/>
      <c r="D411" s="49"/>
      <c r="E411" s="49"/>
      <c r="F411" s="49"/>
      <c r="G411" s="49"/>
      <c r="H411" s="49"/>
      <c r="I411" s="49"/>
      <c r="J411" s="49"/>
    </row>
    <row r="412" spans="3:10">
      <c r="C412" s="49"/>
      <c r="D412" s="49"/>
      <c r="E412" s="49"/>
      <c r="F412" s="49"/>
      <c r="G412" s="49"/>
      <c r="H412" s="49"/>
      <c r="I412" s="49"/>
      <c r="J412" s="49"/>
    </row>
    <row r="413" spans="3:10">
      <c r="C413" s="49"/>
      <c r="D413" s="49"/>
      <c r="E413" s="49"/>
      <c r="F413" s="49"/>
      <c r="G413" s="49"/>
      <c r="H413" s="49"/>
      <c r="I413" s="49"/>
      <c r="J413" s="49"/>
    </row>
    <row r="414" spans="3:10">
      <c r="C414" s="49"/>
      <c r="D414" s="49"/>
      <c r="E414" s="49"/>
      <c r="F414" s="49"/>
      <c r="G414" s="49"/>
      <c r="H414" s="49"/>
      <c r="I414" s="49"/>
      <c r="J414" s="49"/>
    </row>
    <row r="415" spans="3:10">
      <c r="C415" s="49"/>
      <c r="D415" s="49"/>
      <c r="E415" s="49"/>
      <c r="F415" s="49"/>
      <c r="G415" s="49"/>
      <c r="H415" s="49"/>
      <c r="I415" s="49"/>
      <c r="J415" s="49"/>
    </row>
    <row r="416" spans="3:10">
      <c r="C416" s="49"/>
      <c r="D416" s="49"/>
      <c r="E416" s="49"/>
      <c r="F416" s="49"/>
      <c r="G416" s="49"/>
      <c r="H416" s="49"/>
      <c r="I416" s="49"/>
      <c r="J416" s="49"/>
    </row>
    <row r="417" spans="3:10">
      <c r="C417" s="49"/>
      <c r="D417" s="49"/>
      <c r="E417" s="49"/>
      <c r="F417" s="49"/>
      <c r="G417" s="49"/>
      <c r="H417" s="49"/>
      <c r="I417" s="49"/>
      <c r="J417" s="49"/>
    </row>
    <row r="418" spans="3:10">
      <c r="C418" s="49"/>
      <c r="D418" s="49"/>
      <c r="E418" s="49"/>
      <c r="F418" s="49"/>
      <c r="G418" s="49"/>
      <c r="H418" s="49"/>
      <c r="I418" s="49"/>
      <c r="J418" s="49"/>
    </row>
    <row r="419" spans="3:10">
      <c r="C419" s="49"/>
      <c r="D419" s="49"/>
      <c r="E419" s="49"/>
      <c r="F419" s="49"/>
      <c r="G419" s="49"/>
      <c r="H419" s="49"/>
      <c r="I419" s="49"/>
      <c r="J419" s="49"/>
    </row>
    <row r="420" spans="3:10">
      <c r="C420" s="49"/>
      <c r="D420" s="49"/>
      <c r="E420" s="49"/>
      <c r="F420" s="49"/>
      <c r="G420" s="49"/>
      <c r="H420" s="49"/>
      <c r="I420" s="49"/>
      <c r="J420" s="49"/>
    </row>
    <row r="421" spans="3:10">
      <c r="C421" s="49"/>
      <c r="D421" s="49"/>
      <c r="E421" s="49"/>
      <c r="F421" s="49"/>
      <c r="G421" s="49"/>
      <c r="H421" s="49"/>
      <c r="I421" s="49"/>
      <c r="J421" s="49"/>
    </row>
    <row r="422" spans="3:10">
      <c r="C422" s="49"/>
      <c r="D422" s="49"/>
      <c r="E422" s="49"/>
      <c r="F422" s="49"/>
      <c r="G422" s="49"/>
      <c r="H422" s="49"/>
      <c r="I422" s="49"/>
      <c r="J422" s="49"/>
    </row>
    <row r="423" spans="3:10">
      <c r="C423" s="49"/>
      <c r="D423" s="49"/>
      <c r="E423" s="49"/>
      <c r="F423" s="49"/>
      <c r="G423" s="49"/>
      <c r="H423" s="49"/>
      <c r="I423" s="49"/>
      <c r="J423" s="49"/>
    </row>
    <row r="424" spans="3:10">
      <c r="C424" s="49"/>
      <c r="D424" s="49"/>
      <c r="E424" s="49"/>
      <c r="F424" s="49"/>
      <c r="G424" s="49"/>
      <c r="H424" s="49"/>
      <c r="I424" s="49"/>
      <c r="J424" s="49"/>
    </row>
    <row r="425" spans="3:10">
      <c r="C425" s="49"/>
      <c r="D425" s="49"/>
      <c r="E425" s="49"/>
      <c r="F425" s="49"/>
      <c r="G425" s="49"/>
      <c r="H425" s="49"/>
      <c r="I425" s="49"/>
      <c r="J425" s="49"/>
    </row>
    <row r="426" spans="3:10">
      <c r="C426" s="49"/>
      <c r="D426" s="49"/>
      <c r="E426" s="49"/>
      <c r="F426" s="49"/>
      <c r="G426" s="49"/>
      <c r="H426" s="49"/>
      <c r="I426" s="49"/>
      <c r="J426" s="49"/>
    </row>
    <row r="427" spans="3:10">
      <c r="C427" s="49"/>
      <c r="D427" s="49"/>
      <c r="E427" s="49"/>
      <c r="F427" s="49"/>
      <c r="G427" s="49"/>
      <c r="H427" s="49"/>
      <c r="I427" s="49"/>
      <c r="J427" s="49"/>
    </row>
    <row r="428" spans="3:10">
      <c r="C428" s="49"/>
      <c r="D428" s="49"/>
      <c r="E428" s="49"/>
      <c r="F428" s="49"/>
      <c r="G428" s="49"/>
      <c r="H428" s="49"/>
      <c r="I428" s="49"/>
      <c r="J428" s="49"/>
    </row>
    <row r="429" spans="3:10">
      <c r="C429" s="49"/>
      <c r="D429" s="49"/>
      <c r="E429" s="49"/>
      <c r="F429" s="49"/>
      <c r="G429" s="49"/>
      <c r="H429" s="49"/>
      <c r="I429" s="49"/>
      <c r="J429" s="49"/>
    </row>
    <row r="430" spans="3:10">
      <c r="C430" s="49"/>
      <c r="D430" s="49"/>
      <c r="E430" s="49"/>
      <c r="F430" s="49"/>
      <c r="G430" s="49"/>
      <c r="H430" s="49"/>
      <c r="I430" s="49"/>
      <c r="J430" s="49"/>
    </row>
    <row r="431" spans="3:10">
      <c r="C431" s="49"/>
      <c r="D431" s="49"/>
      <c r="E431" s="49"/>
      <c r="F431" s="49"/>
      <c r="G431" s="49"/>
      <c r="H431" s="49"/>
      <c r="I431" s="49"/>
      <c r="J431" s="49"/>
    </row>
    <row r="432" spans="3:10">
      <c r="C432" s="49"/>
      <c r="D432" s="49"/>
      <c r="E432" s="49"/>
      <c r="F432" s="49"/>
      <c r="G432" s="49"/>
      <c r="H432" s="49"/>
      <c r="I432" s="49"/>
      <c r="J432" s="49"/>
    </row>
    <row r="433" spans="3:10">
      <c r="C433" s="49"/>
      <c r="D433" s="49"/>
      <c r="E433" s="49"/>
      <c r="F433" s="49"/>
      <c r="G433" s="49"/>
      <c r="H433" s="49"/>
      <c r="I433" s="49"/>
      <c r="J433" s="49"/>
    </row>
    <row r="434" spans="3:10">
      <c r="C434" s="49"/>
      <c r="D434" s="49"/>
      <c r="E434" s="49"/>
      <c r="F434" s="49"/>
      <c r="G434" s="49"/>
      <c r="H434" s="49"/>
      <c r="I434" s="49"/>
      <c r="J434" s="49"/>
    </row>
    <row r="435" spans="3:10">
      <c r="C435" s="49"/>
      <c r="D435" s="49"/>
      <c r="E435" s="49"/>
      <c r="F435" s="49"/>
      <c r="G435" s="49"/>
      <c r="H435" s="49"/>
      <c r="I435" s="49"/>
      <c r="J435" s="49"/>
    </row>
    <row r="436" spans="3:10">
      <c r="C436" s="49"/>
      <c r="D436" s="49"/>
      <c r="E436" s="49"/>
      <c r="F436" s="49"/>
      <c r="G436" s="49"/>
      <c r="H436" s="49"/>
      <c r="I436" s="49"/>
      <c r="J436" s="49"/>
    </row>
    <row r="437" spans="3:10">
      <c r="C437" s="49"/>
      <c r="D437" s="49"/>
      <c r="E437" s="49"/>
      <c r="F437" s="49"/>
      <c r="G437" s="49"/>
      <c r="H437" s="49"/>
      <c r="I437" s="49"/>
      <c r="J437" s="49"/>
    </row>
    <row r="438" spans="3:10">
      <c r="C438" s="49"/>
      <c r="D438" s="49"/>
      <c r="E438" s="49"/>
      <c r="F438" s="49"/>
      <c r="G438" s="49"/>
      <c r="H438" s="49"/>
      <c r="I438" s="49"/>
      <c r="J438" s="49"/>
    </row>
    <row r="439" spans="3:10">
      <c r="C439" s="49"/>
      <c r="D439" s="49"/>
      <c r="E439" s="49"/>
      <c r="F439" s="49"/>
      <c r="G439" s="49"/>
      <c r="H439" s="49"/>
      <c r="I439" s="49"/>
      <c r="J439" s="49"/>
    </row>
    <row r="440" spans="3:10">
      <c r="C440" s="49"/>
      <c r="D440" s="49"/>
      <c r="E440" s="49"/>
      <c r="F440" s="49"/>
      <c r="G440" s="49"/>
      <c r="H440" s="49"/>
      <c r="I440" s="49"/>
      <c r="J440" s="49"/>
    </row>
    <row r="441" spans="3:10">
      <c r="C441" s="49"/>
      <c r="D441" s="49"/>
      <c r="E441" s="49"/>
      <c r="F441" s="49"/>
      <c r="G441" s="49"/>
      <c r="H441" s="49"/>
      <c r="I441" s="49"/>
      <c r="J441" s="49"/>
    </row>
    <row r="442" spans="3:10">
      <c r="C442" s="49"/>
      <c r="D442" s="49"/>
      <c r="E442" s="49"/>
      <c r="F442" s="49"/>
      <c r="G442" s="49"/>
      <c r="H442" s="49"/>
      <c r="I442" s="49"/>
      <c r="J442" s="49"/>
    </row>
    <row r="443" spans="3:10">
      <c r="C443" s="49"/>
      <c r="D443" s="49"/>
      <c r="E443" s="49"/>
      <c r="F443" s="49"/>
      <c r="G443" s="49"/>
      <c r="H443" s="49"/>
      <c r="I443" s="49"/>
      <c r="J443" s="49"/>
    </row>
    <row r="444" spans="3:10">
      <c r="C444" s="49"/>
      <c r="D444" s="49"/>
      <c r="E444" s="49"/>
      <c r="F444" s="49"/>
      <c r="G444" s="49"/>
      <c r="H444" s="49"/>
      <c r="I444" s="49"/>
      <c r="J444" s="49"/>
    </row>
    <row r="445" spans="3:10">
      <c r="C445" s="49"/>
      <c r="D445" s="49"/>
      <c r="E445" s="49"/>
      <c r="F445" s="49"/>
      <c r="G445" s="49"/>
      <c r="H445" s="49"/>
      <c r="I445" s="49"/>
      <c r="J445" s="49"/>
    </row>
    <row r="446" spans="3:10">
      <c r="C446" s="49"/>
      <c r="D446" s="49"/>
      <c r="E446" s="49"/>
      <c r="F446" s="49"/>
      <c r="G446" s="49"/>
      <c r="H446" s="49"/>
      <c r="I446" s="49"/>
      <c r="J446" s="49"/>
    </row>
    <row r="447" spans="3:10">
      <c r="C447" s="49"/>
      <c r="D447" s="49"/>
      <c r="E447" s="49"/>
      <c r="F447" s="49"/>
      <c r="G447" s="49"/>
      <c r="H447" s="49"/>
      <c r="I447" s="49"/>
      <c r="J447" s="49"/>
    </row>
    <row r="448" spans="3:10">
      <c r="C448" s="49"/>
      <c r="D448" s="49"/>
      <c r="E448" s="49"/>
      <c r="F448" s="49"/>
      <c r="G448" s="49"/>
      <c r="H448" s="49"/>
      <c r="I448" s="49"/>
      <c r="J448" s="49"/>
    </row>
    <row r="449" spans="3:10">
      <c r="C449" s="49"/>
      <c r="D449" s="49"/>
      <c r="E449" s="49"/>
      <c r="F449" s="49"/>
      <c r="G449" s="49"/>
      <c r="H449" s="49"/>
      <c r="I449" s="49"/>
      <c r="J449" s="49"/>
    </row>
    <row r="450" spans="3:10">
      <c r="C450" s="49"/>
      <c r="D450" s="49"/>
      <c r="E450" s="49"/>
      <c r="F450" s="49"/>
      <c r="G450" s="49"/>
      <c r="H450" s="49"/>
      <c r="I450" s="49"/>
      <c r="J450" s="49"/>
    </row>
    <row r="451" spans="3:10">
      <c r="C451" s="49"/>
      <c r="D451" s="49"/>
      <c r="E451" s="49"/>
      <c r="F451" s="49"/>
      <c r="G451" s="49"/>
      <c r="H451" s="49"/>
      <c r="I451" s="49"/>
      <c r="J451" s="49"/>
    </row>
    <row r="452" spans="3:10">
      <c r="C452" s="49"/>
      <c r="D452" s="49"/>
      <c r="E452" s="49"/>
      <c r="F452" s="49"/>
      <c r="G452" s="49"/>
      <c r="H452" s="49"/>
      <c r="I452" s="49"/>
      <c r="J452" s="49"/>
    </row>
    <row r="453" spans="3:10">
      <c r="C453" s="49"/>
      <c r="D453" s="49"/>
      <c r="E453" s="49"/>
      <c r="F453" s="49"/>
      <c r="G453" s="49"/>
      <c r="H453" s="49"/>
      <c r="I453" s="49"/>
      <c r="J453" s="49"/>
    </row>
    <row r="454" spans="3:10">
      <c r="C454" s="49"/>
      <c r="D454" s="49"/>
      <c r="E454" s="49"/>
      <c r="F454" s="49"/>
      <c r="G454" s="49"/>
      <c r="H454" s="49"/>
      <c r="I454" s="49"/>
      <c r="J454" s="49"/>
    </row>
    <row r="455" spans="3:10">
      <c r="C455" s="49"/>
      <c r="D455" s="49"/>
      <c r="E455" s="49"/>
      <c r="F455" s="49"/>
      <c r="G455" s="49"/>
      <c r="H455" s="49"/>
      <c r="I455" s="49"/>
      <c r="J455" s="49"/>
    </row>
    <row r="456" spans="3:10">
      <c r="C456" s="49"/>
      <c r="D456" s="49"/>
      <c r="E456" s="49"/>
      <c r="F456" s="49"/>
      <c r="G456" s="49"/>
      <c r="H456" s="49"/>
      <c r="I456" s="49"/>
      <c r="J456" s="49"/>
    </row>
    <row r="457" spans="3:10">
      <c r="C457" s="49"/>
      <c r="D457" s="49"/>
      <c r="E457" s="49"/>
      <c r="F457" s="49"/>
      <c r="G457" s="49"/>
      <c r="H457" s="49"/>
      <c r="I457" s="49"/>
      <c r="J457" s="49"/>
    </row>
    <row r="458" spans="3:10">
      <c r="C458" s="49"/>
      <c r="D458" s="49"/>
      <c r="E458" s="49"/>
      <c r="F458" s="49"/>
      <c r="G458" s="49"/>
      <c r="H458" s="49"/>
      <c r="I458" s="49"/>
      <c r="J458" s="49"/>
    </row>
    <row r="459" spans="3:10">
      <c r="C459" s="49"/>
      <c r="D459" s="49"/>
      <c r="E459" s="49"/>
      <c r="F459" s="49"/>
      <c r="G459" s="49"/>
      <c r="H459" s="49"/>
      <c r="I459" s="49"/>
      <c r="J459" s="49"/>
    </row>
    <row r="460" spans="3:10">
      <c r="C460" s="49"/>
      <c r="D460" s="49"/>
      <c r="E460" s="49"/>
      <c r="F460" s="49"/>
      <c r="G460" s="49"/>
      <c r="H460" s="49"/>
      <c r="I460" s="49"/>
      <c r="J460" s="49"/>
    </row>
    <row r="461" spans="3:10">
      <c r="C461" s="49"/>
      <c r="D461" s="49"/>
      <c r="E461" s="49"/>
      <c r="F461" s="49"/>
      <c r="G461" s="49"/>
      <c r="H461" s="49"/>
      <c r="I461" s="49"/>
      <c r="J461" s="49"/>
    </row>
    <row r="462" spans="3:10">
      <c r="C462" s="49"/>
      <c r="D462" s="49"/>
      <c r="E462" s="49"/>
      <c r="F462" s="49"/>
      <c r="G462" s="49"/>
      <c r="H462" s="49"/>
      <c r="I462" s="49"/>
      <c r="J462" s="49"/>
    </row>
    <row r="463" spans="3:10">
      <c r="C463" s="49"/>
      <c r="D463" s="49"/>
      <c r="E463" s="49"/>
      <c r="F463" s="49"/>
      <c r="G463" s="49"/>
      <c r="H463" s="49"/>
      <c r="I463" s="49"/>
      <c r="J463" s="49"/>
    </row>
    <row r="464" spans="3:10">
      <c r="C464" s="49"/>
      <c r="D464" s="49"/>
      <c r="E464" s="49"/>
      <c r="F464" s="49"/>
      <c r="G464" s="49"/>
      <c r="H464" s="49"/>
      <c r="I464" s="49"/>
      <c r="J464" s="49"/>
    </row>
    <row r="465" spans="3:10">
      <c r="C465" s="49"/>
      <c r="D465" s="49"/>
      <c r="E465" s="49"/>
      <c r="F465" s="49"/>
      <c r="G465" s="49"/>
      <c r="H465" s="49"/>
      <c r="I465" s="49"/>
      <c r="J465" s="49"/>
    </row>
    <row r="466" spans="3:10">
      <c r="C466" s="49"/>
      <c r="D466" s="49"/>
      <c r="E466" s="49"/>
      <c r="F466" s="49"/>
      <c r="G466" s="49"/>
      <c r="H466" s="49"/>
      <c r="I466" s="49"/>
      <c r="J466" s="49"/>
    </row>
    <row r="467" spans="3:10">
      <c r="C467" s="49"/>
      <c r="D467" s="49"/>
      <c r="E467" s="49"/>
      <c r="F467" s="49"/>
      <c r="G467" s="49"/>
      <c r="H467" s="49"/>
      <c r="I467" s="49"/>
      <c r="J467" s="49"/>
    </row>
    <row r="468" spans="3:10">
      <c r="C468" s="49"/>
      <c r="D468" s="49"/>
      <c r="E468" s="49"/>
      <c r="F468" s="49"/>
      <c r="G468" s="49"/>
      <c r="H468" s="49"/>
      <c r="I468" s="49"/>
      <c r="J468" s="49"/>
    </row>
    <row r="469" spans="3:10">
      <c r="C469" s="49"/>
      <c r="D469" s="49"/>
      <c r="E469" s="49"/>
      <c r="F469" s="49"/>
      <c r="G469" s="49"/>
      <c r="H469" s="49"/>
      <c r="I469" s="49"/>
      <c r="J469" s="49"/>
    </row>
    <row r="470" spans="3:10">
      <c r="C470" s="49"/>
      <c r="D470" s="49"/>
      <c r="E470" s="49"/>
      <c r="F470" s="49"/>
      <c r="G470" s="49"/>
      <c r="H470" s="49"/>
      <c r="I470" s="49"/>
      <c r="J470" s="49"/>
    </row>
    <row r="471" spans="3:10">
      <c r="C471" s="49"/>
      <c r="D471" s="49"/>
      <c r="E471" s="49"/>
      <c r="F471" s="49"/>
      <c r="G471" s="49"/>
      <c r="H471" s="49"/>
      <c r="I471" s="49"/>
      <c r="J471" s="49"/>
    </row>
    <row r="472" spans="3:10">
      <c r="C472" s="49"/>
      <c r="D472" s="49"/>
      <c r="E472" s="49"/>
      <c r="F472" s="49"/>
      <c r="G472" s="49"/>
      <c r="H472" s="49"/>
      <c r="I472" s="49"/>
      <c r="J472" s="49"/>
    </row>
    <row r="473" spans="3:10">
      <c r="C473" s="49"/>
      <c r="D473" s="49"/>
      <c r="E473" s="49"/>
      <c r="F473" s="49"/>
      <c r="G473" s="49"/>
      <c r="H473" s="49"/>
      <c r="I473" s="49"/>
      <c r="J473" s="49"/>
    </row>
    <row r="474" spans="3:10">
      <c r="C474" s="49"/>
      <c r="D474" s="49"/>
      <c r="E474" s="49"/>
      <c r="F474" s="49"/>
      <c r="G474" s="49"/>
      <c r="H474" s="49"/>
      <c r="I474" s="49"/>
      <c r="J474" s="49"/>
    </row>
    <row r="475" spans="3:10">
      <c r="C475" s="49"/>
      <c r="D475" s="49"/>
      <c r="E475" s="49"/>
      <c r="F475" s="49"/>
      <c r="G475" s="49"/>
      <c r="H475" s="49"/>
      <c r="I475" s="49"/>
      <c r="J475" s="49"/>
    </row>
    <row r="476" spans="3:10">
      <c r="C476" s="49"/>
      <c r="D476" s="49"/>
      <c r="E476" s="49"/>
      <c r="F476" s="49"/>
      <c r="G476" s="49"/>
      <c r="H476" s="49"/>
      <c r="I476" s="49"/>
      <c r="J476" s="49"/>
    </row>
    <row r="477" spans="3:10">
      <c r="C477" s="49"/>
      <c r="D477" s="49"/>
      <c r="E477" s="49"/>
      <c r="F477" s="49"/>
      <c r="G477" s="49"/>
      <c r="H477" s="49"/>
      <c r="I477" s="49"/>
      <c r="J477" s="49"/>
    </row>
    <row r="478" spans="3:10">
      <c r="C478" s="49"/>
      <c r="D478" s="49"/>
      <c r="E478" s="49"/>
      <c r="F478" s="49"/>
      <c r="G478" s="49"/>
      <c r="H478" s="49"/>
      <c r="I478" s="49"/>
      <c r="J478" s="49"/>
    </row>
    <row r="479" spans="3:10">
      <c r="C479" s="49"/>
      <c r="D479" s="49"/>
      <c r="E479" s="49"/>
      <c r="F479" s="49"/>
      <c r="G479" s="49"/>
      <c r="H479" s="49"/>
      <c r="I479" s="49"/>
      <c r="J479" s="49"/>
    </row>
    <row r="480" spans="3:10">
      <c r="C480" s="49"/>
      <c r="D480" s="49"/>
      <c r="E480" s="49"/>
      <c r="F480" s="49"/>
      <c r="G480" s="49"/>
      <c r="H480" s="49"/>
      <c r="I480" s="49"/>
      <c r="J480" s="49"/>
    </row>
    <row r="481" spans="3:10">
      <c r="C481" s="49"/>
      <c r="D481" s="49"/>
      <c r="E481" s="49"/>
      <c r="F481" s="49"/>
      <c r="G481" s="49"/>
      <c r="H481" s="49"/>
      <c r="I481" s="49"/>
      <c r="J481" s="49"/>
    </row>
    <row r="482" spans="3:10">
      <c r="C482" s="49"/>
      <c r="D482" s="49"/>
      <c r="E482" s="49"/>
      <c r="F482" s="49"/>
      <c r="G482" s="49"/>
      <c r="H482" s="49"/>
      <c r="I482" s="49"/>
      <c r="J482" s="49"/>
    </row>
    <row r="483" spans="3:10">
      <c r="C483" s="49"/>
      <c r="D483" s="49"/>
      <c r="E483" s="49"/>
      <c r="F483" s="49"/>
      <c r="G483" s="49"/>
      <c r="H483" s="49"/>
      <c r="I483" s="49"/>
      <c r="J483" s="49"/>
    </row>
    <row r="484" spans="3:10">
      <c r="C484" s="49"/>
      <c r="D484" s="49"/>
      <c r="E484" s="49"/>
      <c r="F484" s="49"/>
      <c r="G484" s="49"/>
      <c r="H484" s="49"/>
      <c r="I484" s="49"/>
      <c r="J484" s="49"/>
    </row>
    <row r="485" spans="3:10">
      <c r="C485" s="49"/>
      <c r="D485" s="49"/>
      <c r="E485" s="49"/>
      <c r="F485" s="49"/>
      <c r="G485" s="49"/>
      <c r="H485" s="49"/>
      <c r="I485" s="49"/>
      <c r="J485" s="49"/>
    </row>
    <row r="486" spans="3:10">
      <c r="C486" s="49"/>
      <c r="D486" s="49"/>
      <c r="E486" s="49"/>
      <c r="F486" s="49"/>
      <c r="G486" s="49"/>
      <c r="H486" s="49"/>
      <c r="I486" s="49"/>
      <c r="J486" s="49"/>
    </row>
    <row r="487" spans="3:10">
      <c r="C487" s="49"/>
      <c r="D487" s="49"/>
      <c r="E487" s="49"/>
      <c r="F487" s="49"/>
      <c r="G487" s="49"/>
      <c r="H487" s="49"/>
      <c r="I487" s="49"/>
      <c r="J487" s="49"/>
    </row>
    <row r="488" spans="3:10">
      <c r="C488" s="49"/>
      <c r="D488" s="49"/>
      <c r="E488" s="49"/>
      <c r="F488" s="49"/>
      <c r="G488" s="49"/>
      <c r="H488" s="49"/>
      <c r="I488" s="49"/>
      <c r="J488" s="49"/>
    </row>
    <row r="489" spans="3:10">
      <c r="C489" s="49"/>
      <c r="D489" s="49"/>
      <c r="E489" s="49"/>
      <c r="F489" s="49"/>
      <c r="G489" s="49"/>
      <c r="H489" s="49"/>
      <c r="I489" s="49"/>
      <c r="J489" s="49"/>
    </row>
    <row r="490" spans="3:10">
      <c r="C490" s="49"/>
      <c r="D490" s="49"/>
      <c r="E490" s="49"/>
      <c r="F490" s="49"/>
      <c r="G490" s="49"/>
      <c r="H490" s="49"/>
      <c r="I490" s="49"/>
      <c r="J490" s="49"/>
    </row>
    <row r="491" spans="3:10">
      <c r="C491" s="49"/>
      <c r="D491" s="49"/>
      <c r="E491" s="49"/>
      <c r="F491" s="49"/>
      <c r="G491" s="49"/>
      <c r="H491" s="49"/>
      <c r="I491" s="49"/>
      <c r="J491" s="49"/>
    </row>
    <row r="492" spans="3:10">
      <c r="C492" s="49"/>
      <c r="D492" s="49"/>
      <c r="E492" s="49"/>
      <c r="F492" s="49"/>
      <c r="G492" s="49"/>
      <c r="H492" s="49"/>
      <c r="I492" s="49"/>
      <c r="J492" s="49"/>
    </row>
    <row r="493" spans="3:10">
      <c r="C493" s="49"/>
      <c r="D493" s="49"/>
      <c r="E493" s="49"/>
      <c r="F493" s="49"/>
      <c r="G493" s="49"/>
      <c r="H493" s="49"/>
      <c r="I493" s="49"/>
      <c r="J493" s="49"/>
    </row>
    <row r="494" spans="3:10">
      <c r="C494" s="49"/>
      <c r="D494" s="49"/>
      <c r="E494" s="49"/>
      <c r="F494" s="49"/>
      <c r="G494" s="49"/>
      <c r="H494" s="49"/>
      <c r="I494" s="49"/>
      <c r="J494" s="49"/>
    </row>
    <row r="495" spans="3:10">
      <c r="C495" s="49"/>
      <c r="D495" s="49"/>
      <c r="E495" s="49"/>
      <c r="F495" s="49"/>
      <c r="G495" s="49"/>
      <c r="H495" s="49"/>
      <c r="I495" s="49"/>
      <c r="J495" s="49"/>
    </row>
    <row r="496" spans="3:10">
      <c r="C496" s="49"/>
      <c r="D496" s="49"/>
      <c r="E496" s="49"/>
      <c r="F496" s="49"/>
      <c r="G496" s="49"/>
      <c r="H496" s="49"/>
      <c r="I496" s="49"/>
      <c r="J496" s="49"/>
    </row>
    <row r="497" spans="3:10">
      <c r="C497" s="49"/>
      <c r="D497" s="49"/>
      <c r="E497" s="49"/>
      <c r="F497" s="49"/>
      <c r="G497" s="49"/>
      <c r="H497" s="49"/>
      <c r="I497" s="49"/>
      <c r="J497" s="49"/>
    </row>
    <row r="498" spans="3:10">
      <c r="C498" s="49"/>
      <c r="D498" s="49"/>
      <c r="E498" s="49"/>
      <c r="F498" s="49"/>
      <c r="G498" s="49"/>
      <c r="H498" s="49"/>
      <c r="I498" s="49"/>
      <c r="J498" s="49"/>
    </row>
    <row r="499" spans="3:10">
      <c r="C499" s="49"/>
      <c r="D499" s="49"/>
      <c r="E499" s="49"/>
      <c r="F499" s="49"/>
      <c r="G499" s="49"/>
      <c r="H499" s="49"/>
      <c r="I499" s="49"/>
      <c r="J499" s="49"/>
    </row>
    <row r="500" spans="3:10">
      <c r="C500" s="49"/>
      <c r="D500" s="49"/>
      <c r="E500" s="49"/>
      <c r="F500" s="49"/>
      <c r="G500" s="49"/>
      <c r="H500" s="49"/>
      <c r="I500" s="49"/>
      <c r="J500" s="49"/>
    </row>
    <row r="501" spans="3:10">
      <c r="C501" s="49"/>
      <c r="D501" s="49"/>
      <c r="E501" s="49"/>
      <c r="F501" s="49"/>
      <c r="G501" s="49"/>
      <c r="H501" s="49"/>
      <c r="I501" s="49"/>
      <c r="J501" s="49"/>
    </row>
    <row r="502" spans="3:10">
      <c r="C502" s="49"/>
      <c r="D502" s="49"/>
      <c r="E502" s="49"/>
      <c r="F502" s="49"/>
      <c r="G502" s="49"/>
      <c r="H502" s="49"/>
      <c r="I502" s="49"/>
      <c r="J502" s="49"/>
    </row>
    <row r="503" spans="3:10">
      <c r="C503" s="49"/>
      <c r="D503" s="49"/>
      <c r="E503" s="49"/>
      <c r="F503" s="49"/>
      <c r="G503" s="49"/>
      <c r="H503" s="49"/>
      <c r="I503" s="49"/>
      <c r="J503" s="49"/>
    </row>
    <row r="504" spans="3:10">
      <c r="C504" s="49"/>
      <c r="D504" s="49"/>
      <c r="E504" s="49"/>
      <c r="F504" s="49"/>
      <c r="G504" s="49"/>
      <c r="H504" s="49"/>
      <c r="I504" s="49"/>
      <c r="J504" s="49"/>
    </row>
    <row r="505" spans="3:10">
      <c r="C505" s="49"/>
      <c r="D505" s="49"/>
      <c r="E505" s="49"/>
      <c r="F505" s="49"/>
      <c r="G505" s="49"/>
      <c r="H505" s="49"/>
      <c r="I505" s="49"/>
      <c r="J505" s="49"/>
    </row>
    <row r="506" spans="3:10">
      <c r="C506" s="49"/>
      <c r="D506" s="49"/>
      <c r="E506" s="49"/>
      <c r="F506" s="49"/>
      <c r="G506" s="49"/>
      <c r="H506" s="49"/>
      <c r="I506" s="49"/>
      <c r="J506" s="49"/>
    </row>
    <row r="507" spans="3:10">
      <c r="C507" s="49"/>
      <c r="D507" s="49"/>
      <c r="E507" s="49"/>
      <c r="F507" s="49"/>
      <c r="G507" s="49"/>
      <c r="H507" s="49"/>
      <c r="I507" s="49"/>
      <c r="J507" s="49"/>
    </row>
    <row r="508" spans="3:10">
      <c r="C508" s="49"/>
      <c r="D508" s="49"/>
      <c r="E508" s="49"/>
      <c r="F508" s="49"/>
      <c r="G508" s="49"/>
      <c r="H508" s="49"/>
      <c r="I508" s="49"/>
      <c r="J508" s="49"/>
    </row>
    <row r="509" spans="3:10">
      <c r="C509" s="49"/>
      <c r="D509" s="49"/>
      <c r="E509" s="49"/>
      <c r="F509" s="49"/>
      <c r="G509" s="49"/>
      <c r="H509" s="49"/>
      <c r="I509" s="49"/>
      <c r="J509" s="49"/>
    </row>
    <row r="510" spans="3:10">
      <c r="C510" s="49"/>
      <c r="D510" s="49"/>
      <c r="E510" s="49"/>
      <c r="F510" s="49"/>
      <c r="G510" s="49"/>
      <c r="H510" s="49"/>
      <c r="I510" s="49"/>
      <c r="J510" s="49"/>
    </row>
    <row r="511" spans="3:10">
      <c r="C511" s="49"/>
      <c r="D511" s="49"/>
      <c r="E511" s="49"/>
      <c r="F511" s="49"/>
      <c r="G511" s="49"/>
      <c r="H511" s="49"/>
      <c r="I511" s="49"/>
      <c r="J511" s="49"/>
    </row>
    <row r="512" spans="3:10">
      <c r="C512" s="49"/>
      <c r="D512" s="49"/>
      <c r="E512" s="49"/>
      <c r="F512" s="49"/>
      <c r="G512" s="49"/>
      <c r="H512" s="49"/>
      <c r="I512" s="49"/>
      <c r="J512" s="49"/>
    </row>
    <row r="513" spans="3:10">
      <c r="C513" s="49"/>
      <c r="D513" s="49"/>
      <c r="E513" s="49"/>
      <c r="F513" s="49"/>
      <c r="G513" s="49"/>
      <c r="H513" s="49"/>
      <c r="I513" s="49"/>
      <c r="J513" s="49"/>
    </row>
    <row r="514" spans="3:10">
      <c r="C514" s="49"/>
      <c r="D514" s="49"/>
      <c r="E514" s="49"/>
      <c r="F514" s="49"/>
      <c r="G514" s="49"/>
      <c r="H514" s="49"/>
      <c r="I514" s="49"/>
      <c r="J514" s="49"/>
    </row>
    <row r="515" spans="3:10">
      <c r="C515" s="49"/>
      <c r="D515" s="49"/>
      <c r="E515" s="49"/>
      <c r="F515" s="49"/>
      <c r="G515" s="49"/>
      <c r="H515" s="49"/>
      <c r="I515" s="49"/>
      <c r="J515" s="49"/>
    </row>
    <row r="516" spans="3:10">
      <c r="C516" s="49"/>
      <c r="D516" s="49"/>
      <c r="E516" s="49"/>
      <c r="F516" s="49"/>
      <c r="G516" s="49"/>
      <c r="H516" s="49"/>
      <c r="I516" s="49"/>
      <c r="J516" s="49"/>
    </row>
    <row r="517" spans="3:10">
      <c r="C517" s="49"/>
      <c r="D517" s="49"/>
      <c r="E517" s="49"/>
      <c r="F517" s="49"/>
      <c r="G517" s="49"/>
      <c r="H517" s="49"/>
      <c r="I517" s="49"/>
      <c r="J517" s="49"/>
    </row>
    <row r="518" spans="3:10">
      <c r="C518" s="49"/>
      <c r="D518" s="49"/>
      <c r="E518" s="49"/>
      <c r="F518" s="49"/>
      <c r="G518" s="49"/>
      <c r="H518" s="49"/>
      <c r="I518" s="49"/>
      <c r="J518" s="49"/>
    </row>
    <row r="519" spans="3:10">
      <c r="C519" s="49"/>
      <c r="D519" s="49"/>
      <c r="E519" s="49"/>
      <c r="F519" s="49"/>
      <c r="G519" s="49"/>
      <c r="H519" s="49"/>
      <c r="I519" s="49"/>
      <c r="J519" s="49"/>
    </row>
    <row r="520" spans="3:10">
      <c r="C520" s="49"/>
      <c r="D520" s="49"/>
      <c r="E520" s="49"/>
      <c r="F520" s="49"/>
      <c r="G520" s="49"/>
      <c r="H520" s="49"/>
      <c r="I520" s="49"/>
      <c r="J520" s="49"/>
    </row>
    <row r="521" spans="3:10">
      <c r="C521" s="49"/>
      <c r="D521" s="49"/>
      <c r="E521" s="49"/>
      <c r="F521" s="49"/>
      <c r="G521" s="49"/>
      <c r="H521" s="49"/>
      <c r="I521" s="49"/>
      <c r="J521" s="49"/>
    </row>
    <row r="522" spans="3:10">
      <c r="C522" s="49"/>
      <c r="D522" s="49"/>
      <c r="E522" s="49"/>
      <c r="F522" s="49"/>
      <c r="G522" s="49"/>
      <c r="H522" s="49"/>
      <c r="I522" s="49"/>
      <c r="J522" s="49"/>
    </row>
    <row r="523" spans="3:10">
      <c r="C523" s="49"/>
      <c r="D523" s="49"/>
      <c r="E523" s="49"/>
      <c r="F523" s="49"/>
      <c r="G523" s="49"/>
      <c r="H523" s="49"/>
      <c r="I523" s="49"/>
      <c r="J523" s="49"/>
    </row>
    <row r="524" spans="3:10">
      <c r="C524" s="49"/>
      <c r="D524" s="49"/>
      <c r="E524" s="49"/>
      <c r="F524" s="49"/>
      <c r="G524" s="49"/>
      <c r="H524" s="49"/>
      <c r="I524" s="49"/>
      <c r="J524" s="49"/>
    </row>
    <row r="525" spans="3:10">
      <c r="C525" s="49"/>
      <c r="D525" s="49"/>
      <c r="E525" s="49"/>
      <c r="F525" s="49"/>
      <c r="G525" s="49"/>
      <c r="H525" s="49"/>
      <c r="I525" s="49"/>
      <c r="J525" s="49"/>
    </row>
    <row r="526" spans="3:10">
      <c r="C526" s="49"/>
      <c r="D526" s="49"/>
      <c r="E526" s="49"/>
      <c r="F526" s="49"/>
      <c r="G526" s="49"/>
      <c r="H526" s="49"/>
      <c r="I526" s="49"/>
      <c r="J526" s="49"/>
    </row>
    <row r="527" spans="3:10">
      <c r="C527" s="49"/>
      <c r="D527" s="49"/>
      <c r="E527" s="49"/>
      <c r="F527" s="49"/>
      <c r="G527" s="49"/>
      <c r="H527" s="49"/>
      <c r="I527" s="49"/>
      <c r="J527" s="49"/>
    </row>
    <row r="528" spans="3:10">
      <c r="C528" s="49"/>
      <c r="D528" s="49"/>
      <c r="E528" s="49"/>
      <c r="F528" s="49"/>
      <c r="G528" s="49"/>
      <c r="H528" s="49"/>
      <c r="I528" s="49"/>
      <c r="J528" s="49"/>
    </row>
    <row r="529" spans="3:10">
      <c r="C529" s="49"/>
      <c r="D529" s="49"/>
      <c r="E529" s="49"/>
      <c r="F529" s="49"/>
      <c r="G529" s="49"/>
      <c r="H529" s="49"/>
      <c r="I529" s="49"/>
      <c r="J529" s="49"/>
    </row>
    <row r="530" spans="3:10">
      <c r="C530" s="49"/>
      <c r="D530" s="49"/>
      <c r="E530" s="49"/>
      <c r="F530" s="49"/>
      <c r="G530" s="49"/>
      <c r="H530" s="49"/>
      <c r="I530" s="49"/>
      <c r="J530" s="49"/>
    </row>
    <row r="531" spans="3:10">
      <c r="C531" s="49"/>
      <c r="D531" s="49"/>
      <c r="E531" s="49"/>
      <c r="F531" s="49"/>
      <c r="G531" s="49"/>
      <c r="H531" s="49"/>
      <c r="I531" s="49"/>
      <c r="J531" s="49"/>
    </row>
    <row r="532" spans="3:10">
      <c r="C532" s="49"/>
      <c r="D532" s="49"/>
      <c r="E532" s="49"/>
      <c r="F532" s="49"/>
      <c r="G532" s="49"/>
      <c r="H532" s="49"/>
      <c r="I532" s="49"/>
      <c r="J532" s="49"/>
    </row>
    <row r="533" spans="3:10">
      <c r="C533" s="49"/>
      <c r="D533" s="49"/>
      <c r="E533" s="49"/>
      <c r="F533" s="49"/>
      <c r="G533" s="49"/>
      <c r="H533" s="49"/>
      <c r="I533" s="49"/>
      <c r="J533" s="49"/>
    </row>
    <row r="534" spans="3:10">
      <c r="C534" s="49"/>
      <c r="D534" s="49"/>
      <c r="E534" s="49"/>
      <c r="F534" s="49"/>
      <c r="G534" s="49"/>
      <c r="H534" s="49"/>
      <c r="I534" s="49"/>
      <c r="J534" s="49"/>
    </row>
    <row r="535" spans="3:10">
      <c r="C535" s="49"/>
      <c r="D535" s="49"/>
      <c r="E535" s="49"/>
      <c r="F535" s="49"/>
      <c r="G535" s="49"/>
      <c r="H535" s="49"/>
      <c r="I535" s="49"/>
      <c r="J535" s="49"/>
    </row>
    <row r="536" spans="3:10">
      <c r="C536" s="49"/>
      <c r="D536" s="49"/>
      <c r="E536" s="49"/>
      <c r="F536" s="49"/>
      <c r="G536" s="49"/>
      <c r="H536" s="49"/>
      <c r="I536" s="49"/>
      <c r="J536" s="49"/>
    </row>
    <row r="537" spans="3:10">
      <c r="C537" s="49"/>
      <c r="D537" s="49"/>
      <c r="E537" s="49"/>
      <c r="F537" s="49"/>
      <c r="G537" s="49"/>
      <c r="H537" s="49"/>
      <c r="I537" s="49"/>
      <c r="J537" s="49"/>
    </row>
    <row r="538" spans="3:10">
      <c r="C538" s="49"/>
      <c r="D538" s="49"/>
      <c r="E538" s="49"/>
      <c r="F538" s="49"/>
      <c r="G538" s="49"/>
      <c r="H538" s="49"/>
      <c r="I538" s="49"/>
      <c r="J538" s="49"/>
    </row>
    <row r="539" spans="3:10">
      <c r="C539" s="49"/>
      <c r="D539" s="49"/>
      <c r="E539" s="49"/>
      <c r="F539" s="49"/>
      <c r="G539" s="49"/>
      <c r="H539" s="49"/>
      <c r="I539" s="49"/>
      <c r="J539" s="49"/>
    </row>
    <row r="540" spans="3:10">
      <c r="C540" s="49"/>
      <c r="D540" s="49"/>
      <c r="E540" s="49"/>
      <c r="F540" s="49"/>
      <c r="G540" s="49"/>
      <c r="H540" s="49"/>
      <c r="I540" s="49"/>
      <c r="J540" s="49"/>
    </row>
    <row r="541" spans="3:10">
      <c r="C541" s="49"/>
      <c r="D541" s="49"/>
      <c r="E541" s="49"/>
      <c r="F541" s="49"/>
      <c r="G541" s="49"/>
      <c r="H541" s="49"/>
      <c r="I541" s="49"/>
      <c r="J541" s="49"/>
    </row>
    <row r="542" spans="3:10">
      <c r="C542" s="49"/>
      <c r="D542" s="49"/>
      <c r="E542" s="49"/>
      <c r="F542" s="49"/>
      <c r="G542" s="49"/>
      <c r="H542" s="49"/>
      <c r="I542" s="49"/>
      <c r="J542" s="49"/>
    </row>
    <row r="543" spans="3:10">
      <c r="C543" s="49"/>
      <c r="D543" s="49"/>
      <c r="E543" s="49"/>
      <c r="F543" s="49"/>
      <c r="G543" s="49"/>
      <c r="H543" s="49"/>
      <c r="I543" s="49"/>
      <c r="J543" s="49"/>
    </row>
    <row r="544" spans="3:10">
      <c r="C544" s="49"/>
      <c r="D544" s="49"/>
      <c r="E544" s="49"/>
      <c r="F544" s="49"/>
      <c r="G544" s="49"/>
      <c r="H544" s="49"/>
      <c r="I544" s="49"/>
      <c r="J544" s="49"/>
    </row>
    <row r="545" spans="3:10">
      <c r="C545" s="49"/>
      <c r="D545" s="49"/>
      <c r="E545" s="49"/>
      <c r="F545" s="49"/>
      <c r="G545" s="49"/>
      <c r="H545" s="49"/>
      <c r="I545" s="49"/>
      <c r="J545" s="49"/>
    </row>
    <row r="546" spans="3:10">
      <c r="C546" s="49"/>
      <c r="D546" s="49"/>
      <c r="E546" s="49"/>
      <c r="F546" s="49"/>
      <c r="G546" s="49"/>
      <c r="H546" s="49"/>
      <c r="I546" s="49"/>
      <c r="J546" s="49"/>
    </row>
    <row r="547" spans="3:10">
      <c r="C547" s="49"/>
      <c r="D547" s="49"/>
      <c r="E547" s="49"/>
      <c r="F547" s="49"/>
      <c r="G547" s="49"/>
      <c r="H547" s="49"/>
      <c r="I547" s="49"/>
      <c r="J547" s="49"/>
    </row>
    <row r="548" spans="3:10">
      <c r="C548" s="49"/>
      <c r="D548" s="49"/>
      <c r="E548" s="49"/>
      <c r="F548" s="49"/>
      <c r="G548" s="49"/>
      <c r="H548" s="49"/>
      <c r="I548" s="49"/>
      <c r="J548" s="49"/>
    </row>
    <row r="549" spans="3:10">
      <c r="C549" s="49"/>
      <c r="D549" s="49"/>
      <c r="E549" s="49"/>
      <c r="F549" s="49"/>
      <c r="G549" s="49"/>
      <c r="H549" s="49"/>
      <c r="I549" s="49"/>
      <c r="J549" s="49"/>
    </row>
    <row r="550" spans="3:10">
      <c r="C550" s="49"/>
      <c r="D550" s="49"/>
      <c r="E550" s="49"/>
      <c r="F550" s="49"/>
      <c r="G550" s="49"/>
      <c r="H550" s="49"/>
      <c r="I550" s="49"/>
      <c r="J550" s="49"/>
    </row>
    <row r="551" spans="3:10">
      <c r="C551" s="49"/>
      <c r="D551" s="49"/>
      <c r="E551" s="49"/>
      <c r="F551" s="49"/>
      <c r="G551" s="49"/>
      <c r="H551" s="49"/>
      <c r="I551" s="49"/>
      <c r="J551" s="49"/>
    </row>
    <row r="552" spans="3:10">
      <c r="C552" s="49"/>
      <c r="D552" s="49"/>
      <c r="E552" s="49"/>
      <c r="F552" s="49"/>
      <c r="G552" s="49"/>
      <c r="H552" s="49"/>
      <c r="I552" s="49"/>
      <c r="J552" s="49"/>
    </row>
    <row r="553" spans="3:10">
      <c r="C553" s="49"/>
      <c r="D553" s="49"/>
      <c r="E553" s="49"/>
      <c r="F553" s="49"/>
      <c r="G553" s="49"/>
      <c r="H553" s="49"/>
      <c r="I553" s="49"/>
      <c r="J553" s="49"/>
    </row>
    <row r="554" spans="3:10">
      <c r="C554" s="49"/>
      <c r="D554" s="49"/>
      <c r="E554" s="49"/>
      <c r="F554" s="49"/>
      <c r="G554" s="49"/>
      <c r="H554" s="49"/>
      <c r="I554" s="49"/>
      <c r="J554" s="49"/>
    </row>
    <row r="555" spans="3:10">
      <c r="C555" s="49"/>
      <c r="D555" s="49"/>
      <c r="E555" s="49"/>
      <c r="F555" s="49"/>
      <c r="G555" s="49"/>
      <c r="H555" s="49"/>
      <c r="I555" s="49"/>
      <c r="J555" s="49"/>
    </row>
    <row r="556" spans="3:10">
      <c r="C556" s="49"/>
      <c r="D556" s="49"/>
      <c r="E556" s="49"/>
      <c r="F556" s="49"/>
      <c r="G556" s="49"/>
      <c r="H556" s="49"/>
      <c r="I556" s="49"/>
      <c r="J556" s="49"/>
    </row>
    <row r="557" spans="3:10">
      <c r="C557" s="49"/>
      <c r="D557" s="49"/>
      <c r="E557" s="49"/>
      <c r="F557" s="49"/>
      <c r="G557" s="49"/>
      <c r="H557" s="49"/>
      <c r="I557" s="49"/>
      <c r="J557" s="49"/>
    </row>
    <row r="558" spans="3:10">
      <c r="C558" s="49"/>
      <c r="D558" s="49"/>
      <c r="E558" s="49"/>
      <c r="F558" s="49"/>
      <c r="G558" s="49"/>
      <c r="H558" s="49"/>
      <c r="I558" s="49"/>
      <c r="J558" s="49"/>
    </row>
    <row r="559" spans="3:10">
      <c r="C559" s="49"/>
      <c r="D559" s="49"/>
      <c r="E559" s="49"/>
      <c r="F559" s="49"/>
      <c r="G559" s="49"/>
      <c r="H559" s="49"/>
      <c r="I559" s="49"/>
      <c r="J559" s="49"/>
    </row>
    <row r="560" spans="3:10">
      <c r="C560" s="49"/>
      <c r="D560" s="49"/>
      <c r="E560" s="49"/>
      <c r="F560" s="49"/>
      <c r="G560" s="49"/>
      <c r="H560" s="49"/>
      <c r="I560" s="49"/>
      <c r="J560" s="49"/>
    </row>
    <row r="561" spans="3:10">
      <c r="C561" s="49"/>
      <c r="D561" s="49"/>
      <c r="E561" s="49"/>
      <c r="F561" s="49"/>
      <c r="G561" s="49"/>
      <c r="H561" s="49"/>
      <c r="I561" s="49"/>
      <c r="J561" s="49"/>
    </row>
    <row r="562" spans="3:10">
      <c r="C562" s="49"/>
      <c r="D562" s="49"/>
      <c r="E562" s="49"/>
      <c r="F562" s="49"/>
      <c r="G562" s="49"/>
      <c r="H562" s="49"/>
      <c r="I562" s="49"/>
      <c r="J562" s="49"/>
    </row>
    <row r="563" spans="3:10">
      <c r="C563" s="49"/>
      <c r="D563" s="49"/>
      <c r="E563" s="49"/>
      <c r="F563" s="49"/>
      <c r="G563" s="49"/>
      <c r="H563" s="49"/>
      <c r="I563" s="49"/>
      <c r="J563" s="49"/>
    </row>
    <row r="564" spans="3:10">
      <c r="C564" s="49"/>
      <c r="D564" s="49"/>
      <c r="E564" s="49"/>
      <c r="F564" s="49"/>
      <c r="G564" s="49"/>
      <c r="H564" s="49"/>
      <c r="I564" s="49"/>
      <c r="J564" s="49"/>
    </row>
    <row r="565" spans="3:10">
      <c r="C565" s="49"/>
      <c r="D565" s="49"/>
      <c r="E565" s="49"/>
      <c r="F565" s="49"/>
      <c r="G565" s="49"/>
      <c r="H565" s="49"/>
      <c r="I565" s="49"/>
      <c r="J565" s="49"/>
    </row>
    <row r="566" spans="3:10">
      <c r="C566" s="49"/>
      <c r="D566" s="49"/>
      <c r="E566" s="49"/>
      <c r="F566" s="49"/>
      <c r="G566" s="49"/>
      <c r="H566" s="49"/>
      <c r="I566" s="49"/>
      <c r="J566" s="49"/>
    </row>
    <row r="567" spans="3:10">
      <c r="C567" s="49"/>
      <c r="D567" s="49"/>
      <c r="E567" s="49"/>
      <c r="F567" s="49"/>
      <c r="G567" s="49"/>
      <c r="H567" s="49"/>
      <c r="I567" s="49"/>
      <c r="J567" s="49"/>
    </row>
    <row r="568" spans="3:10">
      <c r="C568" s="49"/>
      <c r="D568" s="49"/>
      <c r="E568" s="49"/>
      <c r="F568" s="49"/>
      <c r="G568" s="49"/>
      <c r="H568" s="49"/>
      <c r="I568" s="49"/>
      <c r="J568" s="49"/>
    </row>
    <row r="569" spans="3:10">
      <c r="C569" s="49"/>
      <c r="D569" s="49"/>
      <c r="E569" s="49"/>
      <c r="F569" s="49"/>
      <c r="G569" s="49"/>
      <c r="H569" s="49"/>
      <c r="I569" s="49"/>
      <c r="J569" s="49"/>
    </row>
    <row r="570" spans="3:10">
      <c r="C570" s="49"/>
      <c r="D570" s="49"/>
      <c r="E570" s="49"/>
      <c r="F570" s="49"/>
      <c r="G570" s="49"/>
      <c r="H570" s="49"/>
      <c r="I570" s="49"/>
      <c r="J570" s="49"/>
    </row>
    <row r="571" spans="3:10">
      <c r="C571" s="49"/>
      <c r="D571" s="49"/>
      <c r="E571" s="49"/>
      <c r="F571" s="49"/>
      <c r="G571" s="49"/>
      <c r="H571" s="49"/>
      <c r="I571" s="49"/>
      <c r="J571" s="49"/>
    </row>
    <row r="572" spans="3:10">
      <c r="C572" s="49"/>
      <c r="D572" s="49"/>
      <c r="E572" s="49"/>
      <c r="F572" s="49"/>
      <c r="G572" s="49"/>
      <c r="H572" s="49"/>
      <c r="I572" s="49"/>
      <c r="J572" s="49"/>
    </row>
    <row r="573" spans="3:10">
      <c r="C573" s="49"/>
      <c r="D573" s="49"/>
      <c r="E573" s="49"/>
      <c r="F573" s="49"/>
      <c r="G573" s="49"/>
      <c r="H573" s="49"/>
      <c r="I573" s="49"/>
      <c r="J573" s="49"/>
    </row>
    <row r="574" spans="3:10">
      <c r="C574" s="49"/>
      <c r="D574" s="49"/>
      <c r="E574" s="49"/>
      <c r="F574" s="49"/>
      <c r="G574" s="49"/>
      <c r="H574" s="49"/>
      <c r="I574" s="49"/>
      <c r="J574" s="49"/>
    </row>
    <row r="575" spans="3:10">
      <c r="C575" s="49"/>
      <c r="D575" s="49"/>
      <c r="E575" s="49"/>
      <c r="F575" s="49"/>
      <c r="G575" s="49"/>
      <c r="H575" s="49"/>
      <c r="I575" s="49"/>
      <c r="J575" s="49"/>
    </row>
    <row r="576" spans="3:10">
      <c r="C576" s="49"/>
      <c r="D576" s="49"/>
      <c r="E576" s="49"/>
      <c r="F576" s="49"/>
      <c r="G576" s="49"/>
      <c r="H576" s="49"/>
      <c r="I576" s="49"/>
      <c r="J576" s="49"/>
    </row>
    <row r="577" spans="3:10">
      <c r="C577" s="49"/>
      <c r="D577" s="49"/>
      <c r="E577" s="49"/>
      <c r="F577" s="49"/>
      <c r="G577" s="49"/>
      <c r="H577" s="49"/>
      <c r="I577" s="49"/>
      <c r="J577" s="49"/>
    </row>
    <row r="578" spans="3:10">
      <c r="C578" s="49"/>
      <c r="D578" s="49"/>
      <c r="E578" s="49"/>
      <c r="F578" s="49"/>
      <c r="G578" s="49"/>
      <c r="H578" s="49"/>
      <c r="I578" s="49"/>
      <c r="J578" s="49"/>
    </row>
    <row r="579" spans="3:10">
      <c r="C579" s="49"/>
      <c r="D579" s="49"/>
      <c r="E579" s="49"/>
      <c r="F579" s="49"/>
      <c r="G579" s="49"/>
      <c r="H579" s="49"/>
      <c r="I579" s="49"/>
      <c r="J579" s="49"/>
    </row>
    <row r="580" spans="3:10">
      <c r="C580" s="49"/>
      <c r="D580" s="49"/>
      <c r="E580" s="49"/>
      <c r="F580" s="49"/>
      <c r="G580" s="49"/>
      <c r="H580" s="49"/>
      <c r="I580" s="49"/>
      <c r="J580" s="49"/>
    </row>
    <row r="581" spans="3:10">
      <c r="C581" s="49"/>
      <c r="D581" s="49"/>
      <c r="E581" s="49"/>
      <c r="F581" s="49"/>
      <c r="G581" s="49"/>
      <c r="H581" s="49"/>
      <c r="I581" s="49"/>
      <c r="J581" s="49"/>
    </row>
    <row r="582" spans="3:10">
      <c r="C582" s="49"/>
      <c r="D582" s="49"/>
      <c r="E582" s="49"/>
      <c r="F582" s="49"/>
      <c r="G582" s="49"/>
      <c r="H582" s="49"/>
      <c r="I582" s="49"/>
      <c r="J582" s="49"/>
    </row>
    <row r="583" spans="3:10">
      <c r="C583" s="49"/>
      <c r="D583" s="49"/>
      <c r="E583" s="49"/>
      <c r="F583" s="49"/>
      <c r="G583" s="49"/>
      <c r="H583" s="49"/>
      <c r="I583" s="49"/>
      <c r="J583" s="49"/>
    </row>
    <row r="584" spans="3:10">
      <c r="C584" s="49"/>
      <c r="D584" s="49"/>
      <c r="E584" s="49"/>
      <c r="F584" s="49"/>
      <c r="G584" s="49"/>
      <c r="H584" s="49"/>
      <c r="I584" s="49"/>
      <c r="J584" s="49"/>
    </row>
    <row r="585" spans="3:10">
      <c r="C585" s="49"/>
      <c r="D585" s="49"/>
      <c r="E585" s="49"/>
      <c r="F585" s="49"/>
      <c r="G585" s="49"/>
      <c r="H585" s="49"/>
      <c r="I585" s="49"/>
      <c r="J585" s="49"/>
    </row>
    <row r="586" spans="3:10">
      <c r="C586" s="49"/>
      <c r="D586" s="49"/>
      <c r="E586" s="49"/>
      <c r="F586" s="49"/>
      <c r="G586" s="49"/>
      <c r="H586" s="49"/>
      <c r="I586" s="49"/>
      <c r="J586" s="49"/>
    </row>
    <row r="587" spans="3:10">
      <c r="C587" s="49"/>
      <c r="D587" s="49"/>
      <c r="E587" s="49"/>
      <c r="F587" s="49"/>
      <c r="G587" s="49"/>
      <c r="H587" s="49"/>
      <c r="I587" s="49"/>
      <c r="J587" s="49"/>
    </row>
    <row r="588" spans="3:10">
      <c r="C588" s="49"/>
      <c r="D588" s="49"/>
      <c r="E588" s="49"/>
      <c r="F588" s="49"/>
      <c r="G588" s="49"/>
      <c r="H588" s="49"/>
      <c r="I588" s="49"/>
      <c r="J588" s="49"/>
    </row>
    <row r="589" spans="3:10">
      <c r="C589" s="49"/>
      <c r="D589" s="49"/>
      <c r="E589" s="49"/>
      <c r="F589" s="49"/>
      <c r="G589" s="49"/>
      <c r="H589" s="49"/>
      <c r="I589" s="49"/>
      <c r="J589" s="49"/>
    </row>
    <row r="590" spans="3:10">
      <c r="C590" s="49"/>
      <c r="D590" s="49"/>
      <c r="E590" s="49"/>
      <c r="F590" s="49"/>
      <c r="G590" s="49"/>
      <c r="H590" s="49"/>
      <c r="I590" s="49"/>
      <c r="J590" s="49"/>
    </row>
    <row r="591" spans="3:10">
      <c r="C591" s="49"/>
      <c r="D591" s="49"/>
      <c r="E591" s="49"/>
      <c r="F591" s="49"/>
      <c r="G591" s="49"/>
      <c r="H591" s="49"/>
      <c r="I591" s="49"/>
      <c r="J591" s="49"/>
    </row>
    <row r="592" spans="3:10">
      <c r="C592" s="49"/>
      <c r="D592" s="49"/>
      <c r="E592" s="49"/>
      <c r="F592" s="49"/>
      <c r="G592" s="49"/>
      <c r="H592" s="49"/>
      <c r="I592" s="49"/>
      <c r="J592" s="49"/>
    </row>
    <row r="593" spans="3:10">
      <c r="C593" s="49"/>
      <c r="D593" s="49"/>
      <c r="E593" s="49"/>
      <c r="F593" s="49"/>
      <c r="G593" s="49"/>
      <c r="H593" s="49"/>
      <c r="I593" s="49"/>
      <c r="J593" s="49"/>
    </row>
    <row r="594" spans="3:10">
      <c r="C594" s="49"/>
      <c r="D594" s="49"/>
      <c r="E594" s="49"/>
      <c r="F594" s="49"/>
      <c r="G594" s="49"/>
      <c r="H594" s="49"/>
      <c r="I594" s="49"/>
      <c r="J594" s="49"/>
    </row>
    <row r="595" spans="3:10">
      <c r="C595" s="49"/>
      <c r="D595" s="49"/>
      <c r="E595" s="49"/>
      <c r="F595" s="49"/>
      <c r="G595" s="49"/>
      <c r="H595" s="49"/>
      <c r="I595" s="49"/>
      <c r="J595" s="49"/>
    </row>
    <row r="596" spans="3:10">
      <c r="C596" s="49"/>
      <c r="D596" s="49"/>
      <c r="E596" s="49"/>
      <c r="F596" s="49"/>
      <c r="G596" s="49"/>
      <c r="H596" s="49"/>
      <c r="I596" s="49"/>
      <c r="J596" s="49"/>
    </row>
    <row r="597" spans="3:10">
      <c r="C597" s="49"/>
      <c r="D597" s="49"/>
      <c r="E597" s="49"/>
      <c r="F597" s="49"/>
      <c r="G597" s="49"/>
      <c r="H597" s="49"/>
      <c r="I597" s="49"/>
      <c r="J597" s="49"/>
    </row>
    <row r="598" spans="3:10">
      <c r="C598" s="49"/>
      <c r="D598" s="49"/>
      <c r="E598" s="49"/>
      <c r="F598" s="49"/>
      <c r="G598" s="49"/>
      <c r="H598" s="49"/>
      <c r="I598" s="49"/>
      <c r="J598" s="49"/>
    </row>
    <row r="599" spans="3:10">
      <c r="C599" s="49"/>
      <c r="D599" s="49"/>
      <c r="E599" s="49"/>
      <c r="F599" s="49"/>
      <c r="G599" s="49"/>
      <c r="H599" s="49"/>
      <c r="I599" s="49"/>
      <c r="J599" s="49"/>
    </row>
    <row r="600" spans="3:10">
      <c r="C600" s="49"/>
      <c r="D600" s="49"/>
      <c r="E600" s="49"/>
      <c r="F600" s="49"/>
      <c r="G600" s="49"/>
      <c r="H600" s="49"/>
      <c r="I600" s="49"/>
      <c r="J600" s="49"/>
    </row>
    <row r="601" spans="3:10">
      <c r="C601" s="49"/>
      <c r="D601" s="49"/>
      <c r="E601" s="49"/>
      <c r="F601" s="49"/>
      <c r="G601" s="49"/>
      <c r="H601" s="49"/>
      <c r="I601" s="49"/>
      <c r="J601" s="49"/>
    </row>
    <row r="602" spans="3:10">
      <c r="C602" s="49"/>
      <c r="D602" s="49"/>
      <c r="E602" s="49"/>
      <c r="F602" s="49"/>
      <c r="G602" s="49"/>
      <c r="H602" s="49"/>
      <c r="I602" s="49"/>
      <c r="J602" s="49"/>
    </row>
    <row r="603" spans="3:10">
      <c r="C603" s="49"/>
      <c r="D603" s="49"/>
      <c r="E603" s="49"/>
      <c r="F603" s="49"/>
      <c r="G603" s="49"/>
      <c r="H603" s="49"/>
      <c r="I603" s="49"/>
      <c r="J603" s="49"/>
    </row>
    <row r="604" spans="3:10">
      <c r="C604" s="49"/>
      <c r="D604" s="49"/>
      <c r="E604" s="49"/>
      <c r="F604" s="49"/>
      <c r="G604" s="49"/>
      <c r="H604" s="49"/>
      <c r="I604" s="49"/>
      <c r="J604" s="49"/>
    </row>
    <row r="605" spans="3:10">
      <c r="C605" s="49"/>
      <c r="D605" s="49"/>
      <c r="E605" s="49"/>
      <c r="F605" s="49"/>
      <c r="G605" s="49"/>
      <c r="H605" s="49"/>
      <c r="I605" s="49"/>
      <c r="J605" s="49"/>
    </row>
    <row r="606" spans="3:10">
      <c r="C606" s="49"/>
      <c r="D606" s="49"/>
      <c r="E606" s="49"/>
      <c r="F606" s="49"/>
      <c r="G606" s="49"/>
      <c r="H606" s="49"/>
      <c r="I606" s="49"/>
      <c r="J606" s="49"/>
    </row>
    <row r="607" spans="3:10">
      <c r="C607" s="49"/>
      <c r="D607" s="49"/>
      <c r="E607" s="49"/>
      <c r="F607" s="49"/>
      <c r="G607" s="49"/>
      <c r="H607" s="49"/>
      <c r="I607" s="49"/>
      <c r="J607" s="49"/>
    </row>
    <row r="608" spans="3:10">
      <c r="C608" s="49"/>
      <c r="D608" s="49"/>
      <c r="E608" s="49"/>
      <c r="F608" s="49"/>
      <c r="G608" s="49"/>
      <c r="H608" s="49"/>
      <c r="I608" s="49"/>
      <c r="J608" s="49"/>
    </row>
    <row r="609" spans="3:10">
      <c r="C609" s="49"/>
      <c r="D609" s="49"/>
      <c r="E609" s="49"/>
      <c r="F609" s="49"/>
      <c r="G609" s="49"/>
      <c r="H609" s="49"/>
      <c r="I609" s="49"/>
      <c r="J609" s="49"/>
    </row>
    <row r="610" spans="3:10">
      <c r="C610" s="49"/>
      <c r="D610" s="49"/>
      <c r="E610" s="49"/>
      <c r="F610" s="49"/>
      <c r="G610" s="49"/>
      <c r="H610" s="49"/>
      <c r="I610" s="49"/>
      <c r="J610" s="49"/>
    </row>
    <row r="611" spans="3:10">
      <c r="C611" s="49"/>
      <c r="D611" s="49"/>
      <c r="E611" s="49"/>
      <c r="F611" s="49"/>
      <c r="G611" s="49"/>
      <c r="H611" s="49"/>
      <c r="I611" s="49"/>
      <c r="J611" s="49"/>
    </row>
    <row r="612" spans="3:10">
      <c r="C612" s="49"/>
      <c r="D612" s="49"/>
      <c r="E612" s="49"/>
      <c r="F612" s="49"/>
      <c r="G612" s="49"/>
      <c r="H612" s="49"/>
      <c r="I612" s="49"/>
      <c r="J612" s="49"/>
    </row>
    <row r="613" spans="3:10">
      <c r="C613" s="49"/>
      <c r="D613" s="49"/>
      <c r="E613" s="49"/>
      <c r="F613" s="49"/>
      <c r="G613" s="49"/>
      <c r="H613" s="49"/>
      <c r="I613" s="49"/>
      <c r="J613" s="49"/>
    </row>
    <row r="614" spans="3:10">
      <c r="C614" s="49"/>
      <c r="D614" s="49"/>
      <c r="E614" s="49"/>
      <c r="F614" s="49"/>
      <c r="G614" s="49"/>
      <c r="H614" s="49"/>
      <c r="I614" s="49"/>
      <c r="J614" s="49"/>
    </row>
    <row r="615" spans="3:10">
      <c r="C615" s="49"/>
      <c r="D615" s="49"/>
      <c r="E615" s="49"/>
      <c r="F615" s="49"/>
      <c r="G615" s="49"/>
      <c r="H615" s="49"/>
      <c r="I615" s="49"/>
      <c r="J615" s="49"/>
    </row>
    <row r="616" spans="3:10">
      <c r="C616" s="49"/>
      <c r="D616" s="49"/>
      <c r="E616" s="49"/>
      <c r="F616" s="49"/>
      <c r="G616" s="49"/>
      <c r="H616" s="49"/>
      <c r="I616" s="49"/>
      <c r="J616" s="49"/>
    </row>
    <row r="617" spans="3:10">
      <c r="C617" s="49"/>
      <c r="D617" s="49"/>
      <c r="E617" s="49"/>
      <c r="F617" s="49"/>
      <c r="G617" s="49"/>
      <c r="H617" s="49"/>
      <c r="I617" s="49"/>
      <c r="J617" s="49"/>
    </row>
    <row r="618" spans="3:10">
      <c r="C618" s="49"/>
      <c r="D618" s="49"/>
      <c r="E618" s="49"/>
      <c r="F618" s="49"/>
      <c r="G618" s="49"/>
      <c r="H618" s="49"/>
      <c r="I618" s="49"/>
      <c r="J618" s="49"/>
    </row>
    <row r="619" spans="3:10">
      <c r="C619" s="49"/>
      <c r="D619" s="49"/>
      <c r="E619" s="49"/>
      <c r="F619" s="49"/>
      <c r="G619" s="49"/>
      <c r="H619" s="49"/>
      <c r="I619" s="49"/>
      <c r="J619" s="49"/>
    </row>
    <row r="620" spans="3:10">
      <c r="C620" s="49"/>
      <c r="D620" s="49"/>
      <c r="E620" s="49"/>
      <c r="F620" s="49"/>
      <c r="G620" s="49"/>
      <c r="H620" s="49"/>
      <c r="I620" s="49"/>
      <c r="J620" s="49"/>
    </row>
    <row r="621" spans="3:10">
      <c r="C621" s="49"/>
      <c r="D621" s="49"/>
      <c r="E621" s="49"/>
      <c r="F621" s="49"/>
      <c r="G621" s="49"/>
      <c r="H621" s="49"/>
      <c r="I621" s="49"/>
      <c r="J621" s="49"/>
    </row>
    <row r="622" spans="3:10">
      <c r="C622" s="49"/>
      <c r="D622" s="49"/>
      <c r="E622" s="49"/>
      <c r="F622" s="49"/>
      <c r="G622" s="49"/>
      <c r="H622" s="49"/>
      <c r="I622" s="49"/>
      <c r="J622" s="49"/>
    </row>
    <row r="623" spans="3:10">
      <c r="C623" s="49"/>
      <c r="D623" s="49"/>
      <c r="E623" s="49"/>
      <c r="F623" s="49"/>
      <c r="G623" s="49"/>
      <c r="H623" s="49"/>
      <c r="I623" s="49"/>
      <c r="J623" s="49"/>
    </row>
    <row r="624" spans="3:10">
      <c r="C624" s="49"/>
      <c r="D624" s="49"/>
      <c r="E624" s="49"/>
      <c r="F624" s="49"/>
      <c r="G624" s="49"/>
      <c r="H624" s="49"/>
      <c r="I624" s="49"/>
      <c r="J624" s="49"/>
    </row>
    <row r="625" spans="3:10">
      <c r="C625" s="49"/>
      <c r="D625" s="49"/>
      <c r="E625" s="49"/>
      <c r="F625" s="49"/>
      <c r="G625" s="49"/>
      <c r="H625" s="49"/>
      <c r="I625" s="49"/>
      <c r="J625" s="49"/>
    </row>
    <row r="626" spans="3:10">
      <c r="C626" s="49"/>
      <c r="D626" s="49"/>
      <c r="E626" s="49"/>
      <c r="F626" s="49"/>
      <c r="G626" s="49"/>
      <c r="H626" s="49"/>
      <c r="I626" s="49"/>
      <c r="J626" s="49"/>
    </row>
    <row r="627" spans="3:10">
      <c r="C627" s="49"/>
      <c r="D627" s="49"/>
      <c r="E627" s="49"/>
      <c r="F627" s="49"/>
      <c r="G627" s="49"/>
      <c r="H627" s="49"/>
      <c r="I627" s="49"/>
      <c r="J627" s="49"/>
    </row>
    <row r="628" spans="3:10">
      <c r="C628" s="49"/>
      <c r="D628" s="49"/>
      <c r="E628" s="49"/>
      <c r="F628" s="49"/>
      <c r="G628" s="49"/>
      <c r="H628" s="49"/>
      <c r="I628" s="49"/>
      <c r="J628" s="49"/>
    </row>
    <row r="629" spans="3:10">
      <c r="C629" s="49"/>
      <c r="D629" s="49"/>
      <c r="E629" s="49"/>
      <c r="F629" s="49"/>
      <c r="G629" s="49"/>
      <c r="H629" s="49"/>
      <c r="I629" s="49"/>
      <c r="J629" s="49"/>
    </row>
    <row r="630" spans="3:10">
      <c r="C630" s="49"/>
      <c r="D630" s="49"/>
      <c r="E630" s="49"/>
      <c r="F630" s="49"/>
      <c r="G630" s="49"/>
      <c r="H630" s="49"/>
      <c r="I630" s="49"/>
      <c r="J630" s="49"/>
    </row>
    <row r="631" spans="3:10">
      <c r="C631" s="49"/>
      <c r="D631" s="49"/>
      <c r="E631" s="49"/>
      <c r="F631" s="49"/>
      <c r="G631" s="49"/>
      <c r="H631" s="49"/>
      <c r="I631" s="49"/>
      <c r="J631" s="49"/>
    </row>
    <row r="632" spans="3:10">
      <c r="C632" s="49"/>
      <c r="D632" s="49"/>
      <c r="E632" s="49"/>
      <c r="F632" s="49"/>
      <c r="G632" s="49"/>
      <c r="H632" s="49"/>
      <c r="I632" s="49"/>
      <c r="J632" s="49"/>
    </row>
    <row r="633" spans="3:10">
      <c r="C633" s="49"/>
      <c r="D633" s="49"/>
      <c r="E633" s="49"/>
      <c r="F633" s="49"/>
      <c r="G633" s="49"/>
      <c r="H633" s="49"/>
      <c r="I633" s="49"/>
      <c r="J633" s="49"/>
    </row>
    <row r="634" spans="3:10">
      <c r="C634" s="49"/>
      <c r="D634" s="49"/>
      <c r="E634" s="49"/>
      <c r="F634" s="49"/>
      <c r="G634" s="49"/>
      <c r="H634" s="49"/>
      <c r="I634" s="49"/>
      <c r="J634" s="49"/>
    </row>
    <row r="635" spans="3:10">
      <c r="C635" s="49"/>
      <c r="D635" s="49"/>
      <c r="E635" s="49"/>
      <c r="F635" s="49"/>
      <c r="G635" s="49"/>
      <c r="H635" s="49"/>
      <c r="I635" s="49"/>
      <c r="J635" s="49"/>
    </row>
    <row r="636" spans="3:10">
      <c r="C636" s="49"/>
      <c r="D636" s="49"/>
      <c r="E636" s="49"/>
      <c r="F636" s="49"/>
      <c r="G636" s="49"/>
      <c r="H636" s="49"/>
      <c r="I636" s="49"/>
      <c r="J636" s="49"/>
    </row>
    <row r="637" spans="3:10">
      <c r="C637" s="49"/>
      <c r="D637" s="49"/>
      <c r="E637" s="49"/>
      <c r="F637" s="49"/>
      <c r="G637" s="49"/>
      <c r="H637" s="49"/>
      <c r="I637" s="49"/>
      <c r="J637" s="49"/>
    </row>
    <row r="638" spans="3:10">
      <c r="C638" s="49"/>
      <c r="D638" s="49"/>
      <c r="E638" s="49"/>
      <c r="F638" s="49"/>
      <c r="G638" s="49"/>
      <c r="H638" s="49"/>
      <c r="I638" s="49"/>
      <c r="J638" s="49"/>
    </row>
    <row r="639" spans="3:10">
      <c r="C639" s="49"/>
      <c r="D639" s="49"/>
      <c r="E639" s="49"/>
      <c r="F639" s="49"/>
      <c r="G639" s="49"/>
      <c r="H639" s="49"/>
      <c r="I639" s="49"/>
      <c r="J639" s="49"/>
    </row>
    <row r="640" spans="3:10">
      <c r="C640" s="49"/>
      <c r="D640" s="49"/>
      <c r="E640" s="49"/>
      <c r="F640" s="49"/>
      <c r="G640" s="49"/>
      <c r="H640" s="49"/>
      <c r="I640" s="49"/>
      <c r="J640" s="49"/>
    </row>
    <row r="641" spans="3:10">
      <c r="C641" s="49"/>
      <c r="D641" s="49"/>
      <c r="E641" s="49"/>
      <c r="F641" s="49"/>
      <c r="G641" s="49"/>
      <c r="H641" s="49"/>
      <c r="I641" s="49"/>
      <c r="J641" s="49"/>
    </row>
    <row r="642" spans="3:10">
      <c r="C642" s="49"/>
      <c r="D642" s="49"/>
      <c r="E642" s="49"/>
      <c r="F642" s="49"/>
      <c r="G642" s="49"/>
      <c r="H642" s="49"/>
      <c r="I642" s="49"/>
      <c r="J642" s="49"/>
    </row>
    <row r="643" spans="3:10">
      <c r="C643" s="49"/>
      <c r="D643" s="49"/>
      <c r="E643" s="49"/>
      <c r="F643" s="49"/>
      <c r="G643" s="49"/>
      <c r="H643" s="49"/>
      <c r="I643" s="49"/>
      <c r="J643" s="49"/>
    </row>
    <row r="644" spans="3:10">
      <c r="C644" s="49"/>
      <c r="D644" s="49"/>
      <c r="E644" s="49"/>
      <c r="F644" s="49"/>
      <c r="G644" s="49"/>
      <c r="H644" s="49"/>
      <c r="I644" s="49"/>
      <c r="J644" s="49"/>
    </row>
    <row r="645" spans="3:10">
      <c r="C645" s="49"/>
      <c r="D645" s="49"/>
      <c r="E645" s="49"/>
      <c r="F645" s="49"/>
      <c r="G645" s="49"/>
      <c r="H645" s="49"/>
      <c r="I645" s="49"/>
      <c r="J645" s="49"/>
    </row>
    <row r="646" spans="3:10">
      <c r="C646" s="49"/>
      <c r="D646" s="49"/>
      <c r="E646" s="49"/>
      <c r="F646" s="49"/>
      <c r="G646" s="49"/>
      <c r="H646" s="49"/>
      <c r="I646" s="49"/>
      <c r="J646" s="49"/>
    </row>
    <row r="647" spans="3:10">
      <c r="C647" s="49"/>
      <c r="D647" s="49"/>
      <c r="E647" s="49"/>
      <c r="F647" s="49"/>
      <c r="G647" s="49"/>
      <c r="H647" s="49"/>
      <c r="I647" s="49"/>
      <c r="J647" s="49"/>
    </row>
    <row r="648" spans="3:10">
      <c r="C648" s="49"/>
      <c r="D648" s="49"/>
      <c r="E648" s="49"/>
      <c r="F648" s="49"/>
      <c r="G648" s="49"/>
      <c r="H648" s="49"/>
      <c r="I648" s="49"/>
      <c r="J648" s="49"/>
    </row>
    <row r="649" spans="3:10">
      <c r="C649" s="49"/>
      <c r="D649" s="49"/>
      <c r="E649" s="49"/>
      <c r="F649" s="49"/>
      <c r="G649" s="49"/>
      <c r="H649" s="49"/>
      <c r="I649" s="49"/>
      <c r="J649" s="49"/>
    </row>
    <row r="650" spans="3:10">
      <c r="C650" s="49"/>
      <c r="D650" s="49"/>
      <c r="E650" s="49"/>
      <c r="F650" s="49"/>
      <c r="G650" s="49"/>
      <c r="H650" s="49"/>
      <c r="I650" s="49"/>
      <c r="J650" s="49"/>
    </row>
    <row r="651" spans="3:10">
      <c r="C651" s="49"/>
      <c r="D651" s="49"/>
      <c r="E651" s="49"/>
      <c r="F651" s="49"/>
      <c r="G651" s="49"/>
      <c r="H651" s="49"/>
      <c r="I651" s="49"/>
      <c r="J651" s="49"/>
    </row>
    <row r="652" spans="3:10">
      <c r="C652" s="49"/>
      <c r="D652" s="49"/>
      <c r="E652" s="49"/>
      <c r="F652" s="49"/>
      <c r="G652" s="49"/>
      <c r="H652" s="49"/>
      <c r="I652" s="49"/>
      <c r="J652" s="49"/>
    </row>
    <row r="653" spans="3:10">
      <c r="C653" s="49"/>
      <c r="D653" s="49"/>
      <c r="E653" s="49"/>
      <c r="F653" s="49"/>
      <c r="G653" s="49"/>
      <c r="H653" s="49"/>
      <c r="I653" s="49"/>
      <c r="J653" s="49"/>
    </row>
    <row r="654" spans="3:10">
      <c r="C654" s="49"/>
      <c r="D654" s="49"/>
      <c r="E654" s="49"/>
      <c r="F654" s="49"/>
      <c r="G654" s="49"/>
      <c r="H654" s="49"/>
      <c r="I654" s="49"/>
      <c r="J654" s="49"/>
    </row>
    <row r="655" spans="3:10">
      <c r="C655" s="49"/>
      <c r="D655" s="49"/>
      <c r="E655" s="49"/>
      <c r="F655" s="49"/>
      <c r="G655" s="49"/>
      <c r="H655" s="49"/>
      <c r="I655" s="49"/>
      <c r="J655" s="49"/>
    </row>
    <row r="656" spans="3:10">
      <c r="C656" s="49"/>
      <c r="D656" s="49"/>
      <c r="E656" s="49"/>
      <c r="F656" s="49"/>
      <c r="G656" s="49"/>
      <c r="H656" s="49"/>
      <c r="I656" s="49"/>
      <c r="J656" s="49"/>
    </row>
    <row r="657" spans="3:10">
      <c r="C657" s="49"/>
      <c r="D657" s="49"/>
      <c r="E657" s="49"/>
      <c r="F657" s="49"/>
      <c r="G657" s="49"/>
      <c r="H657" s="49"/>
      <c r="I657" s="49"/>
      <c r="J657" s="49"/>
    </row>
    <row r="658" spans="3:10">
      <c r="C658" s="49"/>
      <c r="D658" s="49"/>
      <c r="E658" s="49"/>
      <c r="F658" s="49"/>
      <c r="G658" s="49"/>
      <c r="H658" s="49"/>
      <c r="I658" s="49"/>
      <c r="J658" s="49"/>
    </row>
    <row r="659" spans="3:10">
      <c r="C659" s="49"/>
      <c r="D659" s="49"/>
      <c r="E659" s="49"/>
      <c r="F659" s="49"/>
      <c r="G659" s="49"/>
      <c r="H659" s="49"/>
      <c r="I659" s="49"/>
      <c r="J659" s="49"/>
    </row>
    <row r="660" spans="3:10">
      <c r="C660" s="49"/>
      <c r="D660" s="49"/>
      <c r="E660" s="49"/>
      <c r="F660" s="49"/>
      <c r="G660" s="49"/>
      <c r="H660" s="49"/>
      <c r="I660" s="49"/>
      <c r="J660" s="49"/>
    </row>
    <row r="661" spans="3:10">
      <c r="C661" s="49"/>
      <c r="D661" s="49"/>
      <c r="E661" s="49"/>
      <c r="F661" s="49"/>
      <c r="G661" s="49"/>
      <c r="H661" s="49"/>
      <c r="I661" s="49"/>
      <c r="J661" s="49"/>
    </row>
    <row r="662" spans="3:10">
      <c r="C662" s="49"/>
      <c r="D662" s="49"/>
      <c r="E662" s="49"/>
      <c r="F662" s="49"/>
      <c r="G662" s="49"/>
      <c r="H662" s="49"/>
      <c r="I662" s="49"/>
      <c r="J662" s="49"/>
    </row>
    <row r="663" spans="3:10">
      <c r="C663" s="49"/>
      <c r="D663" s="49"/>
      <c r="E663" s="49"/>
      <c r="F663" s="49"/>
      <c r="G663" s="49"/>
      <c r="H663" s="49"/>
      <c r="I663" s="49"/>
      <c r="J663" s="49"/>
    </row>
    <row r="664" spans="3:10">
      <c r="C664" s="49"/>
      <c r="D664" s="49"/>
      <c r="E664" s="49"/>
      <c r="F664" s="49"/>
      <c r="G664" s="49"/>
      <c r="H664" s="49"/>
      <c r="I664" s="49"/>
      <c r="J664" s="49"/>
    </row>
    <row r="665" spans="3:10">
      <c r="C665" s="49"/>
      <c r="D665" s="49"/>
      <c r="E665" s="49"/>
      <c r="F665" s="49"/>
      <c r="G665" s="49"/>
      <c r="H665" s="49"/>
      <c r="I665" s="49"/>
      <c r="J665" s="49"/>
    </row>
    <row r="666" spans="3:10">
      <c r="C666" s="49"/>
      <c r="D666" s="49"/>
      <c r="E666" s="49"/>
      <c r="F666" s="49"/>
      <c r="G666" s="49"/>
      <c r="H666" s="49"/>
      <c r="I666" s="49"/>
      <c r="J666" s="49"/>
    </row>
    <row r="667" spans="3:10">
      <c r="C667" s="49"/>
      <c r="D667" s="49"/>
      <c r="E667" s="49"/>
      <c r="F667" s="49"/>
      <c r="G667" s="49"/>
      <c r="H667" s="49"/>
      <c r="I667" s="49"/>
      <c r="J667" s="49"/>
    </row>
    <row r="668" spans="3:10">
      <c r="C668" s="49"/>
      <c r="D668" s="49"/>
      <c r="E668" s="49"/>
      <c r="F668" s="49"/>
      <c r="G668" s="49"/>
      <c r="H668" s="49"/>
      <c r="I668" s="49"/>
      <c r="J668" s="49"/>
    </row>
    <row r="669" spans="3:10">
      <c r="C669" s="49"/>
      <c r="D669" s="49"/>
      <c r="E669" s="49"/>
      <c r="F669" s="49"/>
      <c r="G669" s="49"/>
      <c r="H669" s="49"/>
      <c r="I669" s="49"/>
      <c r="J669" s="49"/>
    </row>
    <row r="670" spans="3:10">
      <c r="C670" s="49"/>
      <c r="D670" s="49"/>
      <c r="E670" s="49"/>
      <c r="F670" s="49"/>
      <c r="G670" s="49"/>
      <c r="H670" s="49"/>
      <c r="I670" s="49"/>
      <c r="J670" s="49"/>
    </row>
    <row r="671" spans="3:10">
      <c r="C671" s="49"/>
      <c r="D671" s="49"/>
      <c r="E671" s="49"/>
      <c r="F671" s="49"/>
      <c r="G671" s="49"/>
      <c r="H671" s="49"/>
      <c r="I671" s="49"/>
      <c r="J671" s="49"/>
    </row>
    <row r="672" spans="3:10">
      <c r="C672" s="49"/>
      <c r="D672" s="49"/>
      <c r="E672" s="49"/>
      <c r="F672" s="49"/>
      <c r="G672" s="49"/>
      <c r="H672" s="49"/>
      <c r="I672" s="49"/>
      <c r="J672" s="49"/>
    </row>
    <row r="673" spans="3:10">
      <c r="C673" s="49"/>
      <c r="D673" s="49"/>
      <c r="E673" s="49"/>
      <c r="F673" s="49"/>
      <c r="G673" s="49"/>
      <c r="H673" s="49"/>
      <c r="I673" s="49"/>
      <c r="J673" s="49"/>
    </row>
    <row r="674" spans="3:10">
      <c r="C674" s="49"/>
      <c r="D674" s="49"/>
      <c r="E674" s="49"/>
      <c r="F674" s="49"/>
      <c r="G674" s="49"/>
      <c r="H674" s="49"/>
      <c r="I674" s="49"/>
      <c r="J674" s="49"/>
    </row>
    <row r="675" spans="3:10">
      <c r="C675" s="49"/>
      <c r="D675" s="49"/>
      <c r="E675" s="49"/>
      <c r="F675" s="49"/>
      <c r="G675" s="49"/>
      <c r="H675" s="49"/>
      <c r="I675" s="49"/>
      <c r="J675" s="49"/>
    </row>
    <row r="676" spans="3:10">
      <c r="C676" s="49"/>
      <c r="D676" s="49"/>
      <c r="E676" s="49"/>
      <c r="F676" s="49"/>
      <c r="G676" s="49"/>
      <c r="H676" s="49"/>
      <c r="I676" s="49"/>
      <c r="J676" s="49"/>
    </row>
    <row r="677" spans="3:10">
      <c r="C677" s="49"/>
      <c r="D677" s="49"/>
      <c r="E677" s="49"/>
      <c r="F677" s="49"/>
      <c r="G677" s="49"/>
      <c r="H677" s="49"/>
      <c r="I677" s="49"/>
      <c r="J677" s="49"/>
    </row>
    <row r="678" spans="3:10">
      <c r="C678" s="49"/>
      <c r="D678" s="49"/>
      <c r="E678" s="49"/>
      <c r="F678" s="49"/>
      <c r="G678" s="49"/>
      <c r="H678" s="49"/>
      <c r="I678" s="49"/>
      <c r="J678" s="49"/>
    </row>
    <row r="679" spans="3:10">
      <c r="C679" s="49"/>
      <c r="D679" s="49"/>
      <c r="E679" s="49"/>
      <c r="F679" s="49"/>
      <c r="G679" s="49"/>
      <c r="H679" s="49"/>
      <c r="I679" s="49"/>
      <c r="J679" s="49"/>
    </row>
    <row r="680" spans="3:10">
      <c r="C680" s="49"/>
      <c r="D680" s="49"/>
      <c r="E680" s="49"/>
      <c r="F680" s="49"/>
      <c r="G680" s="49"/>
      <c r="H680" s="49"/>
      <c r="I680" s="49"/>
      <c r="J680" s="49"/>
    </row>
    <row r="681" spans="3:10">
      <c r="C681" s="49"/>
      <c r="D681" s="49"/>
      <c r="E681" s="49"/>
      <c r="F681" s="49"/>
      <c r="G681" s="49"/>
      <c r="H681" s="49"/>
      <c r="I681" s="49"/>
      <c r="J681" s="49"/>
    </row>
    <row r="682" spans="3:10">
      <c r="C682" s="49"/>
      <c r="D682" s="49"/>
      <c r="E682" s="49"/>
      <c r="F682" s="49"/>
      <c r="G682" s="49"/>
      <c r="H682" s="49"/>
      <c r="I682" s="49"/>
      <c r="J682" s="49"/>
    </row>
    <row r="683" spans="3:10">
      <c r="C683" s="49"/>
      <c r="D683" s="49"/>
      <c r="E683" s="49"/>
      <c r="F683" s="49"/>
      <c r="G683" s="49"/>
      <c r="H683" s="49"/>
      <c r="I683" s="49"/>
      <c r="J683" s="49"/>
    </row>
    <row r="684" spans="3:10">
      <c r="C684" s="49"/>
      <c r="D684" s="49"/>
      <c r="E684" s="49"/>
      <c r="F684" s="49"/>
      <c r="G684" s="49"/>
      <c r="H684" s="49"/>
      <c r="I684" s="49"/>
      <c r="J684" s="49"/>
    </row>
    <row r="685" spans="3:10">
      <c r="C685" s="49"/>
      <c r="D685" s="49"/>
      <c r="E685" s="49"/>
      <c r="F685" s="49"/>
      <c r="G685" s="49"/>
      <c r="H685" s="49"/>
      <c r="I685" s="49"/>
      <c r="J685" s="49"/>
    </row>
    <row r="686" spans="3:10">
      <c r="C686" s="49"/>
      <c r="D686" s="49"/>
      <c r="E686" s="49"/>
      <c r="F686" s="49"/>
      <c r="G686" s="49"/>
      <c r="H686" s="49"/>
      <c r="I686" s="49"/>
      <c r="J686" s="49"/>
    </row>
    <row r="687" spans="3:10">
      <c r="C687" s="49"/>
      <c r="D687" s="49"/>
      <c r="E687" s="49"/>
      <c r="F687" s="49"/>
      <c r="G687" s="49"/>
      <c r="H687" s="49"/>
      <c r="I687" s="49"/>
      <c r="J687" s="49"/>
    </row>
    <row r="688" spans="3:10">
      <c r="C688" s="49"/>
      <c r="D688" s="49"/>
      <c r="E688" s="49"/>
      <c r="F688" s="49"/>
      <c r="G688" s="49"/>
      <c r="H688" s="49"/>
      <c r="I688" s="49"/>
      <c r="J688" s="49"/>
    </row>
    <row r="689" spans="3:10">
      <c r="C689" s="49"/>
      <c r="D689" s="49"/>
      <c r="E689" s="49"/>
      <c r="F689" s="49"/>
      <c r="G689" s="49"/>
      <c r="H689" s="49"/>
      <c r="I689" s="49"/>
      <c r="J689" s="49"/>
    </row>
    <row r="690" spans="3:10">
      <c r="C690" s="49"/>
      <c r="D690" s="49"/>
      <c r="E690" s="49"/>
      <c r="F690" s="49"/>
      <c r="G690" s="49"/>
      <c r="H690" s="49"/>
      <c r="I690" s="49"/>
      <c r="J690" s="49"/>
    </row>
    <row r="691" spans="3:10">
      <c r="C691" s="49"/>
      <c r="D691" s="49"/>
      <c r="E691" s="49"/>
      <c r="F691" s="49"/>
      <c r="G691" s="49"/>
      <c r="H691" s="49"/>
      <c r="I691" s="49"/>
      <c r="J691" s="49"/>
    </row>
    <row r="692" spans="3:10">
      <c r="C692" s="49"/>
      <c r="D692" s="49"/>
      <c r="E692" s="49"/>
      <c r="F692" s="49"/>
      <c r="G692" s="49"/>
      <c r="H692" s="49"/>
      <c r="I692" s="49"/>
      <c r="J692" s="49"/>
    </row>
    <row r="693" spans="3:10">
      <c r="C693" s="49"/>
      <c r="D693" s="49"/>
      <c r="E693" s="49"/>
      <c r="F693" s="49"/>
      <c r="G693" s="49"/>
      <c r="H693" s="49"/>
      <c r="I693" s="49"/>
      <c r="J693" s="49"/>
    </row>
    <row r="694" spans="3:10">
      <c r="C694" s="49"/>
      <c r="D694" s="49"/>
      <c r="E694" s="49"/>
      <c r="F694" s="49"/>
      <c r="G694" s="49"/>
      <c r="H694" s="49"/>
      <c r="I694" s="49"/>
      <c r="J694" s="49"/>
    </row>
    <row r="695" spans="3:10">
      <c r="C695" s="49"/>
      <c r="D695" s="49"/>
      <c r="E695" s="49"/>
      <c r="F695" s="49"/>
      <c r="G695" s="49"/>
      <c r="H695" s="49"/>
      <c r="I695" s="49"/>
      <c r="J695" s="49"/>
    </row>
    <row r="696" spans="3:10">
      <c r="C696" s="49"/>
      <c r="D696" s="49"/>
      <c r="E696" s="49"/>
      <c r="F696" s="49"/>
      <c r="G696" s="49"/>
      <c r="H696" s="49"/>
      <c r="I696" s="49"/>
      <c r="J696" s="49"/>
    </row>
    <row r="697" spans="3:10">
      <c r="C697" s="49"/>
      <c r="D697" s="49"/>
      <c r="E697" s="49"/>
      <c r="F697" s="49"/>
      <c r="G697" s="49"/>
      <c r="H697" s="49"/>
      <c r="I697" s="49"/>
      <c r="J697" s="49"/>
    </row>
    <row r="698" spans="3:10">
      <c r="C698" s="49"/>
      <c r="D698" s="49"/>
      <c r="E698" s="49"/>
      <c r="F698" s="49"/>
      <c r="G698" s="49"/>
      <c r="H698" s="49"/>
      <c r="I698" s="49"/>
      <c r="J698" s="49"/>
    </row>
    <row r="699" spans="3:10">
      <c r="C699" s="49"/>
      <c r="D699" s="49"/>
      <c r="E699" s="49"/>
      <c r="F699" s="49"/>
      <c r="G699" s="49"/>
      <c r="H699" s="49"/>
      <c r="I699" s="49"/>
      <c r="J699" s="49"/>
    </row>
    <row r="700" spans="3:10">
      <c r="C700" s="49"/>
      <c r="D700" s="49"/>
      <c r="E700" s="49"/>
      <c r="F700" s="49"/>
      <c r="G700" s="49"/>
      <c r="H700" s="49"/>
      <c r="I700" s="49"/>
      <c r="J700" s="49"/>
    </row>
    <row r="701" spans="3:10">
      <c r="C701" s="49"/>
      <c r="D701" s="49"/>
      <c r="E701" s="49"/>
      <c r="F701" s="49"/>
      <c r="G701" s="49"/>
      <c r="H701" s="49"/>
      <c r="I701" s="49"/>
      <c r="J701" s="49"/>
    </row>
    <row r="702" spans="3:10">
      <c r="C702" s="49"/>
      <c r="D702" s="49"/>
      <c r="E702" s="49"/>
      <c r="F702" s="49"/>
      <c r="G702" s="49"/>
      <c r="H702" s="49"/>
      <c r="I702" s="49"/>
      <c r="J702" s="49"/>
    </row>
    <row r="703" spans="3:10">
      <c r="C703" s="49"/>
      <c r="D703" s="49"/>
      <c r="E703" s="49"/>
      <c r="F703" s="49"/>
      <c r="G703" s="49"/>
      <c r="H703" s="49"/>
      <c r="I703" s="49"/>
      <c r="J703" s="49"/>
    </row>
    <row r="704" spans="3:10">
      <c r="C704" s="49"/>
      <c r="D704" s="49"/>
      <c r="E704" s="49"/>
      <c r="F704" s="49"/>
      <c r="G704" s="49"/>
      <c r="H704" s="49"/>
      <c r="I704" s="49"/>
      <c r="J704" s="49"/>
    </row>
    <row r="705" spans="3:10">
      <c r="C705" s="49"/>
      <c r="D705" s="49"/>
      <c r="E705" s="49"/>
      <c r="F705" s="49"/>
      <c r="G705" s="49"/>
      <c r="H705" s="49"/>
      <c r="I705" s="49"/>
      <c r="J705" s="49"/>
    </row>
    <row r="706" spans="3:10">
      <c r="C706" s="49"/>
      <c r="D706" s="49"/>
      <c r="E706" s="49"/>
      <c r="F706" s="49"/>
      <c r="G706" s="49"/>
      <c r="H706" s="49"/>
      <c r="I706" s="49"/>
      <c r="J706" s="49"/>
    </row>
    <row r="707" spans="3:10">
      <c r="C707" s="49"/>
      <c r="D707" s="49"/>
      <c r="E707" s="49"/>
      <c r="F707" s="49"/>
      <c r="G707" s="49"/>
      <c r="H707" s="49"/>
      <c r="I707" s="49"/>
      <c r="J707" s="49"/>
    </row>
    <row r="708" spans="3:10">
      <c r="C708" s="49"/>
      <c r="D708" s="49"/>
      <c r="E708" s="49"/>
      <c r="F708" s="49"/>
      <c r="G708" s="49"/>
      <c r="H708" s="49"/>
      <c r="I708" s="49"/>
      <c r="J708" s="49"/>
    </row>
    <row r="709" spans="3:10">
      <c r="C709" s="49"/>
      <c r="D709" s="49"/>
      <c r="E709" s="49"/>
      <c r="F709" s="49"/>
      <c r="G709" s="49"/>
      <c r="H709" s="49"/>
      <c r="I709" s="49"/>
      <c r="J709" s="49"/>
    </row>
    <row r="710" spans="3:10">
      <c r="C710" s="49"/>
      <c r="D710" s="49"/>
      <c r="E710" s="49"/>
      <c r="F710" s="49"/>
      <c r="G710" s="49"/>
      <c r="H710" s="49"/>
      <c r="I710" s="49"/>
      <c r="J710" s="49"/>
    </row>
    <row r="711" spans="3:10">
      <c r="C711" s="49"/>
      <c r="D711" s="49"/>
      <c r="E711" s="49"/>
      <c r="F711" s="49"/>
      <c r="G711" s="49"/>
      <c r="H711" s="49"/>
      <c r="I711" s="49"/>
      <c r="J711" s="49"/>
    </row>
    <row r="712" spans="3:10">
      <c r="C712" s="49"/>
      <c r="D712" s="49"/>
      <c r="E712" s="49"/>
      <c r="F712" s="49"/>
      <c r="G712" s="49"/>
      <c r="H712" s="49"/>
      <c r="I712" s="49"/>
      <c r="J712" s="49"/>
    </row>
    <row r="713" spans="3:10">
      <c r="C713" s="49"/>
      <c r="D713" s="49"/>
      <c r="E713" s="49"/>
      <c r="F713" s="49"/>
      <c r="G713" s="49"/>
      <c r="H713" s="49"/>
      <c r="I713" s="49"/>
      <c r="J713" s="49"/>
    </row>
    <row r="714" spans="3:10">
      <c r="C714" s="49"/>
      <c r="D714" s="49"/>
      <c r="E714" s="49"/>
      <c r="F714" s="49"/>
      <c r="G714" s="49"/>
      <c r="H714" s="49"/>
      <c r="I714" s="49"/>
      <c r="J714" s="49"/>
    </row>
    <row r="715" spans="3:10">
      <c r="C715" s="49"/>
      <c r="D715" s="49"/>
      <c r="E715" s="49"/>
      <c r="F715" s="49"/>
      <c r="G715" s="49"/>
      <c r="H715" s="49"/>
      <c r="I715" s="49"/>
      <c r="J715" s="49"/>
    </row>
    <row r="716" spans="3:10">
      <c r="C716" s="49"/>
      <c r="D716" s="49"/>
      <c r="E716" s="49"/>
      <c r="F716" s="49"/>
      <c r="G716" s="49"/>
      <c r="H716" s="49"/>
      <c r="I716" s="49"/>
      <c r="J716" s="49"/>
    </row>
    <row r="717" spans="3:10">
      <c r="C717" s="49"/>
      <c r="D717" s="49"/>
      <c r="E717" s="49"/>
      <c r="F717" s="49"/>
      <c r="G717" s="49"/>
      <c r="H717" s="49"/>
      <c r="I717" s="49"/>
      <c r="J717" s="49"/>
    </row>
    <row r="718" spans="3:10">
      <c r="C718" s="49"/>
      <c r="D718" s="49"/>
      <c r="E718" s="49"/>
      <c r="F718" s="49"/>
      <c r="G718" s="49"/>
      <c r="H718" s="49"/>
      <c r="I718" s="49"/>
      <c r="J718" s="49"/>
    </row>
    <row r="719" spans="3:10">
      <c r="C719" s="49"/>
      <c r="D719" s="49"/>
      <c r="E719" s="49"/>
      <c r="F719" s="49"/>
      <c r="G719" s="49"/>
      <c r="H719" s="49"/>
      <c r="I719" s="49"/>
      <c r="J719" s="49"/>
    </row>
    <row r="720" spans="3:10">
      <c r="C720" s="49"/>
      <c r="D720" s="49"/>
      <c r="E720" s="49"/>
      <c r="F720" s="49"/>
      <c r="G720" s="49"/>
      <c r="H720" s="49"/>
      <c r="I720" s="49"/>
      <c r="J720" s="49"/>
    </row>
    <row r="721" spans="3:10">
      <c r="C721" s="49"/>
      <c r="D721" s="49"/>
      <c r="E721" s="49"/>
      <c r="F721" s="49"/>
      <c r="G721" s="49"/>
      <c r="H721" s="49"/>
      <c r="I721" s="49"/>
      <c r="J721" s="49"/>
    </row>
    <row r="722" spans="3:10">
      <c r="C722" s="49"/>
      <c r="D722" s="49"/>
      <c r="E722" s="49"/>
      <c r="F722" s="49"/>
      <c r="G722" s="49"/>
      <c r="H722" s="49"/>
      <c r="I722" s="49"/>
      <c r="J722" s="49"/>
    </row>
    <row r="723" spans="3:10">
      <c r="C723" s="49"/>
      <c r="D723" s="49"/>
      <c r="E723" s="49"/>
      <c r="F723" s="49"/>
      <c r="G723" s="49"/>
      <c r="H723" s="49"/>
      <c r="I723" s="49"/>
      <c r="J723" s="49"/>
    </row>
    <row r="724" spans="3:10">
      <c r="C724" s="49"/>
      <c r="D724" s="49"/>
      <c r="E724" s="49"/>
      <c r="F724" s="49"/>
      <c r="G724" s="49"/>
      <c r="H724" s="49"/>
      <c r="I724" s="49"/>
      <c r="J724" s="49"/>
    </row>
    <row r="725" spans="3:10">
      <c r="C725" s="49"/>
      <c r="D725" s="49"/>
      <c r="E725" s="49"/>
      <c r="F725" s="49"/>
      <c r="G725" s="49"/>
      <c r="H725" s="49"/>
      <c r="I725" s="49"/>
      <c r="J725" s="49"/>
    </row>
    <row r="726" spans="3:10">
      <c r="C726" s="49"/>
      <c r="D726" s="49"/>
      <c r="E726" s="49"/>
      <c r="F726" s="49"/>
      <c r="G726" s="49"/>
      <c r="H726" s="49"/>
      <c r="I726" s="49"/>
      <c r="J726" s="49"/>
    </row>
    <row r="727" spans="3:10">
      <c r="C727" s="49"/>
      <c r="D727" s="49"/>
      <c r="E727" s="49"/>
      <c r="F727" s="49"/>
      <c r="G727" s="49"/>
      <c r="H727" s="49"/>
      <c r="I727" s="49"/>
      <c r="J727" s="49"/>
    </row>
    <row r="728" spans="3:10">
      <c r="C728" s="49"/>
      <c r="D728" s="49"/>
      <c r="E728" s="49"/>
      <c r="F728" s="49"/>
      <c r="G728" s="49"/>
      <c r="H728" s="49"/>
      <c r="I728" s="49"/>
      <c r="J728" s="49"/>
    </row>
    <row r="729" spans="3:10">
      <c r="C729" s="49"/>
      <c r="D729" s="49"/>
      <c r="E729" s="49"/>
      <c r="F729" s="49"/>
      <c r="G729" s="49"/>
      <c r="H729" s="49"/>
      <c r="I729" s="49"/>
      <c r="J729" s="49"/>
    </row>
    <row r="730" spans="3:10">
      <c r="C730" s="49"/>
      <c r="D730" s="49"/>
      <c r="E730" s="49"/>
      <c r="F730" s="49"/>
      <c r="G730" s="49"/>
      <c r="H730" s="49"/>
      <c r="I730" s="49"/>
      <c r="J730" s="49"/>
    </row>
    <row r="731" spans="3:10">
      <c r="C731" s="49"/>
      <c r="D731" s="49"/>
      <c r="E731" s="49"/>
      <c r="F731" s="49"/>
      <c r="G731" s="49"/>
      <c r="H731" s="49"/>
      <c r="I731" s="49"/>
      <c r="J731" s="49"/>
    </row>
    <row r="732" spans="3:10">
      <c r="C732" s="49"/>
      <c r="D732" s="49"/>
      <c r="E732" s="49"/>
      <c r="F732" s="49"/>
      <c r="G732" s="49"/>
      <c r="H732" s="49"/>
      <c r="I732" s="49"/>
      <c r="J732" s="49"/>
    </row>
    <row r="733" spans="3:10">
      <c r="C733" s="49"/>
      <c r="D733" s="49"/>
      <c r="E733" s="49"/>
      <c r="F733" s="49"/>
      <c r="G733" s="49"/>
      <c r="H733" s="49"/>
      <c r="I733" s="49"/>
      <c r="J733" s="49"/>
    </row>
    <row r="734" spans="3:10">
      <c r="C734" s="49"/>
      <c r="D734" s="49"/>
      <c r="E734" s="49"/>
      <c r="F734" s="49"/>
      <c r="G734" s="49"/>
      <c r="H734" s="49"/>
      <c r="I734" s="49"/>
      <c r="J734" s="49"/>
    </row>
    <row r="735" spans="3:10">
      <c r="C735" s="49"/>
      <c r="D735" s="49"/>
      <c r="E735" s="49"/>
      <c r="F735" s="49"/>
      <c r="G735" s="49"/>
      <c r="H735" s="49"/>
      <c r="I735" s="49"/>
      <c r="J735" s="49"/>
    </row>
    <row r="736" spans="3:10">
      <c r="C736" s="49"/>
      <c r="D736" s="49"/>
      <c r="E736" s="49"/>
      <c r="F736" s="49"/>
      <c r="G736" s="49"/>
      <c r="H736" s="49"/>
      <c r="I736" s="49"/>
      <c r="J736" s="49"/>
    </row>
    <row r="737" spans="3:10">
      <c r="C737" s="49"/>
      <c r="D737" s="49"/>
      <c r="E737" s="49"/>
      <c r="F737" s="49"/>
      <c r="G737" s="49"/>
      <c r="H737" s="49"/>
      <c r="I737" s="49"/>
      <c r="J737" s="49"/>
    </row>
    <row r="738" spans="3:10">
      <c r="C738" s="49"/>
      <c r="D738" s="49"/>
      <c r="E738" s="49"/>
      <c r="F738" s="49"/>
      <c r="G738" s="49"/>
      <c r="H738" s="49"/>
      <c r="I738" s="49"/>
      <c r="J738" s="49"/>
    </row>
    <row r="739" spans="3:10">
      <c r="C739" s="49"/>
      <c r="D739" s="49"/>
      <c r="E739" s="49"/>
      <c r="F739" s="49"/>
      <c r="G739" s="49"/>
      <c r="H739" s="49"/>
      <c r="I739" s="49"/>
      <c r="J739" s="49"/>
    </row>
    <row r="740" spans="3:10">
      <c r="C740" s="49"/>
      <c r="D740" s="49"/>
      <c r="E740" s="49"/>
      <c r="F740" s="49"/>
      <c r="G740" s="49"/>
      <c r="H740" s="49"/>
      <c r="I740" s="49"/>
      <c r="J740" s="49"/>
    </row>
    <row r="741" spans="3:10">
      <c r="C741" s="49"/>
      <c r="D741" s="49"/>
      <c r="E741" s="49"/>
      <c r="F741" s="49"/>
      <c r="G741" s="49"/>
      <c r="H741" s="49"/>
      <c r="I741" s="49"/>
      <c r="J741" s="49"/>
    </row>
    <row r="742" spans="3:10">
      <c r="C742" s="49"/>
      <c r="D742" s="49"/>
      <c r="E742" s="49"/>
      <c r="F742" s="49"/>
      <c r="G742" s="49"/>
      <c r="H742" s="49"/>
      <c r="I742" s="49"/>
      <c r="J742" s="49"/>
    </row>
    <row r="743" spans="3:10">
      <c r="C743" s="49"/>
      <c r="D743" s="49"/>
      <c r="E743" s="49"/>
      <c r="F743" s="49"/>
      <c r="G743" s="49"/>
      <c r="H743" s="49"/>
      <c r="I743" s="49"/>
      <c r="J743" s="49"/>
    </row>
    <row r="744" spans="3:10">
      <c r="C744" s="49"/>
      <c r="D744" s="49"/>
      <c r="E744" s="49"/>
      <c r="F744" s="49"/>
      <c r="G744" s="49"/>
      <c r="H744" s="49"/>
      <c r="I744" s="49"/>
      <c r="J744" s="49"/>
    </row>
    <row r="745" spans="3:10">
      <c r="C745" s="49"/>
      <c r="D745" s="49"/>
      <c r="E745" s="49"/>
      <c r="F745" s="49"/>
      <c r="G745" s="49"/>
      <c r="H745" s="49"/>
      <c r="I745" s="49"/>
      <c r="J745" s="49"/>
    </row>
    <row r="746" spans="3:10">
      <c r="C746" s="49"/>
      <c r="D746" s="49"/>
      <c r="E746" s="49"/>
      <c r="F746" s="49"/>
      <c r="G746" s="49"/>
      <c r="H746" s="49"/>
      <c r="I746" s="49"/>
      <c r="J746" s="49"/>
    </row>
    <row r="747" spans="3:10">
      <c r="C747" s="49"/>
      <c r="D747" s="49"/>
      <c r="E747" s="49"/>
      <c r="F747" s="49"/>
      <c r="G747" s="49"/>
      <c r="H747" s="49"/>
      <c r="I747" s="49"/>
      <c r="J747" s="49"/>
    </row>
    <row r="748" spans="3:10">
      <c r="C748" s="49"/>
      <c r="D748" s="49"/>
      <c r="E748" s="49"/>
      <c r="F748" s="49"/>
      <c r="G748" s="49"/>
      <c r="H748" s="49"/>
      <c r="I748" s="49"/>
      <c r="J748" s="49"/>
    </row>
    <row r="749" spans="3:10">
      <c r="C749" s="49"/>
      <c r="D749" s="49"/>
      <c r="E749" s="49"/>
      <c r="F749" s="49"/>
      <c r="G749" s="49"/>
      <c r="H749" s="49"/>
      <c r="I749" s="49"/>
      <c r="J749" s="49"/>
    </row>
    <row r="750" spans="3:10">
      <c r="C750" s="49"/>
      <c r="D750" s="49"/>
      <c r="E750" s="49"/>
      <c r="F750" s="49"/>
      <c r="G750" s="49"/>
      <c r="H750" s="49"/>
      <c r="I750" s="49"/>
      <c r="J750" s="49"/>
    </row>
    <row r="751" spans="3:10">
      <c r="C751" s="49"/>
      <c r="D751" s="49"/>
      <c r="E751" s="49"/>
      <c r="F751" s="49"/>
      <c r="G751" s="49"/>
      <c r="H751" s="49"/>
      <c r="I751" s="49"/>
      <c r="J751" s="49"/>
    </row>
    <row r="752" spans="3:10">
      <c r="C752" s="49"/>
      <c r="D752" s="49"/>
      <c r="E752" s="49"/>
      <c r="F752" s="49"/>
      <c r="G752" s="49"/>
      <c r="H752" s="49"/>
      <c r="I752" s="49"/>
      <c r="J752" s="49"/>
    </row>
    <row r="753" spans="3:10">
      <c r="C753" s="49"/>
      <c r="D753" s="49"/>
      <c r="E753" s="49"/>
      <c r="F753" s="49"/>
      <c r="G753" s="49"/>
      <c r="H753" s="49"/>
      <c r="I753" s="49"/>
      <c r="J753" s="49"/>
    </row>
    <row r="754" spans="3:10">
      <c r="C754" s="49"/>
      <c r="D754" s="49"/>
      <c r="E754" s="49"/>
      <c r="F754" s="49"/>
      <c r="G754" s="49"/>
      <c r="H754" s="49"/>
      <c r="I754" s="49"/>
      <c r="J754" s="49"/>
    </row>
    <row r="755" spans="3:10">
      <c r="C755" s="49"/>
      <c r="D755" s="49"/>
      <c r="E755" s="49"/>
      <c r="F755" s="49"/>
      <c r="G755" s="49"/>
      <c r="H755" s="49"/>
      <c r="I755" s="49"/>
      <c r="J755" s="49"/>
    </row>
    <row r="756" spans="3:10">
      <c r="C756" s="49"/>
      <c r="D756" s="49"/>
      <c r="E756" s="49"/>
      <c r="F756" s="49"/>
      <c r="G756" s="49"/>
      <c r="H756" s="49"/>
      <c r="I756" s="49"/>
      <c r="J756" s="49"/>
    </row>
    <row r="757" spans="3:10">
      <c r="C757" s="49"/>
      <c r="D757" s="49"/>
      <c r="E757" s="49"/>
      <c r="F757" s="49"/>
      <c r="G757" s="49"/>
      <c r="H757" s="49"/>
      <c r="I757" s="49"/>
      <c r="J757" s="49"/>
    </row>
    <row r="758" spans="3:10">
      <c r="C758" s="49"/>
      <c r="D758" s="49"/>
      <c r="E758" s="49"/>
      <c r="F758" s="49"/>
      <c r="G758" s="49"/>
      <c r="H758" s="49"/>
      <c r="I758" s="49"/>
      <c r="J758" s="49"/>
    </row>
    <row r="759" spans="3:10">
      <c r="C759" s="49"/>
      <c r="D759" s="49"/>
      <c r="E759" s="49"/>
      <c r="F759" s="49"/>
      <c r="G759" s="49"/>
      <c r="H759" s="49"/>
      <c r="I759" s="49"/>
      <c r="J759" s="49"/>
    </row>
    <row r="760" spans="3:10">
      <c r="C760" s="49"/>
      <c r="D760" s="49"/>
      <c r="E760" s="49"/>
      <c r="F760" s="49"/>
      <c r="G760" s="49"/>
      <c r="H760" s="49"/>
      <c r="I760" s="49"/>
      <c r="J760" s="49"/>
    </row>
    <row r="761" spans="3:10">
      <c r="C761" s="49"/>
      <c r="D761" s="49"/>
      <c r="E761" s="49"/>
      <c r="F761" s="49"/>
      <c r="G761" s="49"/>
      <c r="H761" s="49"/>
      <c r="I761" s="49"/>
      <c r="J761" s="49"/>
    </row>
    <row r="762" spans="3:10">
      <c r="C762" s="49"/>
      <c r="D762" s="49"/>
      <c r="E762" s="49"/>
      <c r="F762" s="49"/>
      <c r="G762" s="49"/>
      <c r="H762" s="49"/>
      <c r="I762" s="49"/>
      <c r="J762" s="49"/>
    </row>
    <row r="763" spans="3:10">
      <c r="C763" s="49"/>
      <c r="D763" s="49"/>
      <c r="E763" s="49"/>
      <c r="F763" s="49"/>
      <c r="G763" s="49"/>
      <c r="H763" s="49"/>
      <c r="I763" s="49"/>
      <c r="J763" s="49"/>
    </row>
    <row r="764" spans="3:10">
      <c r="C764" s="49"/>
      <c r="D764" s="49"/>
      <c r="E764" s="49"/>
      <c r="F764" s="49"/>
      <c r="G764" s="49"/>
      <c r="H764" s="49"/>
      <c r="I764" s="49"/>
      <c r="J764" s="49"/>
    </row>
    <row r="765" spans="3:10">
      <c r="C765" s="49"/>
      <c r="D765" s="49"/>
      <c r="E765" s="49"/>
      <c r="F765" s="49"/>
      <c r="G765" s="49"/>
      <c r="H765" s="49"/>
      <c r="I765" s="49"/>
      <c r="J765" s="49"/>
    </row>
    <row r="766" spans="3:10">
      <c r="C766" s="49"/>
      <c r="D766" s="49"/>
      <c r="E766" s="49"/>
      <c r="F766" s="49"/>
      <c r="G766" s="49"/>
      <c r="H766" s="49"/>
      <c r="I766" s="49"/>
      <c r="J766" s="49"/>
    </row>
    <row r="767" spans="3:10">
      <c r="C767" s="49"/>
      <c r="D767" s="49"/>
      <c r="E767" s="49"/>
      <c r="F767" s="49"/>
      <c r="G767" s="49"/>
      <c r="H767" s="49"/>
      <c r="I767" s="49"/>
      <c r="J767" s="49"/>
    </row>
    <row r="768" spans="3:10">
      <c r="C768" s="49"/>
      <c r="D768" s="49"/>
      <c r="E768" s="49"/>
      <c r="F768" s="49"/>
      <c r="G768" s="49"/>
      <c r="H768" s="49"/>
      <c r="I768" s="49"/>
      <c r="J768" s="49"/>
    </row>
    <row r="769" spans="3:10">
      <c r="C769" s="49"/>
      <c r="D769" s="49"/>
      <c r="E769" s="49"/>
      <c r="F769" s="49"/>
      <c r="G769" s="49"/>
      <c r="H769" s="49"/>
      <c r="I769" s="49"/>
      <c r="J769" s="49"/>
    </row>
    <row r="770" spans="3:10">
      <c r="C770" s="49"/>
      <c r="D770" s="49"/>
      <c r="E770" s="49"/>
      <c r="F770" s="49"/>
      <c r="G770" s="49"/>
      <c r="H770" s="49"/>
      <c r="I770" s="49"/>
      <c r="J770" s="49"/>
    </row>
    <row r="771" spans="3:10">
      <c r="C771" s="49"/>
      <c r="D771" s="49"/>
      <c r="E771" s="49"/>
      <c r="F771" s="49"/>
      <c r="G771" s="49"/>
      <c r="H771" s="49"/>
      <c r="I771" s="49"/>
      <c r="J771" s="49"/>
    </row>
    <row r="772" spans="3:10">
      <c r="C772" s="49"/>
      <c r="D772" s="49"/>
      <c r="E772" s="49"/>
      <c r="F772" s="49"/>
      <c r="G772" s="49"/>
      <c r="H772" s="49"/>
      <c r="I772" s="49"/>
      <c r="J772" s="49"/>
    </row>
    <row r="773" spans="3:10">
      <c r="C773" s="49"/>
      <c r="D773" s="49"/>
      <c r="E773" s="49"/>
      <c r="F773" s="49"/>
      <c r="G773" s="49"/>
      <c r="H773" s="49"/>
      <c r="I773" s="49"/>
      <c r="J773" s="49"/>
    </row>
    <row r="774" spans="3:10">
      <c r="C774" s="49"/>
      <c r="D774" s="49"/>
      <c r="E774" s="49"/>
      <c r="F774" s="49"/>
      <c r="G774" s="49"/>
      <c r="H774" s="49"/>
      <c r="I774" s="49"/>
      <c r="J774" s="49"/>
    </row>
    <row r="775" spans="3:10">
      <c r="C775" s="49"/>
      <c r="D775" s="49"/>
      <c r="E775" s="49"/>
      <c r="F775" s="49"/>
      <c r="G775" s="49"/>
      <c r="H775" s="49"/>
      <c r="I775" s="49"/>
      <c r="J775" s="49"/>
    </row>
    <row r="776" spans="3:10">
      <c r="C776" s="49"/>
      <c r="D776" s="49"/>
      <c r="E776" s="49"/>
      <c r="F776" s="49"/>
      <c r="G776" s="49"/>
      <c r="H776" s="49"/>
      <c r="I776" s="49"/>
      <c r="J776" s="49"/>
    </row>
    <row r="777" spans="3:10">
      <c r="C777" s="49"/>
      <c r="D777" s="49"/>
      <c r="E777" s="49"/>
      <c r="F777" s="49"/>
      <c r="G777" s="49"/>
      <c r="H777" s="49"/>
      <c r="I777" s="49"/>
      <c r="J777" s="49"/>
    </row>
    <row r="778" spans="3:10">
      <c r="C778" s="49"/>
      <c r="D778" s="49"/>
      <c r="E778" s="49"/>
      <c r="F778" s="49"/>
      <c r="G778" s="49"/>
      <c r="H778" s="49"/>
      <c r="I778" s="49"/>
      <c r="J778" s="49"/>
    </row>
    <row r="779" spans="3:10">
      <c r="C779" s="49"/>
      <c r="D779" s="49"/>
      <c r="E779" s="49"/>
      <c r="F779" s="49"/>
      <c r="G779" s="49"/>
      <c r="H779" s="49"/>
      <c r="I779" s="49"/>
      <c r="J779" s="49"/>
    </row>
    <row r="780" spans="3:10">
      <c r="C780" s="49"/>
      <c r="D780" s="49"/>
      <c r="E780" s="49"/>
      <c r="F780" s="49"/>
      <c r="G780" s="49"/>
      <c r="H780" s="49"/>
      <c r="I780" s="49"/>
      <c r="J780" s="49"/>
    </row>
    <row r="781" spans="3:10">
      <c r="C781" s="49"/>
      <c r="D781" s="49"/>
      <c r="E781" s="49"/>
      <c r="F781" s="49"/>
      <c r="G781" s="49"/>
      <c r="H781" s="49"/>
      <c r="I781" s="49"/>
      <c r="J781" s="49"/>
    </row>
    <row r="782" spans="3:10">
      <c r="C782" s="49"/>
      <c r="D782" s="49"/>
      <c r="E782" s="49"/>
      <c r="F782" s="49"/>
      <c r="G782" s="49"/>
      <c r="H782" s="49"/>
      <c r="I782" s="49"/>
      <c r="J782" s="49"/>
    </row>
    <row r="783" spans="3:10">
      <c r="C783" s="49"/>
      <c r="D783" s="49"/>
      <c r="E783" s="49"/>
      <c r="F783" s="49"/>
      <c r="G783" s="49"/>
      <c r="H783" s="49"/>
      <c r="I783" s="49"/>
      <c r="J783" s="49"/>
    </row>
    <row r="784" spans="3:10">
      <c r="C784" s="49"/>
      <c r="D784" s="49"/>
      <c r="E784" s="49"/>
      <c r="F784" s="49"/>
      <c r="G784" s="49"/>
      <c r="H784" s="49"/>
      <c r="I784" s="49"/>
      <c r="J784" s="49"/>
    </row>
    <row r="785" spans="3:10">
      <c r="C785" s="49"/>
      <c r="D785" s="49"/>
      <c r="E785" s="49"/>
      <c r="F785" s="49"/>
      <c r="G785" s="49"/>
      <c r="H785" s="49"/>
      <c r="I785" s="49"/>
      <c r="J785" s="49"/>
    </row>
    <row r="786" spans="3:10">
      <c r="C786" s="49"/>
      <c r="D786" s="49"/>
      <c r="E786" s="49"/>
      <c r="F786" s="49"/>
      <c r="G786" s="49"/>
      <c r="H786" s="49"/>
      <c r="I786" s="49"/>
      <c r="J786" s="49"/>
    </row>
    <row r="787" spans="3:10">
      <c r="C787" s="49"/>
      <c r="D787" s="49"/>
      <c r="E787" s="49"/>
      <c r="F787" s="49"/>
      <c r="G787" s="49"/>
      <c r="H787" s="49"/>
      <c r="I787" s="49"/>
      <c r="J787" s="49"/>
    </row>
    <row r="788" spans="3:10">
      <c r="C788" s="49"/>
      <c r="D788" s="49"/>
      <c r="E788" s="49"/>
      <c r="F788" s="49"/>
      <c r="G788" s="49"/>
      <c r="H788" s="49"/>
      <c r="I788" s="49"/>
      <c r="J788" s="49"/>
    </row>
    <row r="789" spans="3:10">
      <c r="C789" s="49"/>
      <c r="D789" s="49"/>
      <c r="E789" s="49"/>
      <c r="F789" s="49"/>
      <c r="G789" s="49"/>
      <c r="H789" s="49"/>
      <c r="I789" s="49"/>
      <c r="J789" s="49"/>
    </row>
    <row r="790" spans="3:10">
      <c r="C790" s="49"/>
      <c r="D790" s="49"/>
      <c r="E790" s="49"/>
      <c r="F790" s="49"/>
      <c r="G790" s="49"/>
      <c r="H790" s="49"/>
      <c r="I790" s="49"/>
      <c r="J790" s="49"/>
    </row>
    <row r="791" spans="3:10">
      <c r="C791" s="49"/>
      <c r="D791" s="49"/>
      <c r="E791" s="49"/>
      <c r="F791" s="49"/>
      <c r="G791" s="49"/>
      <c r="H791" s="49"/>
      <c r="I791" s="49"/>
      <c r="J791" s="49"/>
    </row>
    <row r="792" spans="3:10">
      <c r="C792" s="49"/>
      <c r="D792" s="49"/>
      <c r="E792" s="49"/>
      <c r="F792" s="49"/>
      <c r="G792" s="49"/>
      <c r="H792" s="49"/>
      <c r="I792" s="49"/>
      <c r="J792" s="49"/>
    </row>
    <row r="793" spans="3:10">
      <c r="C793" s="49"/>
      <c r="D793" s="49"/>
      <c r="E793" s="49"/>
      <c r="F793" s="49"/>
      <c r="G793" s="49"/>
      <c r="H793" s="49"/>
      <c r="I793" s="49"/>
      <c r="J793" s="49"/>
    </row>
    <row r="794" spans="3:10">
      <c r="C794" s="49"/>
      <c r="D794" s="49"/>
      <c r="E794" s="49"/>
      <c r="F794" s="49"/>
      <c r="G794" s="49"/>
      <c r="H794" s="49"/>
      <c r="I794" s="49"/>
      <c r="J794" s="49"/>
    </row>
    <row r="795" spans="3:10">
      <c r="C795" s="49"/>
      <c r="D795" s="49"/>
      <c r="E795" s="49"/>
      <c r="F795" s="49"/>
      <c r="G795" s="49"/>
      <c r="H795" s="49"/>
      <c r="I795" s="49"/>
      <c r="J795" s="49"/>
    </row>
    <row r="796" spans="3:10">
      <c r="C796" s="49"/>
      <c r="D796" s="49"/>
      <c r="E796" s="49"/>
      <c r="F796" s="49"/>
      <c r="G796" s="49"/>
      <c r="H796" s="49"/>
      <c r="I796" s="49"/>
      <c r="J796" s="49"/>
    </row>
    <row r="797" spans="3:10">
      <c r="C797" s="49"/>
      <c r="D797" s="49"/>
      <c r="E797" s="49"/>
      <c r="F797" s="49"/>
      <c r="G797" s="49"/>
      <c r="H797" s="49"/>
      <c r="I797" s="49"/>
      <c r="J797" s="49"/>
    </row>
    <row r="798" spans="3:10">
      <c r="C798" s="49"/>
      <c r="D798" s="49"/>
      <c r="E798" s="49"/>
      <c r="F798" s="49"/>
      <c r="G798" s="49"/>
      <c r="H798" s="49"/>
      <c r="I798" s="49"/>
      <c r="J798" s="49"/>
    </row>
    <row r="799" spans="3:10">
      <c r="C799" s="49"/>
      <c r="D799" s="49"/>
      <c r="E799" s="49"/>
      <c r="F799" s="49"/>
      <c r="G799" s="49"/>
      <c r="H799" s="49"/>
      <c r="I799" s="49"/>
      <c r="J799" s="49"/>
    </row>
    <row r="800" spans="3:10">
      <c r="C800" s="49"/>
      <c r="D800" s="49"/>
      <c r="E800" s="49"/>
      <c r="F800" s="49"/>
      <c r="G800" s="49"/>
      <c r="H800" s="49"/>
      <c r="I800" s="49"/>
      <c r="J800" s="49"/>
    </row>
    <row r="801" spans="3:10">
      <c r="C801" s="49"/>
      <c r="D801" s="49"/>
      <c r="E801" s="49"/>
      <c r="F801" s="49"/>
      <c r="G801" s="49"/>
      <c r="H801" s="49"/>
      <c r="I801" s="49"/>
      <c r="J801" s="49"/>
    </row>
    <row r="802" spans="3:10">
      <c r="C802" s="49"/>
      <c r="D802" s="49"/>
      <c r="E802" s="49"/>
      <c r="F802" s="49"/>
      <c r="G802" s="49"/>
      <c r="H802" s="49"/>
      <c r="I802" s="49"/>
      <c r="J802" s="49"/>
    </row>
    <row r="803" spans="3:10">
      <c r="C803" s="49"/>
      <c r="D803" s="49"/>
      <c r="E803" s="49"/>
      <c r="F803" s="49"/>
      <c r="G803" s="49"/>
      <c r="H803" s="49"/>
      <c r="I803" s="49"/>
      <c r="J803" s="49"/>
    </row>
    <row r="804" spans="3:10">
      <c r="C804" s="49"/>
      <c r="D804" s="49"/>
      <c r="E804" s="49"/>
      <c r="F804" s="49"/>
      <c r="G804" s="49"/>
      <c r="H804" s="49"/>
      <c r="I804" s="49"/>
      <c r="J804" s="49"/>
    </row>
    <row r="805" spans="3:10">
      <c r="C805" s="49"/>
      <c r="D805" s="49"/>
      <c r="E805" s="49"/>
      <c r="F805" s="49"/>
      <c r="G805" s="49"/>
      <c r="H805" s="49"/>
      <c r="I805" s="49"/>
      <c r="J805" s="49"/>
    </row>
    <row r="806" spans="3:10">
      <c r="C806" s="49"/>
      <c r="D806" s="49"/>
      <c r="E806" s="49"/>
      <c r="F806" s="49"/>
      <c r="G806" s="49"/>
      <c r="H806" s="49"/>
      <c r="I806" s="49"/>
      <c r="J806" s="49"/>
    </row>
    <row r="807" spans="3:10">
      <c r="C807" s="49"/>
      <c r="D807" s="49"/>
      <c r="E807" s="49"/>
      <c r="F807" s="49"/>
      <c r="G807" s="49"/>
      <c r="H807" s="49"/>
      <c r="I807" s="49"/>
      <c r="J807" s="49"/>
    </row>
    <row r="808" spans="3:10">
      <c r="C808" s="49"/>
      <c r="D808" s="49"/>
      <c r="E808" s="49"/>
      <c r="F808" s="49"/>
      <c r="G808" s="49"/>
      <c r="H808" s="49"/>
      <c r="I808" s="49"/>
      <c r="J808" s="49"/>
    </row>
    <row r="809" spans="3:10">
      <c r="C809" s="49"/>
      <c r="D809" s="49"/>
      <c r="E809" s="49"/>
      <c r="F809" s="49"/>
      <c r="G809" s="49"/>
      <c r="H809" s="49"/>
      <c r="I809" s="49"/>
      <c r="J809" s="49"/>
    </row>
    <row r="810" spans="3:10">
      <c r="C810" s="49"/>
      <c r="D810" s="49"/>
      <c r="E810" s="49"/>
      <c r="F810" s="49"/>
      <c r="G810" s="49"/>
      <c r="H810" s="49"/>
      <c r="I810" s="49"/>
      <c r="J810" s="49"/>
    </row>
    <row r="811" spans="3:10">
      <c r="C811" s="49"/>
      <c r="D811" s="49"/>
      <c r="E811" s="49"/>
      <c r="F811" s="49"/>
      <c r="G811" s="49"/>
      <c r="H811" s="49"/>
      <c r="I811" s="49"/>
      <c r="J811" s="49"/>
    </row>
    <row r="812" spans="3:10">
      <c r="C812" s="49"/>
      <c r="D812" s="49"/>
      <c r="E812" s="49"/>
      <c r="F812" s="49"/>
      <c r="G812" s="49"/>
      <c r="H812" s="49"/>
      <c r="I812" s="49"/>
      <c r="J812" s="49"/>
    </row>
    <row r="813" spans="3:10">
      <c r="C813" s="49"/>
      <c r="D813" s="49"/>
      <c r="E813" s="49"/>
      <c r="F813" s="49"/>
      <c r="G813" s="49"/>
      <c r="H813" s="49"/>
      <c r="I813" s="49"/>
      <c r="J813" s="49"/>
    </row>
    <row r="814" spans="3:10">
      <c r="C814" s="49"/>
      <c r="D814" s="49"/>
      <c r="E814" s="49"/>
      <c r="F814" s="49"/>
      <c r="G814" s="49"/>
      <c r="H814" s="49"/>
      <c r="I814" s="49"/>
      <c r="J814" s="49"/>
    </row>
    <row r="815" spans="3:10">
      <c r="C815" s="49"/>
      <c r="D815" s="49"/>
      <c r="E815" s="49"/>
      <c r="F815" s="49"/>
      <c r="G815" s="49"/>
      <c r="H815" s="49"/>
      <c r="I815" s="49"/>
      <c r="J815" s="49"/>
    </row>
    <row r="816" spans="3:10">
      <c r="C816" s="49"/>
      <c r="D816" s="49"/>
      <c r="E816" s="49"/>
      <c r="F816" s="49"/>
      <c r="G816" s="49"/>
      <c r="H816" s="49"/>
      <c r="I816" s="49"/>
      <c r="J816" s="49"/>
    </row>
    <row r="817" spans="3:10">
      <c r="C817" s="49"/>
      <c r="D817" s="49"/>
      <c r="E817" s="49"/>
      <c r="F817" s="49"/>
      <c r="G817" s="49"/>
      <c r="H817" s="49"/>
      <c r="I817" s="49"/>
      <c r="J817" s="49"/>
    </row>
    <row r="818" spans="3:10">
      <c r="C818" s="49"/>
      <c r="D818" s="49"/>
      <c r="E818" s="49"/>
      <c r="F818" s="49"/>
      <c r="G818" s="49"/>
      <c r="H818" s="49"/>
      <c r="I818" s="49"/>
      <c r="J818" s="49"/>
    </row>
    <row r="819" spans="3:10">
      <c r="C819" s="49"/>
      <c r="D819" s="49"/>
      <c r="E819" s="49"/>
      <c r="F819" s="49"/>
      <c r="G819" s="49"/>
      <c r="H819" s="49"/>
      <c r="I819" s="49"/>
      <c r="J819" s="49"/>
    </row>
    <row r="820" spans="3:10">
      <c r="C820" s="49"/>
      <c r="D820" s="49"/>
      <c r="E820" s="49"/>
      <c r="F820" s="49"/>
      <c r="G820" s="49"/>
      <c r="H820" s="49"/>
      <c r="I820" s="49"/>
      <c r="J820" s="49"/>
    </row>
    <row r="821" spans="3:10">
      <c r="C821" s="49"/>
      <c r="D821" s="49"/>
      <c r="E821" s="49"/>
      <c r="F821" s="49"/>
      <c r="G821" s="49"/>
      <c r="H821" s="49"/>
      <c r="I821" s="49"/>
      <c r="J821" s="49"/>
    </row>
    <row r="822" spans="3:10">
      <c r="C822" s="49"/>
      <c r="D822" s="49"/>
      <c r="E822" s="49"/>
      <c r="F822" s="49"/>
      <c r="G822" s="49"/>
      <c r="H822" s="49"/>
      <c r="I822" s="49"/>
      <c r="J822" s="49"/>
    </row>
    <row r="823" spans="3:10">
      <c r="C823" s="49"/>
      <c r="D823" s="49"/>
      <c r="E823" s="49"/>
      <c r="F823" s="49"/>
      <c r="G823" s="49"/>
      <c r="H823" s="49"/>
      <c r="I823" s="49"/>
      <c r="J823" s="49"/>
    </row>
    <row r="824" spans="3:10">
      <c r="C824" s="49"/>
      <c r="D824" s="49"/>
      <c r="E824" s="49"/>
      <c r="F824" s="49"/>
      <c r="G824" s="49"/>
      <c r="H824" s="49"/>
      <c r="I824" s="49"/>
      <c r="J824" s="49"/>
    </row>
    <row r="825" spans="3:10">
      <c r="C825" s="49"/>
      <c r="D825" s="49"/>
      <c r="E825" s="49"/>
      <c r="F825" s="49"/>
      <c r="G825" s="49"/>
      <c r="H825" s="49"/>
      <c r="I825" s="49"/>
      <c r="J825" s="49"/>
    </row>
    <row r="826" spans="3:10">
      <c r="C826" s="49"/>
      <c r="D826" s="49"/>
      <c r="E826" s="49"/>
      <c r="F826" s="49"/>
      <c r="G826" s="49"/>
      <c r="H826" s="49"/>
      <c r="I826" s="49"/>
      <c r="J826" s="49"/>
    </row>
    <row r="827" spans="3:10">
      <c r="C827" s="49"/>
      <c r="D827" s="49"/>
      <c r="E827" s="49"/>
      <c r="F827" s="49"/>
      <c r="G827" s="49"/>
      <c r="H827" s="49"/>
      <c r="I827" s="49"/>
      <c r="J827" s="49"/>
    </row>
    <row r="828" spans="3:10">
      <c r="C828" s="49"/>
      <c r="D828" s="49"/>
      <c r="E828" s="49"/>
      <c r="F828" s="49"/>
      <c r="G828" s="49"/>
      <c r="H828" s="49"/>
      <c r="I828" s="49"/>
      <c r="J828" s="49"/>
    </row>
    <row r="829" spans="3:10">
      <c r="C829" s="49"/>
      <c r="D829" s="49"/>
      <c r="E829" s="49"/>
      <c r="F829" s="49"/>
      <c r="G829" s="49"/>
      <c r="H829" s="49"/>
      <c r="I829" s="49"/>
      <c r="J829" s="49"/>
    </row>
    <row r="830" spans="3:10">
      <c r="C830" s="49"/>
      <c r="D830" s="49"/>
      <c r="E830" s="49"/>
      <c r="F830" s="49"/>
      <c r="G830" s="49"/>
      <c r="H830" s="49"/>
      <c r="I830" s="49"/>
      <c r="J830" s="49"/>
    </row>
    <row r="831" spans="3:10">
      <c r="C831" s="49"/>
      <c r="D831" s="49"/>
      <c r="E831" s="49"/>
      <c r="F831" s="49"/>
      <c r="G831" s="49"/>
      <c r="H831" s="49"/>
      <c r="I831" s="49"/>
      <c r="J831" s="49"/>
    </row>
    <row r="832" spans="3:10">
      <c r="C832" s="49"/>
      <c r="D832" s="49"/>
      <c r="E832" s="49"/>
      <c r="F832" s="49"/>
      <c r="G832" s="49"/>
      <c r="H832" s="49"/>
      <c r="I832" s="49"/>
      <c r="J832" s="49"/>
    </row>
    <row r="833" spans="3:10">
      <c r="C833" s="49"/>
      <c r="D833" s="49"/>
      <c r="E833" s="49"/>
      <c r="F833" s="49"/>
      <c r="G833" s="49"/>
      <c r="H833" s="49"/>
      <c r="I833" s="49"/>
      <c r="J833" s="49"/>
    </row>
    <row r="834" spans="3:10">
      <c r="C834" s="49"/>
      <c r="D834" s="49"/>
      <c r="E834" s="49"/>
      <c r="F834" s="49"/>
      <c r="G834" s="49"/>
      <c r="H834" s="49"/>
      <c r="I834" s="49"/>
      <c r="J834" s="49"/>
    </row>
    <row r="835" spans="3:10">
      <c r="C835" s="49"/>
      <c r="D835" s="49"/>
      <c r="E835" s="49"/>
      <c r="F835" s="49"/>
      <c r="G835" s="49"/>
      <c r="H835" s="49"/>
      <c r="I835" s="49"/>
      <c r="J835" s="49"/>
    </row>
    <row r="836" spans="3:10">
      <c r="C836" s="49"/>
      <c r="D836" s="49"/>
      <c r="E836" s="49"/>
      <c r="F836" s="49"/>
      <c r="G836" s="49"/>
      <c r="H836" s="49"/>
      <c r="I836" s="49"/>
      <c r="J836" s="49"/>
    </row>
    <row r="837" spans="3:10">
      <c r="C837" s="49"/>
      <c r="D837" s="49"/>
      <c r="E837" s="49"/>
      <c r="F837" s="49"/>
      <c r="G837" s="49"/>
      <c r="H837" s="49"/>
      <c r="I837" s="49"/>
      <c r="J837" s="49"/>
    </row>
    <row r="838" spans="3:10">
      <c r="C838" s="49"/>
      <c r="D838" s="49"/>
      <c r="E838" s="49"/>
      <c r="F838" s="49"/>
      <c r="G838" s="49"/>
      <c r="H838" s="49"/>
      <c r="I838" s="49"/>
      <c r="J838" s="49"/>
    </row>
    <row r="839" spans="3:10">
      <c r="C839" s="49"/>
      <c r="D839" s="49"/>
      <c r="E839" s="49"/>
      <c r="F839" s="49"/>
      <c r="G839" s="49"/>
      <c r="H839" s="49"/>
      <c r="I839" s="49"/>
      <c r="J839" s="49"/>
    </row>
    <row r="840" spans="3:10">
      <c r="C840" s="49"/>
      <c r="D840" s="49"/>
      <c r="E840" s="49"/>
      <c r="F840" s="49"/>
      <c r="G840" s="49"/>
      <c r="H840" s="49"/>
      <c r="I840" s="49"/>
      <c r="J840" s="49"/>
    </row>
    <row r="841" spans="3:10">
      <c r="C841" s="49"/>
      <c r="D841" s="49"/>
      <c r="E841" s="49"/>
      <c r="F841" s="49"/>
      <c r="G841" s="49"/>
      <c r="H841" s="49"/>
      <c r="I841" s="49"/>
      <c r="J841" s="49"/>
    </row>
    <row r="842" spans="3:10">
      <c r="C842" s="49"/>
      <c r="D842" s="49"/>
      <c r="E842" s="49"/>
      <c r="F842" s="49"/>
      <c r="G842" s="49"/>
      <c r="H842" s="49"/>
      <c r="I842" s="49"/>
      <c r="J842" s="49"/>
    </row>
    <row r="843" spans="3:10">
      <c r="C843" s="49"/>
      <c r="D843" s="49"/>
      <c r="E843" s="49"/>
      <c r="F843" s="49"/>
      <c r="G843" s="49"/>
      <c r="H843" s="49"/>
      <c r="I843" s="49"/>
      <c r="J843" s="49"/>
    </row>
    <row r="844" spans="3:10">
      <c r="C844" s="49"/>
      <c r="D844" s="49"/>
      <c r="E844" s="49"/>
      <c r="F844" s="49"/>
      <c r="G844" s="49"/>
      <c r="H844" s="49"/>
      <c r="I844" s="49"/>
      <c r="J844" s="49"/>
    </row>
    <row r="845" spans="3:10">
      <c r="C845" s="49"/>
      <c r="D845" s="49"/>
      <c r="E845" s="49"/>
      <c r="F845" s="49"/>
      <c r="G845" s="49"/>
      <c r="H845" s="49"/>
      <c r="I845" s="49"/>
      <c r="J845" s="49"/>
    </row>
    <row r="846" spans="3:10">
      <c r="C846" s="49"/>
      <c r="D846" s="49"/>
      <c r="E846" s="49"/>
      <c r="F846" s="49"/>
      <c r="G846" s="49"/>
      <c r="H846" s="49"/>
      <c r="I846" s="49"/>
      <c r="J846" s="49"/>
    </row>
    <row r="847" spans="3:10">
      <c r="C847" s="49"/>
      <c r="D847" s="49"/>
      <c r="E847" s="49"/>
      <c r="F847" s="49"/>
      <c r="G847" s="49"/>
      <c r="H847" s="49"/>
      <c r="I847" s="49"/>
      <c r="J847" s="49"/>
    </row>
    <row r="848" spans="3:10">
      <c r="C848" s="49"/>
      <c r="D848" s="49"/>
      <c r="E848" s="49"/>
      <c r="F848" s="49"/>
      <c r="G848" s="49"/>
      <c r="H848" s="49"/>
      <c r="I848" s="49"/>
      <c r="J848" s="49"/>
    </row>
    <row r="849" spans="3:10">
      <c r="C849" s="49"/>
      <c r="D849" s="49"/>
      <c r="E849" s="49"/>
      <c r="F849" s="49"/>
      <c r="G849" s="49"/>
      <c r="H849" s="49"/>
      <c r="I849" s="49"/>
      <c r="J849" s="49"/>
    </row>
    <row r="850" spans="3:10">
      <c r="C850" s="49"/>
      <c r="D850" s="49"/>
      <c r="E850" s="49"/>
      <c r="F850" s="49"/>
      <c r="G850" s="49"/>
      <c r="H850" s="49"/>
      <c r="I850" s="49"/>
      <c r="J850" s="49"/>
    </row>
    <row r="851" spans="3:10">
      <c r="C851" s="49"/>
      <c r="D851" s="49"/>
      <c r="E851" s="49"/>
      <c r="F851" s="49"/>
      <c r="G851" s="49"/>
      <c r="H851" s="49"/>
      <c r="I851" s="49"/>
      <c r="J851" s="49"/>
    </row>
    <row r="852" spans="3:10">
      <c r="C852" s="49"/>
      <c r="D852" s="49"/>
      <c r="E852" s="49"/>
      <c r="F852" s="49"/>
      <c r="G852" s="49"/>
      <c r="H852" s="49"/>
      <c r="I852" s="49"/>
      <c r="J852" s="49"/>
    </row>
    <row r="853" spans="3:10">
      <c r="C853" s="49"/>
      <c r="D853" s="49"/>
      <c r="E853" s="49"/>
      <c r="F853" s="49"/>
      <c r="G853" s="49"/>
      <c r="H853" s="49"/>
      <c r="I853" s="49"/>
      <c r="J853" s="49"/>
    </row>
    <row r="854" spans="3:10">
      <c r="C854" s="49"/>
      <c r="D854" s="49"/>
      <c r="E854" s="49"/>
      <c r="F854" s="49"/>
      <c r="G854" s="49"/>
      <c r="H854" s="49"/>
      <c r="I854" s="49"/>
      <c r="J854" s="49"/>
    </row>
    <row r="855" spans="3:10">
      <c r="C855" s="49"/>
      <c r="D855" s="49"/>
      <c r="E855" s="49"/>
      <c r="F855" s="49"/>
      <c r="G855" s="49"/>
      <c r="H855" s="49"/>
      <c r="I855" s="49"/>
      <c r="J855" s="49"/>
    </row>
    <row r="856" spans="3:10">
      <c r="C856" s="49"/>
      <c r="D856" s="49"/>
      <c r="E856" s="49"/>
      <c r="F856" s="49"/>
      <c r="G856" s="49"/>
      <c r="H856" s="49"/>
      <c r="I856" s="49"/>
      <c r="J856" s="49"/>
    </row>
    <row r="857" spans="3:10">
      <c r="C857" s="49"/>
      <c r="D857" s="49"/>
      <c r="E857" s="49"/>
      <c r="F857" s="49"/>
      <c r="G857" s="49"/>
      <c r="H857" s="49"/>
      <c r="I857" s="49"/>
      <c r="J857" s="49"/>
    </row>
    <row r="858" spans="3:10">
      <c r="C858" s="49"/>
      <c r="D858" s="49"/>
      <c r="E858" s="49"/>
      <c r="F858" s="49"/>
      <c r="G858" s="49"/>
      <c r="H858" s="49"/>
      <c r="I858" s="49"/>
      <c r="J858" s="49"/>
    </row>
    <row r="859" spans="3:10">
      <c r="C859" s="49"/>
      <c r="D859" s="49"/>
      <c r="E859" s="49"/>
      <c r="F859" s="49"/>
      <c r="G859" s="49"/>
      <c r="H859" s="49"/>
      <c r="I859" s="49"/>
      <c r="J859" s="49"/>
    </row>
    <row r="860" spans="3:10">
      <c r="C860" s="49"/>
      <c r="D860" s="49"/>
      <c r="E860" s="49"/>
      <c r="F860" s="49"/>
      <c r="G860" s="49"/>
      <c r="H860" s="49"/>
      <c r="I860" s="49"/>
      <c r="J860" s="49"/>
    </row>
    <row r="861" spans="3:10">
      <c r="C861" s="49"/>
      <c r="D861" s="49"/>
      <c r="E861" s="49"/>
      <c r="F861" s="49"/>
      <c r="G861" s="49"/>
      <c r="H861" s="49"/>
      <c r="I861" s="49"/>
      <c r="J861" s="49"/>
    </row>
    <row r="862" spans="3:10">
      <c r="C862" s="49"/>
      <c r="D862" s="49"/>
      <c r="E862" s="49"/>
      <c r="F862" s="49"/>
      <c r="G862" s="49"/>
      <c r="H862" s="49"/>
      <c r="I862" s="49"/>
      <c r="J862" s="49"/>
    </row>
    <row r="863" spans="3:10">
      <c r="C863" s="49"/>
      <c r="D863" s="49"/>
      <c r="E863" s="49"/>
      <c r="F863" s="49"/>
      <c r="G863" s="49"/>
      <c r="H863" s="49"/>
      <c r="I863" s="49"/>
      <c r="J863" s="49"/>
    </row>
    <row r="864" spans="3:10">
      <c r="C864" s="49"/>
      <c r="D864" s="49"/>
      <c r="E864" s="49"/>
      <c r="F864" s="49"/>
      <c r="G864" s="49"/>
      <c r="H864" s="49"/>
      <c r="I864" s="49"/>
      <c r="J864" s="49"/>
    </row>
    <row r="865" spans="3:10">
      <c r="C865" s="49"/>
      <c r="D865" s="49"/>
      <c r="E865" s="49"/>
      <c r="F865" s="49"/>
      <c r="G865" s="49"/>
      <c r="H865" s="49"/>
      <c r="I865" s="49"/>
      <c r="J865" s="49"/>
    </row>
    <row r="866" spans="3:10">
      <c r="C866" s="49"/>
      <c r="D866" s="49"/>
      <c r="E866" s="49"/>
      <c r="F866" s="49"/>
      <c r="G866" s="49"/>
      <c r="H866" s="49"/>
      <c r="I866" s="49"/>
      <c r="J866" s="49"/>
    </row>
    <row r="867" spans="3:10">
      <c r="C867" s="49"/>
      <c r="D867" s="49"/>
      <c r="E867" s="49"/>
      <c r="F867" s="49"/>
      <c r="G867" s="49"/>
      <c r="H867" s="49"/>
      <c r="I867" s="49"/>
      <c r="J867" s="49"/>
    </row>
    <row r="868" spans="3:10">
      <c r="C868" s="49"/>
      <c r="D868" s="49"/>
      <c r="E868" s="49"/>
      <c r="F868" s="49"/>
      <c r="G868" s="49"/>
      <c r="H868" s="49"/>
      <c r="I868" s="49"/>
      <c r="J868" s="49"/>
    </row>
    <row r="869" spans="3:10">
      <c r="C869" s="49"/>
      <c r="D869" s="49"/>
      <c r="E869" s="49"/>
      <c r="F869" s="49"/>
      <c r="G869" s="49"/>
      <c r="H869" s="49"/>
      <c r="I869" s="49"/>
      <c r="J869" s="49"/>
    </row>
    <row r="870" spans="3:10">
      <c r="C870" s="49"/>
      <c r="D870" s="49"/>
      <c r="E870" s="49"/>
      <c r="F870" s="49"/>
      <c r="G870" s="49"/>
      <c r="H870" s="49"/>
      <c r="I870" s="49"/>
      <c r="J870" s="49"/>
    </row>
    <row r="871" spans="3:10">
      <c r="C871" s="49"/>
      <c r="D871" s="49"/>
      <c r="E871" s="49"/>
      <c r="F871" s="49"/>
      <c r="G871" s="49"/>
      <c r="H871" s="49"/>
      <c r="I871" s="49"/>
      <c r="J871" s="49"/>
    </row>
    <row r="872" spans="3:10">
      <c r="C872" s="49"/>
      <c r="D872" s="49"/>
      <c r="E872" s="49"/>
      <c r="F872" s="49"/>
      <c r="G872" s="49"/>
      <c r="H872" s="49"/>
      <c r="I872" s="49"/>
      <c r="J872" s="49"/>
    </row>
    <row r="873" spans="3:10">
      <c r="C873" s="49"/>
      <c r="D873" s="49"/>
      <c r="E873" s="49"/>
      <c r="F873" s="49"/>
      <c r="G873" s="49"/>
      <c r="H873" s="49"/>
      <c r="I873" s="49"/>
      <c r="J873" s="49"/>
    </row>
    <row r="874" spans="3:10">
      <c r="C874" s="49"/>
      <c r="D874" s="49"/>
      <c r="E874" s="49"/>
      <c r="F874" s="49"/>
      <c r="G874" s="49"/>
      <c r="H874" s="49"/>
      <c r="I874" s="49"/>
      <c r="J874" s="49"/>
    </row>
    <row r="875" spans="3:10">
      <c r="C875" s="49"/>
      <c r="D875" s="49"/>
      <c r="E875" s="49"/>
      <c r="F875" s="49"/>
      <c r="G875" s="49"/>
      <c r="H875" s="49"/>
      <c r="I875" s="49"/>
      <c r="J875" s="49"/>
    </row>
    <row r="876" spans="3:10">
      <c r="C876" s="49"/>
      <c r="D876" s="49"/>
      <c r="E876" s="49"/>
      <c r="F876" s="49"/>
      <c r="G876" s="49"/>
      <c r="H876" s="49"/>
      <c r="I876" s="49"/>
      <c r="J876" s="49"/>
    </row>
    <row r="877" spans="3:10">
      <c r="C877" s="49"/>
      <c r="D877" s="49"/>
      <c r="E877" s="49"/>
      <c r="F877" s="49"/>
      <c r="G877" s="49"/>
      <c r="H877" s="49"/>
      <c r="I877" s="49"/>
      <c r="J877" s="49"/>
    </row>
    <row r="878" spans="3:10">
      <c r="C878" s="49"/>
      <c r="D878" s="49"/>
      <c r="E878" s="49"/>
      <c r="F878" s="49"/>
      <c r="G878" s="49"/>
      <c r="H878" s="49"/>
      <c r="I878" s="49"/>
      <c r="J878" s="49"/>
    </row>
    <row r="879" spans="3:10">
      <c r="C879" s="49"/>
      <c r="D879" s="49"/>
      <c r="E879" s="49"/>
      <c r="F879" s="49"/>
      <c r="G879" s="49"/>
      <c r="H879" s="49"/>
      <c r="I879" s="49"/>
      <c r="J879" s="49"/>
    </row>
    <row r="880" spans="3:10">
      <c r="C880" s="49"/>
      <c r="D880" s="49"/>
      <c r="E880" s="49"/>
      <c r="F880" s="49"/>
      <c r="G880" s="49"/>
      <c r="H880" s="49"/>
      <c r="I880" s="49"/>
      <c r="J880" s="49"/>
    </row>
    <row r="881" spans="3:10">
      <c r="C881" s="49"/>
      <c r="D881" s="49"/>
      <c r="E881" s="49"/>
      <c r="F881" s="49"/>
      <c r="G881" s="49"/>
      <c r="H881" s="49"/>
      <c r="I881" s="49"/>
      <c r="J881" s="49"/>
    </row>
    <row r="882" spans="3:10">
      <c r="C882" s="49"/>
      <c r="D882" s="49"/>
      <c r="E882" s="49"/>
      <c r="F882" s="49"/>
      <c r="G882" s="49"/>
      <c r="H882" s="49"/>
      <c r="I882" s="49"/>
      <c r="J882" s="49"/>
    </row>
    <row r="883" spans="3:10">
      <c r="C883" s="49"/>
      <c r="D883" s="49"/>
      <c r="E883" s="49"/>
      <c r="F883" s="49"/>
      <c r="G883" s="49"/>
      <c r="H883" s="49"/>
      <c r="I883" s="49"/>
      <c r="J883" s="49"/>
    </row>
    <row r="884" spans="3:10">
      <c r="C884" s="49"/>
      <c r="D884" s="49"/>
      <c r="E884" s="49"/>
      <c r="F884" s="49"/>
      <c r="G884" s="49"/>
      <c r="H884" s="49"/>
      <c r="I884" s="49"/>
      <c r="J884" s="49"/>
    </row>
    <row r="885" spans="3:10">
      <c r="C885" s="49"/>
      <c r="D885" s="49"/>
      <c r="E885" s="49"/>
      <c r="F885" s="49"/>
      <c r="G885" s="49"/>
      <c r="H885" s="49"/>
      <c r="I885" s="49"/>
      <c r="J885" s="49"/>
    </row>
    <row r="886" spans="3:10">
      <c r="C886" s="49"/>
      <c r="D886" s="49"/>
      <c r="E886" s="49"/>
      <c r="F886" s="49"/>
      <c r="G886" s="49"/>
      <c r="H886" s="49"/>
      <c r="I886" s="49"/>
      <c r="J886" s="49"/>
    </row>
    <row r="887" spans="3:10">
      <c r="C887" s="49"/>
      <c r="D887" s="49"/>
      <c r="E887" s="49"/>
      <c r="F887" s="49"/>
      <c r="G887" s="49"/>
      <c r="H887" s="49"/>
      <c r="I887" s="49"/>
      <c r="J887" s="49"/>
    </row>
    <row r="888" spans="3:10">
      <c r="C888" s="49"/>
      <c r="D888" s="49"/>
      <c r="E888" s="49"/>
      <c r="F888" s="49"/>
      <c r="G888" s="49"/>
      <c r="H888" s="49"/>
      <c r="I888" s="49"/>
      <c r="J888" s="49"/>
    </row>
    <row r="889" spans="3:10">
      <c r="C889" s="49"/>
      <c r="D889" s="49"/>
      <c r="E889" s="49"/>
      <c r="F889" s="49"/>
      <c r="G889" s="49"/>
      <c r="H889" s="49"/>
      <c r="I889" s="49"/>
      <c r="J889" s="49"/>
    </row>
    <row r="890" spans="3:10">
      <c r="C890" s="49"/>
      <c r="D890" s="49"/>
      <c r="E890" s="49"/>
      <c r="F890" s="49"/>
      <c r="G890" s="49"/>
      <c r="H890" s="49"/>
      <c r="I890" s="49"/>
      <c r="J890" s="49"/>
    </row>
    <row r="891" spans="3:10">
      <c r="C891" s="49"/>
      <c r="D891" s="49"/>
      <c r="E891" s="49"/>
      <c r="F891" s="49"/>
      <c r="G891" s="49"/>
      <c r="H891" s="49"/>
      <c r="I891" s="49"/>
      <c r="J891" s="49"/>
    </row>
    <row r="892" spans="3:10">
      <c r="C892" s="49"/>
      <c r="D892" s="49"/>
      <c r="E892" s="49"/>
      <c r="F892" s="49"/>
      <c r="G892" s="49"/>
      <c r="H892" s="49"/>
      <c r="I892" s="49"/>
      <c r="J892" s="49"/>
    </row>
    <row r="893" spans="3:10">
      <c r="C893" s="49"/>
      <c r="D893" s="49"/>
      <c r="E893" s="49"/>
      <c r="F893" s="49"/>
      <c r="G893" s="49"/>
      <c r="H893" s="49"/>
      <c r="I893" s="49"/>
      <c r="J893" s="49"/>
    </row>
    <row r="894" spans="3:10">
      <c r="C894" s="49"/>
      <c r="D894" s="49"/>
      <c r="E894" s="49"/>
      <c r="F894" s="49"/>
      <c r="G894" s="49"/>
      <c r="H894" s="49"/>
      <c r="I894" s="49"/>
      <c r="J894" s="49"/>
    </row>
    <row r="895" spans="3:10">
      <c r="C895" s="49"/>
      <c r="D895" s="49"/>
      <c r="E895" s="49"/>
      <c r="F895" s="49"/>
      <c r="G895" s="49"/>
      <c r="H895" s="49"/>
      <c r="I895" s="49"/>
      <c r="J895" s="49"/>
    </row>
    <row r="896" spans="3:10">
      <c r="C896" s="49"/>
      <c r="D896" s="49"/>
      <c r="E896" s="49"/>
      <c r="F896" s="49"/>
      <c r="G896" s="49"/>
      <c r="H896" s="49"/>
      <c r="I896" s="49"/>
      <c r="J896" s="49"/>
    </row>
    <row r="897" spans="3:10">
      <c r="C897" s="49"/>
      <c r="D897" s="49"/>
      <c r="E897" s="49"/>
      <c r="F897" s="49"/>
      <c r="G897" s="49"/>
      <c r="H897" s="49"/>
      <c r="I897" s="49"/>
      <c r="J897" s="49"/>
    </row>
    <row r="898" spans="3:10">
      <c r="C898" s="49"/>
      <c r="D898" s="49"/>
      <c r="E898" s="49"/>
      <c r="F898" s="49"/>
      <c r="G898" s="49"/>
      <c r="H898" s="49"/>
      <c r="I898" s="49"/>
      <c r="J898" s="49"/>
    </row>
    <row r="899" spans="3:10">
      <c r="C899" s="49"/>
      <c r="D899" s="49"/>
      <c r="E899" s="49"/>
      <c r="F899" s="49"/>
      <c r="G899" s="49"/>
      <c r="H899" s="49"/>
      <c r="I899" s="49"/>
      <c r="J899" s="49"/>
    </row>
    <row r="900" spans="3:10">
      <c r="C900" s="49"/>
      <c r="D900" s="49"/>
      <c r="E900" s="49"/>
      <c r="F900" s="49"/>
      <c r="G900" s="49"/>
      <c r="H900" s="49"/>
      <c r="I900" s="49"/>
      <c r="J900" s="49"/>
    </row>
    <row r="901" spans="3:10">
      <c r="C901" s="49"/>
      <c r="D901" s="49"/>
      <c r="E901" s="49"/>
      <c r="F901" s="49"/>
      <c r="G901" s="49"/>
      <c r="H901" s="49"/>
      <c r="I901" s="49"/>
      <c r="J901" s="49"/>
    </row>
    <row r="902" spans="3:10">
      <c r="C902" s="49"/>
      <c r="D902" s="49"/>
      <c r="E902" s="49"/>
      <c r="F902" s="49"/>
      <c r="G902" s="49"/>
      <c r="H902" s="49"/>
      <c r="I902" s="49"/>
      <c r="J902" s="49"/>
    </row>
    <row r="903" spans="3:10">
      <c r="C903" s="49"/>
      <c r="D903" s="49"/>
      <c r="E903" s="49"/>
      <c r="F903" s="49"/>
      <c r="G903" s="49"/>
      <c r="H903" s="49"/>
      <c r="I903" s="49"/>
      <c r="J903" s="49"/>
    </row>
    <row r="904" spans="3:10">
      <c r="C904" s="49"/>
      <c r="D904" s="49"/>
      <c r="E904" s="49"/>
      <c r="F904" s="49"/>
      <c r="G904" s="49"/>
      <c r="H904" s="49"/>
      <c r="I904" s="49"/>
      <c r="J904" s="49"/>
    </row>
    <row r="905" spans="3:10">
      <c r="C905" s="49"/>
      <c r="D905" s="49"/>
      <c r="E905" s="49"/>
      <c r="F905" s="49"/>
      <c r="G905" s="49"/>
      <c r="H905" s="49"/>
      <c r="I905" s="49"/>
      <c r="J905" s="49"/>
    </row>
    <row r="906" spans="3:10">
      <c r="C906" s="49"/>
      <c r="D906" s="49"/>
      <c r="E906" s="49"/>
      <c r="F906" s="49"/>
      <c r="G906" s="49"/>
      <c r="H906" s="49"/>
      <c r="I906" s="49"/>
      <c r="J906" s="49"/>
    </row>
    <row r="907" spans="3:10">
      <c r="C907" s="49"/>
      <c r="D907" s="49"/>
      <c r="E907" s="49"/>
      <c r="F907" s="49"/>
      <c r="G907" s="49"/>
      <c r="H907" s="49"/>
      <c r="I907" s="49"/>
      <c r="J907" s="49"/>
    </row>
    <row r="908" spans="3:10">
      <c r="C908" s="49"/>
      <c r="D908" s="49"/>
      <c r="E908" s="49"/>
      <c r="F908" s="49"/>
      <c r="G908" s="49"/>
      <c r="H908" s="49"/>
      <c r="I908" s="49"/>
      <c r="J908" s="49"/>
    </row>
    <row r="909" spans="3:10">
      <c r="C909" s="49"/>
      <c r="D909" s="49"/>
      <c r="E909" s="49"/>
      <c r="F909" s="49"/>
      <c r="G909" s="49"/>
      <c r="H909" s="49"/>
      <c r="I909" s="49"/>
      <c r="J909" s="49"/>
    </row>
    <row r="910" spans="3:10">
      <c r="C910" s="49"/>
      <c r="D910" s="49"/>
      <c r="E910" s="49"/>
      <c r="F910" s="49"/>
      <c r="G910" s="49"/>
      <c r="H910" s="49"/>
      <c r="I910" s="49"/>
      <c r="J910" s="49"/>
    </row>
    <row r="911" spans="3:10">
      <c r="C911" s="49"/>
      <c r="D911" s="49"/>
      <c r="E911" s="49"/>
      <c r="F911" s="49"/>
      <c r="G911" s="49"/>
      <c r="H911" s="49"/>
      <c r="I911" s="49"/>
      <c r="J911" s="49"/>
    </row>
    <row r="912" spans="3:10">
      <c r="C912" s="49"/>
      <c r="D912" s="49"/>
      <c r="E912" s="49"/>
      <c r="F912" s="49"/>
      <c r="G912" s="49"/>
      <c r="H912" s="49"/>
      <c r="I912" s="49"/>
      <c r="J912" s="49"/>
    </row>
    <row r="913" spans="3:10">
      <c r="C913" s="49"/>
      <c r="D913" s="49"/>
      <c r="E913" s="49"/>
      <c r="F913" s="49"/>
      <c r="G913" s="49"/>
      <c r="H913" s="49"/>
      <c r="I913" s="49"/>
      <c r="J913" s="49"/>
    </row>
    <row r="914" spans="3:10">
      <c r="C914" s="49"/>
      <c r="D914" s="49"/>
      <c r="E914" s="49"/>
      <c r="F914" s="49"/>
      <c r="G914" s="49"/>
      <c r="H914" s="49"/>
      <c r="I914" s="49"/>
      <c r="J914" s="49"/>
    </row>
    <row r="915" spans="3:10">
      <c r="C915" s="49"/>
      <c r="D915" s="49"/>
      <c r="E915" s="49"/>
      <c r="F915" s="49"/>
      <c r="G915" s="49"/>
      <c r="H915" s="49"/>
      <c r="I915" s="49"/>
      <c r="J915" s="49"/>
    </row>
    <row r="916" spans="3:10">
      <c r="C916" s="49"/>
      <c r="D916" s="49"/>
      <c r="E916" s="49"/>
      <c r="F916" s="49"/>
      <c r="G916" s="49"/>
      <c r="H916" s="49"/>
      <c r="I916" s="49"/>
      <c r="J916" s="49"/>
    </row>
    <row r="917" spans="3:10">
      <c r="C917" s="49"/>
      <c r="D917" s="49"/>
      <c r="E917" s="49"/>
      <c r="F917" s="49"/>
      <c r="G917" s="49"/>
      <c r="H917" s="49"/>
      <c r="I917" s="49"/>
      <c r="J917" s="49"/>
    </row>
    <row r="918" spans="3:10">
      <c r="C918" s="49"/>
      <c r="D918" s="49"/>
      <c r="E918" s="49"/>
      <c r="F918" s="49"/>
      <c r="G918" s="49"/>
      <c r="H918" s="49"/>
      <c r="I918" s="49"/>
      <c r="J918" s="49"/>
    </row>
    <row r="919" spans="3:10">
      <c r="C919" s="49"/>
      <c r="D919" s="49"/>
      <c r="E919" s="49"/>
      <c r="F919" s="49"/>
      <c r="G919" s="49"/>
      <c r="H919" s="49"/>
      <c r="I919" s="49"/>
      <c r="J919" s="49"/>
    </row>
    <row r="920" spans="3:10">
      <c r="C920" s="49"/>
      <c r="D920" s="49"/>
      <c r="E920" s="49"/>
      <c r="F920" s="49"/>
      <c r="G920" s="49"/>
      <c r="H920" s="49"/>
      <c r="I920" s="49"/>
      <c r="J920" s="49"/>
    </row>
    <row r="921" spans="3:10">
      <c r="C921" s="49"/>
      <c r="D921" s="49"/>
      <c r="E921" s="49"/>
      <c r="F921" s="49"/>
      <c r="G921" s="49"/>
      <c r="H921" s="49"/>
      <c r="I921" s="49"/>
      <c r="J921" s="49"/>
    </row>
    <row r="922" spans="3:10">
      <c r="C922" s="49"/>
      <c r="D922" s="49"/>
      <c r="E922" s="49"/>
      <c r="F922" s="49"/>
      <c r="G922" s="49"/>
      <c r="H922" s="49"/>
      <c r="I922" s="49"/>
      <c r="J922" s="49"/>
    </row>
    <row r="923" spans="3:10">
      <c r="C923" s="49"/>
      <c r="D923" s="49"/>
      <c r="E923" s="49"/>
      <c r="F923" s="49"/>
      <c r="G923" s="49"/>
      <c r="H923" s="49"/>
      <c r="I923" s="49"/>
      <c r="J923" s="49"/>
    </row>
    <row r="924" spans="3:10">
      <c r="C924" s="49"/>
      <c r="D924" s="49"/>
      <c r="E924" s="49"/>
      <c r="F924" s="49"/>
      <c r="G924" s="49"/>
      <c r="H924" s="49"/>
      <c r="I924" s="49"/>
      <c r="J924" s="49"/>
    </row>
    <row r="925" spans="3:10">
      <c r="C925" s="49"/>
      <c r="D925" s="49"/>
      <c r="E925" s="49"/>
      <c r="F925" s="49"/>
      <c r="G925" s="49"/>
      <c r="H925" s="49"/>
      <c r="I925" s="49"/>
      <c r="J925" s="49"/>
    </row>
    <row r="926" spans="3:10">
      <c r="C926" s="49"/>
      <c r="D926" s="49"/>
      <c r="E926" s="49"/>
      <c r="F926" s="49"/>
      <c r="G926" s="49"/>
      <c r="H926" s="49"/>
      <c r="I926" s="49"/>
      <c r="J926" s="49"/>
    </row>
    <row r="927" spans="3:10">
      <c r="C927" s="49"/>
      <c r="D927" s="49"/>
      <c r="E927" s="49"/>
      <c r="F927" s="49"/>
      <c r="G927" s="49"/>
      <c r="H927" s="49"/>
      <c r="I927" s="49"/>
      <c r="J927" s="49"/>
    </row>
    <row r="928" spans="3:10">
      <c r="C928" s="49"/>
      <c r="D928" s="49"/>
      <c r="E928" s="49"/>
      <c r="F928" s="49"/>
      <c r="G928" s="49"/>
      <c r="H928" s="49"/>
      <c r="I928" s="49"/>
      <c r="J928" s="49"/>
    </row>
    <row r="929" spans="3:10">
      <c r="C929" s="49"/>
      <c r="D929" s="49"/>
      <c r="E929" s="49"/>
      <c r="F929" s="49"/>
      <c r="G929" s="49"/>
      <c r="H929" s="49"/>
      <c r="I929" s="49"/>
      <c r="J929" s="49"/>
    </row>
    <row r="930" spans="3:10">
      <c r="C930" s="49"/>
      <c r="D930" s="49"/>
      <c r="E930" s="49"/>
      <c r="F930" s="49"/>
      <c r="G930" s="49"/>
      <c r="H930" s="49"/>
      <c r="I930" s="49"/>
      <c r="J930" s="49"/>
    </row>
    <row r="931" spans="3:10">
      <c r="C931" s="49"/>
      <c r="D931" s="49"/>
      <c r="E931" s="49"/>
      <c r="F931" s="49"/>
      <c r="G931" s="49"/>
      <c r="H931" s="49"/>
      <c r="I931" s="49"/>
      <c r="J931" s="49"/>
    </row>
    <row r="932" spans="3:10">
      <c r="C932" s="49"/>
      <c r="D932" s="49"/>
      <c r="E932" s="49"/>
      <c r="F932" s="49"/>
      <c r="G932" s="49"/>
      <c r="H932" s="49"/>
      <c r="I932" s="49"/>
      <c r="J932" s="49"/>
    </row>
    <row r="933" spans="3:10">
      <c r="C933" s="49"/>
      <c r="D933" s="49"/>
      <c r="E933" s="49"/>
      <c r="F933" s="49"/>
      <c r="G933" s="49"/>
      <c r="H933" s="49"/>
      <c r="I933" s="49"/>
      <c r="J933" s="49"/>
    </row>
    <row r="934" spans="3:10">
      <c r="C934" s="49"/>
      <c r="D934" s="49"/>
      <c r="E934" s="49"/>
      <c r="F934" s="49"/>
      <c r="G934" s="49"/>
      <c r="H934" s="49"/>
      <c r="I934" s="49"/>
      <c r="J934" s="49"/>
    </row>
    <row r="935" spans="3:10">
      <c r="C935" s="49"/>
      <c r="D935" s="49"/>
      <c r="E935" s="49"/>
      <c r="F935" s="49"/>
      <c r="G935" s="49"/>
      <c r="H935" s="49"/>
      <c r="I935" s="49"/>
      <c r="J935" s="49"/>
    </row>
    <row r="936" spans="3:10">
      <c r="C936" s="49"/>
      <c r="D936" s="49"/>
      <c r="E936" s="49"/>
      <c r="F936" s="49"/>
      <c r="G936" s="49"/>
      <c r="H936" s="49"/>
      <c r="I936" s="49"/>
      <c r="J936" s="49"/>
    </row>
    <row r="937" spans="3:10">
      <c r="C937" s="49"/>
      <c r="D937" s="49"/>
      <c r="E937" s="49"/>
      <c r="F937" s="49"/>
      <c r="G937" s="49"/>
      <c r="H937" s="49"/>
      <c r="I937" s="49"/>
      <c r="J937" s="49"/>
    </row>
    <row r="938" spans="3:10">
      <c r="C938" s="49"/>
      <c r="D938" s="49"/>
      <c r="E938" s="49"/>
      <c r="F938" s="49"/>
      <c r="G938" s="49"/>
      <c r="H938" s="49"/>
      <c r="I938" s="49"/>
      <c r="J938" s="49"/>
    </row>
    <row r="939" spans="3:10">
      <c r="C939" s="49"/>
      <c r="D939" s="49"/>
      <c r="E939" s="49"/>
      <c r="F939" s="49"/>
      <c r="G939" s="49"/>
      <c r="H939" s="49"/>
      <c r="I939" s="49"/>
      <c r="J939" s="49"/>
    </row>
    <row r="940" spans="3:10">
      <c r="C940" s="49"/>
      <c r="D940" s="49"/>
      <c r="E940" s="49"/>
      <c r="F940" s="49"/>
      <c r="G940" s="49"/>
      <c r="H940" s="49"/>
      <c r="I940" s="49"/>
      <c r="J940" s="49"/>
    </row>
    <row r="941" spans="3:10">
      <c r="C941" s="49"/>
      <c r="D941" s="49"/>
      <c r="E941" s="49"/>
      <c r="F941" s="49"/>
      <c r="G941" s="49"/>
      <c r="H941" s="49"/>
      <c r="I941" s="49"/>
      <c r="J941" s="49"/>
    </row>
    <row r="942" spans="3:10">
      <c r="C942" s="49"/>
      <c r="D942" s="49"/>
      <c r="E942" s="49"/>
      <c r="F942" s="49"/>
      <c r="G942" s="49"/>
      <c r="H942" s="49"/>
      <c r="I942" s="49"/>
      <c r="J942" s="49"/>
    </row>
    <row r="943" spans="3:10">
      <c r="C943" s="49"/>
      <c r="D943" s="49"/>
      <c r="E943" s="49"/>
      <c r="F943" s="49"/>
      <c r="G943" s="49"/>
      <c r="H943" s="49"/>
      <c r="I943" s="49"/>
      <c r="J943" s="49"/>
    </row>
    <row r="944" spans="3:10">
      <c r="C944" s="49"/>
      <c r="D944" s="49"/>
      <c r="E944" s="49"/>
      <c r="F944" s="49"/>
      <c r="G944" s="49"/>
      <c r="H944" s="49"/>
      <c r="I944" s="49"/>
      <c r="J944" s="49"/>
    </row>
    <row r="945" spans="3:10">
      <c r="C945" s="49"/>
      <c r="D945" s="49"/>
      <c r="E945" s="49"/>
      <c r="F945" s="49"/>
      <c r="G945" s="49"/>
      <c r="H945" s="49"/>
      <c r="I945" s="49"/>
      <c r="J945" s="49"/>
    </row>
    <row r="946" spans="3:10">
      <c r="C946" s="49"/>
      <c r="D946" s="49"/>
      <c r="E946" s="49"/>
      <c r="F946" s="49"/>
      <c r="G946" s="49"/>
      <c r="H946" s="49"/>
      <c r="I946" s="49"/>
      <c r="J946" s="49"/>
    </row>
    <row r="947" spans="3:10">
      <c r="C947" s="49"/>
      <c r="D947" s="49"/>
      <c r="E947" s="49"/>
      <c r="F947" s="49"/>
      <c r="G947" s="49"/>
      <c r="H947" s="49"/>
      <c r="I947" s="49"/>
      <c r="J947" s="49"/>
    </row>
    <row r="948" spans="3:10">
      <c r="C948" s="49"/>
      <c r="D948" s="49"/>
      <c r="E948" s="49"/>
      <c r="F948" s="49"/>
      <c r="G948" s="49"/>
      <c r="H948" s="49"/>
      <c r="I948" s="49"/>
      <c r="J948" s="49"/>
    </row>
    <row r="949" spans="3:10">
      <c r="C949" s="49"/>
      <c r="D949" s="49"/>
      <c r="E949" s="49"/>
      <c r="F949" s="49"/>
      <c r="G949" s="49"/>
      <c r="H949" s="49"/>
      <c r="I949" s="49"/>
      <c r="J949" s="49"/>
    </row>
    <row r="950" spans="3:10">
      <c r="C950" s="49"/>
      <c r="D950" s="49"/>
      <c r="E950" s="49"/>
      <c r="F950" s="49"/>
      <c r="G950" s="49"/>
      <c r="H950" s="49"/>
      <c r="I950" s="49"/>
      <c r="J950" s="49"/>
    </row>
    <row r="951" spans="3:10">
      <c r="C951" s="49"/>
      <c r="D951" s="49"/>
      <c r="E951" s="49"/>
      <c r="F951" s="49"/>
      <c r="G951" s="49"/>
      <c r="H951" s="49"/>
      <c r="I951" s="49"/>
      <c r="J951" s="49"/>
    </row>
    <row r="952" spans="3:10">
      <c r="C952" s="49"/>
      <c r="D952" s="49"/>
      <c r="E952" s="49"/>
      <c r="F952" s="49"/>
      <c r="G952" s="49"/>
      <c r="H952" s="49"/>
      <c r="I952" s="49"/>
      <c r="J952" s="49"/>
    </row>
    <row r="953" spans="3:10">
      <c r="C953" s="49"/>
      <c r="D953" s="49"/>
      <c r="E953" s="49"/>
      <c r="F953" s="49"/>
      <c r="G953" s="49"/>
      <c r="H953" s="49"/>
      <c r="I953" s="49"/>
      <c r="J953" s="49"/>
    </row>
    <row r="954" spans="3:10">
      <c r="C954" s="49"/>
      <c r="D954" s="49"/>
      <c r="E954" s="49"/>
      <c r="F954" s="49"/>
      <c r="G954" s="49"/>
      <c r="H954" s="49"/>
      <c r="I954" s="49"/>
      <c r="J954" s="49"/>
    </row>
    <row r="955" spans="3:10">
      <c r="C955" s="49"/>
      <c r="D955" s="49"/>
      <c r="E955" s="49"/>
      <c r="F955" s="49"/>
      <c r="G955" s="49"/>
      <c r="H955" s="49"/>
      <c r="I955" s="49"/>
      <c r="J955" s="49"/>
    </row>
    <row r="956" spans="3:10">
      <c r="C956" s="49"/>
      <c r="D956" s="49"/>
      <c r="E956" s="49"/>
      <c r="F956" s="49"/>
      <c r="G956" s="49"/>
      <c r="H956" s="49"/>
      <c r="I956" s="49"/>
      <c r="J956" s="49"/>
    </row>
    <row r="957" spans="3:10">
      <c r="C957" s="49"/>
      <c r="D957" s="49"/>
      <c r="E957" s="49"/>
      <c r="F957" s="49"/>
      <c r="G957" s="49"/>
      <c r="H957" s="49"/>
      <c r="I957" s="49"/>
      <c r="J957" s="49"/>
    </row>
    <row r="958" spans="3:10">
      <c r="C958" s="49"/>
      <c r="D958" s="49"/>
      <c r="E958" s="49"/>
      <c r="F958" s="49"/>
      <c r="G958" s="49"/>
      <c r="H958" s="49"/>
      <c r="I958" s="49"/>
      <c r="J958" s="49"/>
    </row>
    <row r="959" spans="3:10">
      <c r="C959" s="49"/>
      <c r="D959" s="49"/>
      <c r="E959" s="49"/>
      <c r="F959" s="49"/>
      <c r="G959" s="49"/>
      <c r="H959" s="49"/>
      <c r="I959" s="49"/>
      <c r="J959" s="49"/>
    </row>
    <row r="960" spans="3:10">
      <c r="C960" s="49"/>
      <c r="D960" s="49"/>
      <c r="E960" s="49"/>
      <c r="F960" s="49"/>
      <c r="G960" s="49"/>
      <c r="H960" s="49"/>
      <c r="I960" s="49"/>
      <c r="J960" s="49"/>
    </row>
    <row r="961" spans="3:10">
      <c r="C961" s="49"/>
      <c r="D961" s="49"/>
      <c r="E961" s="49"/>
      <c r="F961" s="49"/>
      <c r="G961" s="49"/>
      <c r="H961" s="49"/>
      <c r="I961" s="49"/>
      <c r="J961" s="49"/>
    </row>
    <row r="962" spans="3:10">
      <c r="C962" s="49"/>
      <c r="D962" s="49"/>
      <c r="E962" s="49"/>
      <c r="F962" s="49"/>
      <c r="G962" s="49"/>
      <c r="H962" s="49"/>
      <c r="I962" s="49"/>
      <c r="J962" s="49"/>
    </row>
    <row r="963" spans="3:10">
      <c r="C963" s="49"/>
      <c r="D963" s="49"/>
      <c r="E963" s="49"/>
      <c r="F963" s="49"/>
      <c r="G963" s="49"/>
      <c r="H963" s="49"/>
      <c r="I963" s="49"/>
      <c r="J963" s="49"/>
    </row>
    <row r="964" spans="3:10">
      <c r="C964" s="49"/>
      <c r="D964" s="49"/>
      <c r="E964" s="49"/>
      <c r="F964" s="49"/>
      <c r="G964" s="49"/>
      <c r="H964" s="49"/>
      <c r="I964" s="49"/>
      <c r="J964" s="49"/>
    </row>
    <row r="965" spans="3:10">
      <c r="C965" s="49"/>
      <c r="D965" s="49"/>
      <c r="E965" s="49"/>
      <c r="F965" s="49"/>
      <c r="G965" s="49"/>
      <c r="H965" s="49"/>
      <c r="I965" s="49"/>
      <c r="J965" s="49"/>
    </row>
    <row r="966" spans="3:10">
      <c r="C966" s="49"/>
      <c r="D966" s="49"/>
      <c r="E966" s="49"/>
      <c r="F966" s="49"/>
      <c r="G966" s="49"/>
      <c r="H966" s="49"/>
      <c r="I966" s="49"/>
      <c r="J966" s="49"/>
    </row>
    <row r="967" spans="3:10">
      <c r="C967" s="49"/>
      <c r="D967" s="49"/>
      <c r="E967" s="49"/>
      <c r="F967" s="49"/>
      <c r="G967" s="49"/>
      <c r="H967" s="49"/>
      <c r="I967" s="49"/>
      <c r="J967" s="49"/>
    </row>
    <row r="968" spans="3:10">
      <c r="C968" s="49"/>
      <c r="D968" s="49"/>
      <c r="E968" s="49"/>
      <c r="F968" s="49"/>
      <c r="G968" s="49"/>
      <c r="H968" s="49"/>
      <c r="I968" s="49"/>
      <c r="J968" s="49"/>
    </row>
    <row r="969" spans="3:10">
      <c r="C969" s="49"/>
      <c r="D969" s="49"/>
      <c r="E969" s="49"/>
      <c r="F969" s="49"/>
      <c r="G969" s="49"/>
      <c r="H969" s="49"/>
      <c r="I969" s="49"/>
      <c r="J969" s="49"/>
    </row>
    <row r="970" spans="3:10">
      <c r="C970" s="49"/>
      <c r="D970" s="49"/>
      <c r="E970" s="49"/>
      <c r="F970" s="49"/>
      <c r="G970" s="49"/>
      <c r="H970" s="49"/>
      <c r="I970" s="49"/>
      <c r="J970" s="49"/>
    </row>
    <row r="971" spans="3:10">
      <c r="C971" s="49"/>
      <c r="D971" s="49"/>
      <c r="E971" s="49"/>
      <c r="F971" s="49"/>
      <c r="G971" s="49"/>
      <c r="H971" s="49"/>
      <c r="I971" s="49"/>
      <c r="J971" s="49"/>
    </row>
    <row r="972" spans="3:10">
      <c r="C972" s="49"/>
      <c r="D972" s="49"/>
      <c r="E972" s="49"/>
      <c r="F972" s="49"/>
      <c r="G972" s="49"/>
      <c r="H972" s="49"/>
      <c r="I972" s="49"/>
      <c r="J972" s="49"/>
    </row>
    <row r="973" spans="3:10">
      <c r="C973" s="49"/>
      <c r="D973" s="49"/>
      <c r="E973" s="49"/>
      <c r="F973" s="49"/>
      <c r="G973" s="49"/>
      <c r="H973" s="49"/>
      <c r="I973" s="49"/>
      <c r="J973" s="49"/>
    </row>
    <row r="974" spans="3:10">
      <c r="C974" s="49"/>
      <c r="D974" s="49"/>
      <c r="E974" s="49"/>
      <c r="F974" s="49"/>
      <c r="G974" s="49"/>
      <c r="H974" s="49"/>
      <c r="I974" s="49"/>
      <c r="J974" s="49"/>
    </row>
    <row r="975" spans="3:10">
      <c r="C975" s="49"/>
      <c r="D975" s="49"/>
      <c r="E975" s="49"/>
      <c r="F975" s="49"/>
      <c r="G975" s="49"/>
      <c r="H975" s="49"/>
      <c r="I975" s="49"/>
      <c r="J975" s="49"/>
    </row>
    <row r="976" spans="3:10">
      <c r="C976" s="49"/>
      <c r="D976" s="49"/>
      <c r="E976" s="49"/>
      <c r="F976" s="49"/>
      <c r="G976" s="49"/>
      <c r="H976" s="49"/>
      <c r="I976" s="49"/>
      <c r="J976" s="49"/>
    </row>
    <row r="977" spans="3:10">
      <c r="C977" s="49"/>
      <c r="D977" s="49"/>
      <c r="E977" s="49"/>
      <c r="F977" s="49"/>
      <c r="G977" s="49"/>
      <c r="H977" s="49"/>
      <c r="I977" s="49"/>
      <c r="J977" s="49"/>
    </row>
    <row r="978" spans="3:10">
      <c r="C978" s="49"/>
      <c r="D978" s="49"/>
      <c r="E978" s="49"/>
      <c r="F978" s="49"/>
      <c r="G978" s="49"/>
      <c r="H978" s="49"/>
      <c r="I978" s="49"/>
      <c r="J978" s="49"/>
    </row>
    <row r="979" spans="3:10">
      <c r="C979" s="49"/>
      <c r="D979" s="49"/>
      <c r="E979" s="49"/>
      <c r="F979" s="49"/>
      <c r="G979" s="49"/>
      <c r="H979" s="49"/>
      <c r="I979" s="49"/>
      <c r="J979" s="49"/>
    </row>
    <row r="980" spans="3:10">
      <c r="C980" s="49"/>
      <c r="D980" s="49"/>
      <c r="E980" s="49"/>
      <c r="F980" s="49"/>
      <c r="G980" s="49"/>
      <c r="H980" s="49"/>
      <c r="I980" s="49"/>
      <c r="J980" s="49"/>
    </row>
    <row r="981" spans="3:10">
      <c r="C981" s="49"/>
      <c r="D981" s="49"/>
      <c r="E981" s="49"/>
      <c r="F981" s="49"/>
      <c r="G981" s="49"/>
      <c r="H981" s="49"/>
      <c r="I981" s="49"/>
      <c r="J981" s="49"/>
    </row>
    <row r="982" spans="3:10">
      <c r="C982" s="49"/>
      <c r="D982" s="49"/>
      <c r="E982" s="49"/>
      <c r="F982" s="49"/>
      <c r="G982" s="49"/>
      <c r="H982" s="49"/>
      <c r="I982" s="49"/>
      <c r="J982" s="49"/>
    </row>
    <row r="983" spans="3:10">
      <c r="C983" s="49"/>
      <c r="D983" s="49"/>
      <c r="E983" s="49"/>
      <c r="F983" s="49"/>
      <c r="G983" s="49"/>
      <c r="H983" s="49"/>
      <c r="I983" s="49"/>
      <c r="J983" s="49"/>
    </row>
    <row r="984" spans="3:10">
      <c r="C984" s="49"/>
      <c r="D984" s="49"/>
      <c r="E984" s="49"/>
      <c r="F984" s="49"/>
      <c r="G984" s="49"/>
      <c r="H984" s="49"/>
      <c r="I984" s="49"/>
      <c r="J984" s="49"/>
    </row>
    <row r="985" spans="3:10">
      <c r="C985" s="49"/>
      <c r="D985" s="49"/>
      <c r="E985" s="49"/>
      <c r="F985" s="49"/>
      <c r="G985" s="49"/>
      <c r="H985" s="49"/>
      <c r="I985" s="49"/>
      <c r="J985" s="49"/>
    </row>
    <row r="986" spans="3:10">
      <c r="C986" s="49"/>
      <c r="D986" s="49"/>
      <c r="E986" s="49"/>
      <c r="F986" s="49"/>
      <c r="G986" s="49"/>
      <c r="H986" s="49"/>
      <c r="I986" s="49"/>
      <c r="J986" s="49"/>
    </row>
    <row r="987" spans="3:10">
      <c r="C987" s="49"/>
      <c r="D987" s="49"/>
      <c r="E987" s="49"/>
      <c r="F987" s="49"/>
      <c r="G987" s="49"/>
      <c r="H987" s="49"/>
      <c r="I987" s="49"/>
      <c r="J987" s="49"/>
    </row>
    <row r="988" spans="3:10">
      <c r="C988" s="49"/>
      <c r="D988" s="49"/>
      <c r="E988" s="49"/>
      <c r="F988" s="49"/>
      <c r="G988" s="49"/>
      <c r="H988" s="49"/>
      <c r="I988" s="49"/>
      <c r="J988" s="49"/>
    </row>
    <row r="989" spans="3:10">
      <c r="C989" s="49"/>
      <c r="D989" s="49"/>
      <c r="E989" s="49"/>
      <c r="F989" s="49"/>
      <c r="G989" s="49"/>
      <c r="H989" s="49"/>
      <c r="I989" s="49"/>
      <c r="J989" s="49"/>
    </row>
    <row r="990" spans="3:10">
      <c r="C990" s="49"/>
      <c r="D990" s="49"/>
      <c r="E990" s="49"/>
      <c r="F990" s="49"/>
      <c r="G990" s="49"/>
      <c r="H990" s="49"/>
      <c r="I990" s="49"/>
      <c r="J990" s="49"/>
    </row>
    <row r="991" spans="3:10">
      <c r="C991" s="49"/>
      <c r="D991" s="49"/>
      <c r="E991" s="49"/>
      <c r="F991" s="49"/>
      <c r="G991" s="49"/>
      <c r="H991" s="49"/>
      <c r="I991" s="49"/>
      <c r="J991" s="49"/>
    </row>
    <row r="992" spans="3:10">
      <c r="C992" s="49"/>
      <c r="D992" s="49"/>
      <c r="E992" s="49"/>
      <c r="F992" s="49"/>
      <c r="G992" s="49"/>
      <c r="H992" s="49"/>
      <c r="I992" s="49"/>
      <c r="J992" s="49"/>
    </row>
    <row r="993" spans="3:10">
      <c r="C993" s="49"/>
      <c r="D993" s="49"/>
      <c r="E993" s="49"/>
      <c r="F993" s="49"/>
      <c r="G993" s="49"/>
      <c r="H993" s="49"/>
      <c r="I993" s="49"/>
      <c r="J993" s="49"/>
    </row>
    <row r="994" spans="3:10">
      <c r="C994" s="49"/>
      <c r="D994" s="49"/>
      <c r="E994" s="49"/>
      <c r="F994" s="49"/>
      <c r="G994" s="49"/>
      <c r="H994" s="49"/>
      <c r="I994" s="49"/>
      <c r="J994" s="49"/>
    </row>
    <row r="995" spans="3:10">
      <c r="C995" s="49"/>
      <c r="D995" s="49"/>
      <c r="E995" s="49"/>
      <c r="F995" s="49"/>
      <c r="G995" s="49"/>
      <c r="H995" s="49"/>
      <c r="I995" s="49"/>
      <c r="J995" s="49"/>
    </row>
    <row r="996" spans="3:10">
      <c r="C996" s="49"/>
      <c r="D996" s="49"/>
      <c r="E996" s="49"/>
      <c r="F996" s="49"/>
      <c r="G996" s="49"/>
      <c r="H996" s="49"/>
      <c r="I996" s="49"/>
      <c r="J996" s="49"/>
    </row>
    <row r="997" spans="3:10">
      <c r="C997" s="49"/>
      <c r="D997" s="49"/>
      <c r="E997" s="49"/>
      <c r="F997" s="49"/>
      <c r="G997" s="49"/>
      <c r="H997" s="49"/>
      <c r="I997" s="49"/>
      <c r="J997" s="49"/>
    </row>
    <row r="998" spans="3:10">
      <c r="C998" s="49"/>
      <c r="D998" s="49"/>
      <c r="E998" s="49"/>
      <c r="F998" s="49"/>
      <c r="G998" s="49"/>
      <c r="H998" s="49"/>
      <c r="I998" s="49"/>
      <c r="J998" s="49"/>
    </row>
    <row r="999" spans="3:10">
      <c r="C999" s="49"/>
      <c r="D999" s="49"/>
      <c r="E999" s="49"/>
      <c r="F999" s="49"/>
      <c r="G999" s="49"/>
      <c r="H999" s="49"/>
      <c r="I999" s="49"/>
      <c r="J999" s="49"/>
    </row>
    <row r="1000" spans="3:10">
      <c r="C1000" s="49"/>
      <c r="D1000" s="49"/>
      <c r="E1000" s="49"/>
      <c r="F1000" s="49"/>
      <c r="G1000" s="49"/>
      <c r="H1000" s="49"/>
      <c r="I1000" s="49"/>
      <c r="J1000" s="49"/>
    </row>
    <row r="1001" spans="3:10">
      <c r="C1001" s="49"/>
      <c r="D1001" s="49"/>
      <c r="E1001" s="49"/>
      <c r="F1001" s="49"/>
      <c r="G1001" s="49"/>
      <c r="H1001" s="49"/>
      <c r="I1001" s="49"/>
      <c r="J1001" s="49"/>
    </row>
    <row r="1002" spans="3:10">
      <c r="C1002" s="49"/>
      <c r="D1002" s="49"/>
      <c r="E1002" s="49"/>
      <c r="F1002" s="49"/>
      <c r="G1002" s="49"/>
      <c r="H1002" s="49"/>
      <c r="I1002" s="49"/>
      <c r="J1002" s="49"/>
    </row>
    <row r="1003" spans="3:10">
      <c r="C1003" s="49"/>
      <c r="D1003" s="49"/>
      <c r="E1003" s="49"/>
      <c r="F1003" s="49"/>
      <c r="G1003" s="49"/>
      <c r="H1003" s="49"/>
      <c r="I1003" s="49"/>
      <c r="J1003" s="49"/>
    </row>
    <row r="1004" spans="3:10">
      <c r="C1004" s="49"/>
      <c r="D1004" s="49"/>
      <c r="E1004" s="49"/>
      <c r="F1004" s="49"/>
      <c r="G1004" s="49"/>
      <c r="H1004" s="49"/>
      <c r="I1004" s="49"/>
      <c r="J1004" s="49"/>
    </row>
    <row r="1005" spans="3:10">
      <c r="C1005" s="49"/>
      <c r="D1005" s="49"/>
      <c r="E1005" s="49"/>
      <c r="F1005" s="49"/>
      <c r="G1005" s="49"/>
      <c r="H1005" s="49"/>
      <c r="I1005" s="49"/>
      <c r="J1005" s="49"/>
    </row>
    <row r="1006" spans="3:10">
      <c r="C1006" s="49"/>
      <c r="D1006" s="49"/>
      <c r="E1006" s="49"/>
      <c r="F1006" s="49"/>
      <c r="G1006" s="49"/>
      <c r="H1006" s="49"/>
      <c r="I1006" s="49"/>
      <c r="J1006" s="49"/>
    </row>
    <row r="1007" spans="3:10">
      <c r="C1007" s="49"/>
      <c r="D1007" s="49"/>
      <c r="E1007" s="49"/>
      <c r="F1007" s="49"/>
      <c r="G1007" s="49"/>
      <c r="H1007" s="49"/>
      <c r="I1007" s="49"/>
      <c r="J1007" s="49"/>
    </row>
    <row r="1008" spans="3:10">
      <c r="C1008" s="49"/>
      <c r="D1008" s="49"/>
      <c r="E1008" s="49"/>
      <c r="F1008" s="49"/>
      <c r="G1008" s="49"/>
      <c r="H1008" s="49"/>
      <c r="I1008" s="49"/>
      <c r="J1008" s="49"/>
    </row>
    <row r="1009" spans="3:10">
      <c r="C1009" s="49"/>
      <c r="D1009" s="49"/>
      <c r="E1009" s="49"/>
      <c r="F1009" s="49"/>
      <c r="G1009" s="49"/>
      <c r="H1009" s="49"/>
      <c r="I1009" s="49"/>
      <c r="J1009" s="49"/>
    </row>
    <row r="1010" spans="3:10">
      <c r="C1010" s="49"/>
      <c r="D1010" s="49"/>
      <c r="E1010" s="49"/>
      <c r="F1010" s="49"/>
      <c r="G1010" s="49"/>
      <c r="H1010" s="49"/>
      <c r="I1010" s="49"/>
      <c r="J1010" s="49"/>
    </row>
    <row r="1011" spans="3:10">
      <c r="C1011" s="49"/>
      <c r="D1011" s="49"/>
      <c r="E1011" s="49"/>
      <c r="F1011" s="49"/>
      <c r="G1011" s="49"/>
      <c r="H1011" s="49"/>
      <c r="I1011" s="49"/>
      <c r="J1011" s="49"/>
    </row>
    <row r="1012" spans="3:10">
      <c r="C1012" s="49"/>
      <c r="D1012" s="49"/>
      <c r="E1012" s="49"/>
      <c r="F1012" s="49"/>
      <c r="G1012" s="49"/>
      <c r="H1012" s="49"/>
      <c r="I1012" s="49"/>
      <c r="J1012" s="49"/>
    </row>
    <row r="1013" spans="3:10">
      <c r="C1013" s="49"/>
      <c r="D1013" s="49"/>
      <c r="E1013" s="49"/>
      <c r="F1013" s="49"/>
      <c r="G1013" s="49"/>
      <c r="H1013" s="49"/>
      <c r="I1013" s="49"/>
      <c r="J1013" s="49"/>
    </row>
    <row r="1014" spans="3:10">
      <c r="C1014" s="49"/>
      <c r="D1014" s="49"/>
      <c r="E1014" s="49"/>
      <c r="F1014" s="49"/>
      <c r="G1014" s="49"/>
      <c r="H1014" s="49"/>
      <c r="I1014" s="49"/>
      <c r="J1014" s="49"/>
    </row>
    <row r="1015" spans="3:10">
      <c r="C1015" s="49"/>
      <c r="D1015" s="49"/>
      <c r="E1015" s="49"/>
      <c r="F1015" s="49"/>
      <c r="G1015" s="49"/>
      <c r="H1015" s="49"/>
      <c r="I1015" s="49"/>
      <c r="J1015" s="49"/>
    </row>
    <row r="1016" spans="3:10">
      <c r="C1016" s="49"/>
      <c r="D1016" s="49"/>
      <c r="E1016" s="49"/>
      <c r="F1016" s="49"/>
      <c r="G1016" s="49"/>
      <c r="H1016" s="49"/>
      <c r="I1016" s="49"/>
      <c r="J1016" s="49"/>
    </row>
    <row r="1017" spans="3:10">
      <c r="C1017" s="49"/>
      <c r="D1017" s="49"/>
      <c r="E1017" s="49"/>
      <c r="F1017" s="49"/>
      <c r="G1017" s="49"/>
      <c r="H1017" s="49"/>
      <c r="I1017" s="49"/>
      <c r="J1017" s="49"/>
    </row>
    <row r="1018" spans="3:10">
      <c r="C1018" s="49"/>
      <c r="D1018" s="49"/>
      <c r="E1018" s="49"/>
      <c r="F1018" s="49"/>
      <c r="G1018" s="49"/>
      <c r="H1018" s="49"/>
      <c r="I1018" s="49"/>
      <c r="J1018" s="49"/>
    </row>
    <row r="1019" spans="3:10">
      <c r="C1019" s="49"/>
      <c r="D1019" s="49"/>
      <c r="E1019" s="49"/>
      <c r="F1019" s="49"/>
      <c r="G1019" s="49"/>
      <c r="H1019" s="49"/>
      <c r="I1019" s="49"/>
      <c r="J1019" s="49"/>
    </row>
    <row r="1020" spans="3:10">
      <c r="C1020" s="49"/>
      <c r="D1020" s="49"/>
      <c r="E1020" s="49"/>
      <c r="F1020" s="49"/>
      <c r="G1020" s="49"/>
      <c r="H1020" s="49"/>
      <c r="I1020" s="49"/>
      <c r="J1020" s="49"/>
    </row>
    <row r="1021" spans="3:10">
      <c r="C1021" s="49"/>
      <c r="D1021" s="49"/>
      <c r="E1021" s="49"/>
      <c r="F1021" s="49"/>
      <c r="G1021" s="49"/>
      <c r="H1021" s="49"/>
      <c r="I1021" s="49"/>
      <c r="J1021" s="49"/>
    </row>
    <row r="1022" spans="3:10">
      <c r="C1022" s="49"/>
      <c r="D1022" s="49"/>
      <c r="E1022" s="49"/>
      <c r="F1022" s="49"/>
      <c r="G1022" s="49"/>
      <c r="H1022" s="49"/>
      <c r="I1022" s="49"/>
      <c r="J1022" s="49"/>
    </row>
    <row r="1023" spans="3:10">
      <c r="C1023" s="49"/>
      <c r="D1023" s="49"/>
      <c r="E1023" s="49"/>
      <c r="F1023" s="49"/>
      <c r="G1023" s="49"/>
      <c r="H1023" s="49"/>
      <c r="I1023" s="49"/>
      <c r="J1023" s="49"/>
    </row>
    <row r="1024" spans="3:10">
      <c r="C1024" s="49"/>
      <c r="D1024" s="49"/>
      <c r="E1024" s="49"/>
      <c r="F1024" s="49"/>
      <c r="G1024" s="49"/>
      <c r="H1024" s="49"/>
      <c r="I1024" s="49"/>
      <c r="J1024" s="49"/>
    </row>
    <row r="1025" spans="3:10">
      <c r="C1025" s="49"/>
      <c r="D1025" s="49"/>
      <c r="E1025" s="49"/>
      <c r="F1025" s="49"/>
      <c r="G1025" s="49"/>
      <c r="H1025" s="49"/>
      <c r="I1025" s="49"/>
      <c r="J1025" s="49"/>
    </row>
    <row r="1026" spans="3:10">
      <c r="C1026" s="49"/>
      <c r="D1026" s="49"/>
      <c r="E1026" s="49"/>
      <c r="F1026" s="49"/>
      <c r="G1026" s="49"/>
      <c r="H1026" s="49"/>
      <c r="I1026" s="49"/>
      <c r="J1026" s="49"/>
    </row>
    <row r="1027" spans="3:10">
      <c r="C1027" s="49"/>
      <c r="D1027" s="49"/>
      <c r="E1027" s="49"/>
      <c r="F1027" s="49"/>
      <c r="G1027" s="49"/>
      <c r="H1027" s="49"/>
      <c r="I1027" s="49"/>
      <c r="J1027" s="49"/>
    </row>
    <row r="1028" spans="3:10">
      <c r="C1028" s="49"/>
      <c r="D1028" s="49"/>
      <c r="E1028" s="49"/>
      <c r="F1028" s="49"/>
      <c r="G1028" s="49"/>
      <c r="H1028" s="49"/>
      <c r="I1028" s="49"/>
      <c r="J1028" s="49"/>
    </row>
    <row r="1029" spans="3:10">
      <c r="C1029" s="49"/>
      <c r="D1029" s="49"/>
      <c r="E1029" s="49"/>
      <c r="F1029" s="49"/>
      <c r="G1029" s="49"/>
      <c r="H1029" s="49"/>
      <c r="I1029" s="49"/>
      <c r="J1029" s="49"/>
    </row>
    <row r="1030" spans="3:10">
      <c r="C1030" s="49"/>
      <c r="D1030" s="49"/>
      <c r="E1030" s="49"/>
      <c r="F1030" s="49"/>
      <c r="G1030" s="49"/>
      <c r="H1030" s="49"/>
      <c r="I1030" s="49"/>
      <c r="J1030" s="49"/>
    </row>
    <row r="1031" spans="3:10">
      <c r="C1031" s="49"/>
      <c r="D1031" s="49"/>
      <c r="E1031" s="49"/>
      <c r="F1031" s="49"/>
      <c r="G1031" s="49"/>
      <c r="H1031" s="49"/>
      <c r="I1031" s="49"/>
      <c r="J1031" s="49"/>
    </row>
    <row r="1032" spans="3:10">
      <c r="C1032" s="49"/>
      <c r="D1032" s="49"/>
      <c r="E1032" s="49"/>
      <c r="F1032" s="49"/>
      <c r="G1032" s="49"/>
      <c r="H1032" s="49"/>
      <c r="I1032" s="49"/>
      <c r="J1032" s="49"/>
    </row>
    <row r="1033" spans="3:10">
      <c r="C1033" s="49"/>
      <c r="D1033" s="49"/>
      <c r="E1033" s="49"/>
      <c r="F1033" s="49"/>
      <c r="G1033" s="49"/>
      <c r="H1033" s="49"/>
      <c r="I1033" s="49"/>
      <c r="J1033" s="49"/>
    </row>
    <row r="1034" spans="3:10">
      <c r="C1034" s="49"/>
      <c r="D1034" s="49"/>
      <c r="E1034" s="49"/>
      <c r="F1034" s="49"/>
      <c r="G1034" s="49"/>
      <c r="H1034" s="49"/>
      <c r="I1034" s="49"/>
      <c r="J1034" s="49"/>
    </row>
    <row r="1035" spans="3:10">
      <c r="C1035" s="49"/>
      <c r="D1035" s="49"/>
      <c r="E1035" s="49"/>
      <c r="F1035" s="49"/>
      <c r="G1035" s="49"/>
      <c r="H1035" s="49"/>
      <c r="I1035" s="49"/>
      <c r="J1035" s="49"/>
    </row>
    <row r="1036" spans="3:10">
      <c r="C1036" s="49"/>
      <c r="D1036" s="49"/>
      <c r="E1036" s="49"/>
      <c r="F1036" s="49"/>
      <c r="G1036" s="49"/>
      <c r="H1036" s="49"/>
      <c r="I1036" s="49"/>
      <c r="J1036" s="49"/>
    </row>
    <row r="1037" spans="3:10">
      <c r="C1037" s="49"/>
      <c r="D1037" s="49"/>
      <c r="E1037" s="49"/>
      <c r="F1037" s="49"/>
      <c r="G1037" s="49"/>
      <c r="H1037" s="49"/>
      <c r="I1037" s="49"/>
      <c r="J1037" s="49"/>
    </row>
    <row r="1038" spans="3:10">
      <c r="C1038" s="49"/>
      <c r="D1038" s="49"/>
      <c r="E1038" s="49"/>
      <c r="F1038" s="49"/>
      <c r="G1038" s="49"/>
      <c r="H1038" s="49"/>
      <c r="I1038" s="49"/>
      <c r="J1038" s="49"/>
    </row>
    <row r="1039" spans="3:10">
      <c r="C1039" s="49"/>
      <c r="D1039" s="49"/>
      <c r="E1039" s="49"/>
      <c r="F1039" s="49"/>
      <c r="G1039" s="49"/>
      <c r="H1039" s="49"/>
      <c r="I1039" s="49"/>
      <c r="J1039" s="49"/>
    </row>
    <row r="1040" spans="3:10">
      <c r="C1040" s="49"/>
      <c r="D1040" s="49"/>
      <c r="E1040" s="49"/>
      <c r="F1040" s="49"/>
      <c r="G1040" s="49"/>
      <c r="H1040" s="49"/>
      <c r="I1040" s="49"/>
      <c r="J1040" s="49"/>
    </row>
    <row r="1041" spans="3:10">
      <c r="C1041" s="49"/>
      <c r="D1041" s="49"/>
      <c r="E1041" s="49"/>
      <c r="F1041" s="49"/>
      <c r="G1041" s="49"/>
      <c r="H1041" s="49"/>
      <c r="I1041" s="49"/>
      <c r="J1041" s="49"/>
    </row>
    <row r="1042" spans="3:10">
      <c r="C1042" s="49"/>
      <c r="D1042" s="49"/>
      <c r="E1042" s="49"/>
      <c r="F1042" s="49"/>
      <c r="G1042" s="49"/>
      <c r="H1042" s="49"/>
      <c r="I1042" s="49"/>
      <c r="J1042" s="49"/>
    </row>
    <row r="1043" spans="3:10">
      <c r="C1043" s="49"/>
      <c r="D1043" s="49"/>
      <c r="E1043" s="49"/>
      <c r="F1043" s="49"/>
      <c r="G1043" s="49"/>
      <c r="H1043" s="49"/>
      <c r="I1043" s="49"/>
      <c r="J1043" s="49"/>
    </row>
    <row r="1044" spans="3:10">
      <c r="C1044" s="49"/>
      <c r="D1044" s="49"/>
      <c r="E1044" s="49"/>
      <c r="F1044" s="49"/>
      <c r="G1044" s="49"/>
      <c r="H1044" s="49"/>
      <c r="I1044" s="49"/>
      <c r="J1044" s="49"/>
    </row>
    <row r="1045" spans="3:10">
      <c r="C1045" s="49"/>
      <c r="D1045" s="49"/>
      <c r="E1045" s="49"/>
      <c r="F1045" s="49"/>
      <c r="G1045" s="49"/>
      <c r="H1045" s="49"/>
      <c r="I1045" s="49"/>
      <c r="J1045" s="49"/>
    </row>
    <row r="1046" spans="3:10">
      <c r="C1046" s="49"/>
      <c r="D1046" s="49"/>
      <c r="E1046" s="49"/>
      <c r="F1046" s="49"/>
      <c r="G1046" s="49"/>
      <c r="H1046" s="49"/>
      <c r="I1046" s="49"/>
      <c r="J1046" s="49"/>
    </row>
    <row r="1047" spans="3:10">
      <c r="C1047" s="49"/>
      <c r="D1047" s="49"/>
      <c r="E1047" s="49"/>
      <c r="F1047" s="49"/>
      <c r="G1047" s="49"/>
      <c r="H1047" s="49"/>
      <c r="I1047" s="49"/>
      <c r="J1047" s="49"/>
    </row>
    <row r="1048" spans="3:10">
      <c r="C1048" s="49"/>
      <c r="D1048" s="49"/>
      <c r="E1048" s="49"/>
      <c r="F1048" s="49"/>
      <c r="G1048" s="49"/>
      <c r="H1048" s="49"/>
      <c r="I1048" s="49"/>
      <c r="J1048" s="49"/>
    </row>
    <row r="1049" spans="3:10">
      <c r="C1049" s="49"/>
      <c r="D1049" s="49"/>
      <c r="E1049" s="49"/>
      <c r="F1049" s="49"/>
      <c r="G1049" s="49"/>
      <c r="H1049" s="49"/>
      <c r="I1049" s="49"/>
      <c r="J1049" s="49"/>
    </row>
    <row r="1050" spans="3:10">
      <c r="C1050" s="49"/>
      <c r="D1050" s="49"/>
      <c r="E1050" s="49"/>
      <c r="F1050" s="49"/>
      <c r="G1050" s="49"/>
      <c r="H1050" s="49"/>
      <c r="I1050" s="49"/>
      <c r="J1050" s="49"/>
    </row>
    <row r="1051" spans="3:10">
      <c r="C1051" s="49"/>
      <c r="D1051" s="49"/>
      <c r="E1051" s="49"/>
      <c r="F1051" s="49"/>
      <c r="G1051" s="49"/>
      <c r="H1051" s="49"/>
      <c r="I1051" s="49"/>
      <c r="J1051" s="49"/>
    </row>
    <row r="1052" spans="3:10">
      <c r="C1052" s="49"/>
      <c r="D1052" s="49"/>
      <c r="E1052" s="49"/>
      <c r="F1052" s="49"/>
      <c r="G1052" s="49"/>
      <c r="H1052" s="49"/>
      <c r="I1052" s="49"/>
      <c r="J1052" s="49"/>
    </row>
    <row r="1053" spans="3:10">
      <c r="C1053" s="49"/>
      <c r="D1053" s="49"/>
      <c r="E1053" s="49"/>
      <c r="F1053" s="49"/>
      <c r="G1053" s="49"/>
      <c r="H1053" s="49"/>
      <c r="I1053" s="49"/>
      <c r="J1053" s="49"/>
    </row>
    <row r="1054" spans="3:10">
      <c r="C1054" s="49"/>
      <c r="D1054" s="49"/>
      <c r="E1054" s="49"/>
      <c r="F1054" s="49"/>
      <c r="G1054" s="49"/>
      <c r="H1054" s="49"/>
      <c r="I1054" s="49"/>
      <c r="J1054" s="49"/>
    </row>
    <row r="1055" spans="3:10">
      <c r="C1055" s="49"/>
      <c r="D1055" s="49"/>
      <c r="E1055" s="49"/>
      <c r="F1055" s="49"/>
      <c r="G1055" s="49"/>
      <c r="H1055" s="49"/>
      <c r="I1055" s="49"/>
      <c r="J1055" s="49"/>
    </row>
    <row r="1056" spans="3:10">
      <c r="C1056" s="49"/>
      <c r="D1056" s="49"/>
      <c r="E1056" s="49"/>
      <c r="F1056" s="49"/>
      <c r="G1056" s="49"/>
      <c r="H1056" s="49"/>
      <c r="I1056" s="49"/>
      <c r="J1056" s="49"/>
    </row>
    <row r="1057" spans="3:10">
      <c r="C1057" s="49"/>
      <c r="D1057" s="49"/>
      <c r="E1057" s="49"/>
      <c r="F1057" s="49"/>
      <c r="G1057" s="49"/>
      <c r="H1057" s="49"/>
      <c r="I1057" s="49"/>
      <c r="J1057" s="49"/>
    </row>
    <row r="1058" spans="3:10">
      <c r="C1058" s="49"/>
      <c r="D1058" s="49"/>
      <c r="E1058" s="49"/>
      <c r="F1058" s="49"/>
      <c r="G1058" s="49"/>
      <c r="H1058" s="49"/>
      <c r="I1058" s="49"/>
      <c r="J1058" s="49"/>
    </row>
    <row r="1059" spans="3:10">
      <c r="C1059" s="49"/>
      <c r="D1059" s="49"/>
      <c r="E1059" s="49"/>
      <c r="F1059" s="49"/>
      <c r="G1059" s="49"/>
      <c r="H1059" s="49"/>
      <c r="I1059" s="49"/>
      <c r="J1059" s="49"/>
    </row>
    <row r="1060" spans="3:10">
      <c r="C1060" s="49"/>
      <c r="D1060" s="49"/>
      <c r="E1060" s="49"/>
      <c r="F1060" s="49"/>
      <c r="G1060" s="49"/>
      <c r="H1060" s="49"/>
      <c r="I1060" s="49"/>
      <c r="J1060" s="49"/>
    </row>
    <row r="1061" spans="3:10">
      <c r="C1061" s="49"/>
      <c r="D1061" s="49"/>
      <c r="E1061" s="49"/>
      <c r="F1061" s="49"/>
      <c r="G1061" s="49"/>
      <c r="H1061" s="49"/>
      <c r="I1061" s="49"/>
      <c r="J1061" s="49"/>
    </row>
    <row r="1062" spans="3:10">
      <c r="C1062" s="49"/>
      <c r="D1062" s="49"/>
      <c r="E1062" s="49"/>
      <c r="F1062" s="49"/>
      <c r="G1062" s="49"/>
      <c r="H1062" s="49"/>
      <c r="I1062" s="49"/>
      <c r="J1062" s="49"/>
    </row>
    <row r="1063" spans="3:10">
      <c r="C1063" s="49"/>
      <c r="D1063" s="49"/>
      <c r="E1063" s="49"/>
      <c r="F1063" s="49"/>
      <c r="G1063" s="49"/>
      <c r="H1063" s="49"/>
      <c r="I1063" s="49"/>
      <c r="J1063" s="49"/>
    </row>
    <row r="1064" spans="3:10">
      <c r="C1064" s="49"/>
      <c r="D1064" s="49"/>
      <c r="E1064" s="49"/>
      <c r="F1064" s="49"/>
      <c r="G1064" s="49"/>
      <c r="H1064" s="49"/>
      <c r="I1064" s="49"/>
      <c r="J1064" s="49"/>
    </row>
    <row r="1065" spans="3:10">
      <c r="C1065" s="49"/>
      <c r="D1065" s="49"/>
      <c r="E1065" s="49"/>
      <c r="F1065" s="49"/>
      <c r="G1065" s="49"/>
      <c r="H1065" s="49"/>
      <c r="I1065" s="49"/>
      <c r="J1065" s="49"/>
    </row>
    <row r="1066" spans="3:10">
      <c r="C1066" s="49"/>
      <c r="D1066" s="49"/>
      <c r="E1066" s="49"/>
      <c r="F1066" s="49"/>
      <c r="G1066" s="49"/>
      <c r="H1066" s="49"/>
      <c r="I1066" s="49"/>
      <c r="J1066" s="49"/>
    </row>
    <row r="1067" spans="3:10">
      <c r="C1067" s="49"/>
      <c r="D1067" s="49"/>
      <c r="E1067" s="49"/>
      <c r="F1067" s="49"/>
      <c r="G1067" s="49"/>
      <c r="H1067" s="49"/>
      <c r="I1067" s="49"/>
      <c r="J1067" s="49"/>
    </row>
    <row r="1068" spans="3:10">
      <c r="C1068" s="49"/>
      <c r="D1068" s="49"/>
      <c r="E1068" s="49"/>
      <c r="F1068" s="49"/>
      <c r="G1068" s="49"/>
      <c r="H1068" s="49"/>
      <c r="I1068" s="49"/>
      <c r="J1068" s="49"/>
    </row>
    <row r="1069" spans="3:10">
      <c r="C1069" s="49"/>
      <c r="D1069" s="49"/>
      <c r="E1069" s="49"/>
      <c r="F1069" s="49"/>
      <c r="G1069" s="49"/>
      <c r="H1069" s="49"/>
      <c r="I1069" s="49"/>
      <c r="J1069" s="49"/>
    </row>
    <row r="1070" spans="3:10">
      <c r="C1070" s="49"/>
      <c r="D1070" s="49"/>
      <c r="E1070" s="49"/>
      <c r="F1070" s="49"/>
      <c r="G1070" s="49"/>
      <c r="H1070" s="49"/>
      <c r="I1070" s="49"/>
      <c r="J1070" s="49"/>
    </row>
    <row r="1071" spans="3:10">
      <c r="C1071" s="49"/>
      <c r="D1071" s="49"/>
      <c r="E1071" s="49"/>
      <c r="F1071" s="49"/>
      <c r="G1071" s="49"/>
      <c r="H1071" s="49"/>
      <c r="I1071" s="49"/>
      <c r="J1071" s="49"/>
    </row>
    <row r="1072" spans="3:10">
      <c r="C1072" s="49"/>
      <c r="D1072" s="49"/>
      <c r="E1072" s="49"/>
      <c r="F1072" s="49"/>
      <c r="G1072" s="49"/>
      <c r="H1072" s="49"/>
      <c r="I1072" s="49"/>
      <c r="J1072" s="49"/>
    </row>
    <row r="1073" spans="3:10">
      <c r="C1073" s="49"/>
      <c r="D1073" s="49"/>
      <c r="E1073" s="49"/>
      <c r="F1073" s="49"/>
      <c r="G1073" s="49"/>
      <c r="H1073" s="49"/>
      <c r="I1073" s="49"/>
      <c r="J1073" s="49"/>
    </row>
    <row r="1074" spans="3:10">
      <c r="C1074" s="49"/>
      <c r="D1074" s="49"/>
      <c r="E1074" s="49"/>
      <c r="F1074" s="49"/>
      <c r="G1074" s="49"/>
      <c r="H1074" s="49"/>
      <c r="I1074" s="49"/>
      <c r="J1074" s="49"/>
    </row>
    <row r="1075" spans="3:10">
      <c r="C1075" s="49"/>
      <c r="D1075" s="49"/>
      <c r="E1075" s="49"/>
      <c r="F1075" s="49"/>
      <c r="G1075" s="49"/>
      <c r="H1075" s="49"/>
      <c r="I1075" s="49"/>
      <c r="J1075" s="49"/>
    </row>
    <row r="1076" spans="3:10">
      <c r="C1076" s="49"/>
      <c r="D1076" s="49"/>
      <c r="E1076" s="49"/>
      <c r="F1076" s="49"/>
      <c r="G1076" s="49"/>
      <c r="H1076" s="49"/>
      <c r="I1076" s="49"/>
      <c r="J1076" s="49"/>
    </row>
    <row r="1077" spans="3:10">
      <c r="C1077" s="49"/>
      <c r="D1077" s="49"/>
      <c r="E1077" s="49"/>
      <c r="F1077" s="49"/>
      <c r="G1077" s="49"/>
      <c r="H1077" s="49"/>
      <c r="I1077" s="49"/>
      <c r="J1077" s="49"/>
    </row>
    <row r="1078" spans="3:10">
      <c r="C1078" s="49"/>
      <c r="D1078" s="49"/>
      <c r="E1078" s="49"/>
      <c r="F1078" s="49"/>
      <c r="G1078" s="49"/>
      <c r="H1078" s="49"/>
      <c r="I1078" s="49"/>
      <c r="J1078" s="49"/>
    </row>
    <row r="1079" spans="3:10">
      <c r="C1079" s="49"/>
      <c r="D1079" s="49"/>
      <c r="E1079" s="49"/>
      <c r="F1079" s="49"/>
      <c r="G1079" s="49"/>
      <c r="H1079" s="49"/>
      <c r="I1079" s="49"/>
      <c r="J1079" s="49"/>
    </row>
    <row r="1080" spans="3:10">
      <c r="C1080" s="49"/>
      <c r="D1080" s="49"/>
      <c r="E1080" s="49"/>
      <c r="F1080" s="49"/>
      <c r="G1080" s="49"/>
      <c r="H1080" s="49"/>
      <c r="I1080" s="49"/>
      <c r="J1080" s="49"/>
    </row>
    <row r="1081" spans="3:10">
      <c r="C1081" s="49"/>
      <c r="D1081" s="49"/>
      <c r="E1081" s="49"/>
      <c r="F1081" s="49"/>
      <c r="G1081" s="49"/>
      <c r="H1081" s="49"/>
      <c r="I1081" s="49"/>
      <c r="J1081" s="49"/>
    </row>
    <row r="1082" spans="3:10">
      <c r="C1082" s="49"/>
      <c r="D1082" s="49"/>
      <c r="E1082" s="49"/>
      <c r="F1082" s="49"/>
      <c r="G1082" s="49"/>
      <c r="H1082" s="49"/>
      <c r="I1082" s="49"/>
      <c r="J1082" s="49"/>
    </row>
    <row r="1083" spans="3:10">
      <c r="C1083" s="49"/>
      <c r="D1083" s="49"/>
      <c r="E1083" s="49"/>
      <c r="F1083" s="49"/>
      <c r="G1083" s="49"/>
      <c r="H1083" s="49"/>
      <c r="I1083" s="49"/>
      <c r="J1083" s="49"/>
    </row>
    <row r="1084" spans="3:10">
      <c r="C1084" s="49"/>
      <c r="D1084" s="49"/>
      <c r="E1084" s="49"/>
      <c r="F1084" s="49"/>
      <c r="G1084" s="49"/>
      <c r="H1084" s="49"/>
      <c r="I1084" s="49"/>
      <c r="J1084" s="49"/>
    </row>
    <row r="1085" spans="3:10">
      <c r="C1085" s="49"/>
      <c r="D1085" s="49"/>
      <c r="E1085" s="49"/>
      <c r="F1085" s="49"/>
      <c r="G1085" s="49"/>
      <c r="H1085" s="49"/>
      <c r="I1085" s="49"/>
      <c r="J1085" s="49"/>
    </row>
    <row r="1086" spans="3:10">
      <c r="C1086" s="49"/>
      <c r="D1086" s="49"/>
      <c r="E1086" s="49"/>
      <c r="F1086" s="49"/>
      <c r="G1086" s="49"/>
      <c r="H1086" s="49"/>
      <c r="I1086" s="49"/>
      <c r="J1086" s="49"/>
    </row>
    <row r="1087" spans="3:10">
      <c r="C1087" s="49"/>
      <c r="D1087" s="49"/>
      <c r="E1087" s="49"/>
      <c r="F1087" s="49"/>
      <c r="G1087" s="49"/>
      <c r="H1087" s="49"/>
      <c r="I1087" s="49"/>
      <c r="J1087" s="49"/>
    </row>
    <row r="1088" spans="3:10">
      <c r="C1088" s="49"/>
      <c r="D1088" s="49"/>
      <c r="E1088" s="49"/>
      <c r="F1088" s="49"/>
      <c r="G1088" s="49"/>
      <c r="H1088" s="49"/>
      <c r="I1088" s="49"/>
      <c r="J1088" s="49"/>
    </row>
    <row r="1089" spans="3:10">
      <c r="C1089" s="49"/>
      <c r="D1089" s="49"/>
      <c r="E1089" s="49"/>
      <c r="F1089" s="49"/>
      <c r="G1089" s="49"/>
      <c r="H1089" s="49"/>
      <c r="I1089" s="49"/>
      <c r="J1089" s="49"/>
    </row>
    <row r="1090" spans="3:10">
      <c r="C1090" s="49"/>
      <c r="D1090" s="49"/>
      <c r="E1090" s="49"/>
      <c r="F1090" s="49"/>
      <c r="G1090" s="49"/>
      <c r="H1090" s="49"/>
      <c r="I1090" s="49"/>
      <c r="J1090" s="49"/>
    </row>
    <row r="1091" spans="3:10">
      <c r="C1091" s="49"/>
      <c r="D1091" s="49"/>
      <c r="E1091" s="49"/>
      <c r="F1091" s="49"/>
      <c r="G1091" s="49"/>
      <c r="H1091" s="49"/>
      <c r="I1091" s="49"/>
      <c r="J1091" s="49"/>
    </row>
    <row r="1092" spans="3:10">
      <c r="C1092" s="49"/>
      <c r="D1092" s="49"/>
      <c r="E1092" s="49"/>
      <c r="F1092" s="49"/>
      <c r="G1092" s="49"/>
      <c r="H1092" s="49"/>
      <c r="I1092" s="49"/>
      <c r="J1092" s="49"/>
    </row>
    <row r="1093" spans="3:10">
      <c r="C1093" s="49"/>
      <c r="D1093" s="49"/>
      <c r="E1093" s="49"/>
      <c r="F1093" s="49"/>
      <c r="G1093" s="49"/>
      <c r="H1093" s="49"/>
      <c r="I1093" s="49"/>
      <c r="J1093" s="49"/>
    </row>
    <row r="1094" spans="3:10">
      <c r="C1094" s="49"/>
      <c r="D1094" s="49"/>
      <c r="E1094" s="49"/>
      <c r="F1094" s="49"/>
      <c r="G1094" s="49"/>
      <c r="H1094" s="49"/>
      <c r="I1094" s="49"/>
      <c r="J1094" s="49"/>
    </row>
    <row r="1095" spans="3:10">
      <c r="C1095" s="49"/>
      <c r="D1095" s="49"/>
      <c r="E1095" s="49"/>
      <c r="F1095" s="49"/>
      <c r="G1095" s="49"/>
      <c r="H1095" s="49"/>
      <c r="I1095" s="49"/>
      <c r="J1095" s="49"/>
    </row>
    <row r="1096" spans="3:10">
      <c r="C1096" s="49"/>
      <c r="D1096" s="49"/>
      <c r="E1096" s="49"/>
      <c r="F1096" s="49"/>
      <c r="G1096" s="49"/>
      <c r="H1096" s="49"/>
      <c r="I1096" s="49"/>
      <c r="J1096" s="49"/>
    </row>
    <row r="1097" spans="3:10">
      <c r="C1097" s="49"/>
      <c r="D1097" s="49"/>
      <c r="E1097" s="49"/>
      <c r="F1097" s="49"/>
      <c r="G1097" s="49"/>
      <c r="H1097" s="49"/>
      <c r="I1097" s="49"/>
      <c r="J1097" s="49"/>
    </row>
    <row r="1098" spans="3:10">
      <c r="C1098" s="49"/>
      <c r="D1098" s="49"/>
      <c r="E1098" s="49"/>
      <c r="F1098" s="49"/>
      <c r="G1098" s="49"/>
      <c r="H1098" s="49"/>
      <c r="I1098" s="49"/>
      <c r="J1098" s="49"/>
    </row>
    <row r="1099" spans="3:10">
      <c r="C1099" s="49"/>
      <c r="D1099" s="49"/>
      <c r="E1099" s="49"/>
      <c r="F1099" s="49"/>
      <c r="G1099" s="49"/>
      <c r="H1099" s="49"/>
      <c r="I1099" s="49"/>
      <c r="J1099" s="49"/>
    </row>
    <row r="1100" spans="3:10">
      <c r="C1100" s="49"/>
      <c r="D1100" s="49"/>
      <c r="E1100" s="49"/>
      <c r="F1100" s="49"/>
      <c r="G1100" s="49"/>
      <c r="H1100" s="49"/>
      <c r="I1100" s="49"/>
      <c r="J1100" s="49"/>
    </row>
    <row r="1101" spans="3:10">
      <c r="C1101" s="49"/>
      <c r="D1101" s="49"/>
      <c r="E1101" s="49"/>
      <c r="F1101" s="49"/>
      <c r="G1101" s="49"/>
      <c r="H1101" s="49"/>
      <c r="I1101" s="49"/>
      <c r="J1101" s="49"/>
    </row>
    <row r="1102" spans="3:10">
      <c r="C1102" s="49"/>
      <c r="D1102" s="49"/>
      <c r="E1102" s="49"/>
      <c r="F1102" s="49"/>
      <c r="G1102" s="49"/>
      <c r="H1102" s="49"/>
      <c r="I1102" s="49"/>
      <c r="J1102" s="49"/>
    </row>
    <row r="1103" spans="3:10">
      <c r="C1103" s="49"/>
      <c r="D1103" s="49"/>
      <c r="E1103" s="49"/>
      <c r="F1103" s="49"/>
      <c r="G1103" s="49"/>
      <c r="H1103" s="49"/>
      <c r="I1103" s="49"/>
      <c r="J1103" s="49"/>
    </row>
    <row r="1104" spans="3:10">
      <c r="C1104" s="49"/>
      <c r="D1104" s="49"/>
      <c r="E1104" s="49"/>
      <c r="F1104" s="49"/>
      <c r="G1104" s="49"/>
      <c r="H1104" s="49"/>
      <c r="I1104" s="49"/>
      <c r="J1104" s="49"/>
    </row>
    <row r="1105" spans="3:10">
      <c r="C1105" s="49"/>
      <c r="D1105" s="49"/>
      <c r="E1105" s="49"/>
      <c r="F1105" s="49"/>
      <c r="G1105" s="49"/>
      <c r="H1105" s="49"/>
      <c r="I1105" s="49"/>
      <c r="J1105" s="49"/>
    </row>
    <row r="1106" spans="3:10">
      <c r="C1106" s="49"/>
      <c r="D1106" s="49"/>
      <c r="E1106" s="49"/>
      <c r="F1106" s="49"/>
      <c r="G1106" s="49"/>
      <c r="H1106" s="49"/>
      <c r="I1106" s="49"/>
      <c r="J1106" s="49"/>
    </row>
    <row r="1107" spans="3:10">
      <c r="C1107" s="49"/>
      <c r="D1107" s="49"/>
      <c r="E1107" s="49"/>
      <c r="F1107" s="49"/>
      <c r="G1107" s="49"/>
      <c r="H1107" s="49"/>
      <c r="I1107" s="49"/>
      <c r="J1107" s="49"/>
    </row>
    <row r="1108" spans="3:10">
      <c r="C1108" s="49"/>
      <c r="D1108" s="49"/>
      <c r="E1108" s="49"/>
      <c r="F1108" s="49"/>
      <c r="G1108" s="49"/>
      <c r="H1108" s="49"/>
      <c r="I1108" s="49"/>
      <c r="J1108" s="49"/>
    </row>
    <row r="1109" spans="3:10">
      <c r="C1109" s="49"/>
      <c r="D1109" s="49"/>
      <c r="E1109" s="49"/>
      <c r="F1109" s="49"/>
      <c r="G1109" s="49"/>
      <c r="H1109" s="49"/>
      <c r="I1109" s="49"/>
      <c r="J1109" s="49"/>
    </row>
    <row r="1110" spans="3:10">
      <c r="C1110" s="49"/>
      <c r="D1110" s="49"/>
      <c r="E1110" s="49"/>
      <c r="F1110" s="49"/>
      <c r="G1110" s="49"/>
      <c r="H1110" s="49"/>
      <c r="I1110" s="49"/>
      <c r="J1110" s="49"/>
    </row>
    <row r="1111" spans="3:10">
      <c r="C1111" s="49"/>
      <c r="D1111" s="49"/>
      <c r="E1111" s="49"/>
      <c r="F1111" s="49"/>
      <c r="G1111" s="49"/>
      <c r="H1111" s="49"/>
      <c r="I1111" s="49"/>
      <c r="J1111" s="49"/>
    </row>
    <row r="1112" spans="3:10">
      <c r="C1112" s="49"/>
      <c r="D1112" s="49"/>
      <c r="E1112" s="49"/>
      <c r="F1112" s="49"/>
      <c r="G1112" s="49"/>
      <c r="H1112" s="49"/>
      <c r="I1112" s="49"/>
      <c r="J1112" s="49"/>
    </row>
    <row r="1113" spans="3:10">
      <c r="C1113" s="49"/>
      <c r="D1113" s="49"/>
      <c r="E1113" s="49"/>
      <c r="F1113" s="49"/>
      <c r="G1113" s="49"/>
      <c r="H1113" s="49"/>
      <c r="I1113" s="49"/>
      <c r="J1113" s="49"/>
    </row>
    <row r="1114" spans="3:10">
      <c r="C1114" s="49"/>
      <c r="D1114" s="49"/>
      <c r="E1114" s="49"/>
      <c r="F1114" s="49"/>
      <c r="G1114" s="49"/>
      <c r="H1114" s="49"/>
      <c r="I1114" s="49"/>
      <c r="J1114" s="49"/>
    </row>
    <row r="1115" spans="3:10">
      <c r="C1115" s="49"/>
      <c r="D1115" s="49"/>
      <c r="E1115" s="49"/>
      <c r="F1115" s="49"/>
      <c r="G1115" s="49"/>
      <c r="H1115" s="49"/>
      <c r="I1115" s="49"/>
      <c r="J1115" s="49"/>
    </row>
    <row r="1116" spans="3:10">
      <c r="C1116" s="49"/>
      <c r="D1116" s="49"/>
      <c r="E1116" s="49"/>
      <c r="F1116" s="49"/>
      <c r="G1116" s="49"/>
      <c r="H1116" s="49"/>
      <c r="I1116" s="49"/>
      <c r="J1116" s="49"/>
    </row>
    <row r="1117" spans="3:10">
      <c r="C1117" s="49"/>
      <c r="D1117" s="49"/>
      <c r="E1117" s="49"/>
      <c r="F1117" s="49"/>
      <c r="G1117" s="49"/>
      <c r="H1117" s="49"/>
      <c r="I1117" s="49"/>
      <c r="J1117" s="49"/>
    </row>
    <row r="1118" spans="3:10">
      <c r="C1118" s="49"/>
      <c r="D1118" s="49"/>
      <c r="E1118" s="49"/>
      <c r="F1118" s="49"/>
      <c r="G1118" s="49"/>
      <c r="H1118" s="49"/>
      <c r="I1118" s="49"/>
      <c r="J1118" s="49"/>
    </row>
    <row r="1119" spans="3:10">
      <c r="C1119" s="49"/>
      <c r="D1119" s="49"/>
      <c r="E1119" s="49"/>
      <c r="F1119" s="49"/>
      <c r="G1119" s="49"/>
      <c r="H1119" s="49"/>
      <c r="I1119" s="49"/>
      <c r="J1119" s="49"/>
    </row>
    <row r="1120" spans="3:10">
      <c r="C1120" s="49"/>
      <c r="D1120" s="49"/>
      <c r="E1120" s="49"/>
      <c r="F1120" s="49"/>
      <c r="G1120" s="49"/>
      <c r="H1120" s="49"/>
      <c r="I1120" s="49"/>
      <c r="J1120" s="49"/>
    </row>
    <row r="1121" spans="3:10">
      <c r="C1121" s="49"/>
      <c r="D1121" s="49"/>
      <c r="E1121" s="49"/>
      <c r="F1121" s="49"/>
      <c r="G1121" s="49"/>
      <c r="H1121" s="49"/>
      <c r="I1121" s="49"/>
      <c r="J1121" s="49"/>
    </row>
    <row r="1122" spans="3:10">
      <c r="C1122" s="49"/>
      <c r="D1122" s="49"/>
      <c r="E1122" s="49"/>
      <c r="F1122" s="49"/>
      <c r="G1122" s="49"/>
      <c r="H1122" s="49"/>
      <c r="I1122" s="49"/>
      <c r="J1122" s="49"/>
    </row>
    <row r="1123" spans="3:10">
      <c r="C1123" s="49"/>
      <c r="D1123" s="49"/>
      <c r="E1123" s="49"/>
      <c r="F1123" s="49"/>
      <c r="G1123" s="49"/>
      <c r="H1123" s="49"/>
      <c r="I1123" s="49"/>
      <c r="J1123" s="49"/>
    </row>
    <row r="1124" spans="3:10">
      <c r="C1124" s="49"/>
      <c r="D1124" s="49"/>
      <c r="E1124" s="49"/>
      <c r="F1124" s="49"/>
      <c r="G1124" s="49"/>
      <c r="H1124" s="49"/>
      <c r="I1124" s="49"/>
      <c r="J1124" s="49"/>
    </row>
    <row r="1125" spans="3:10">
      <c r="C1125" s="49"/>
      <c r="D1125" s="49"/>
      <c r="E1125" s="49"/>
      <c r="F1125" s="49"/>
      <c r="G1125" s="49"/>
      <c r="H1125" s="49"/>
      <c r="I1125" s="49"/>
      <c r="J1125" s="49"/>
    </row>
    <row r="1126" spans="3:10">
      <c r="C1126" s="49"/>
      <c r="D1126" s="49"/>
      <c r="E1126" s="49"/>
      <c r="F1126" s="49"/>
      <c r="G1126" s="49"/>
      <c r="H1126" s="49"/>
      <c r="I1126" s="49"/>
      <c r="J1126" s="49"/>
    </row>
    <row r="1127" spans="3:10">
      <c r="C1127" s="49"/>
      <c r="D1127" s="49"/>
      <c r="E1127" s="49"/>
      <c r="F1127" s="49"/>
      <c r="G1127" s="49"/>
      <c r="H1127" s="49"/>
      <c r="I1127" s="49"/>
      <c r="J1127" s="49"/>
    </row>
    <row r="1128" spans="3:10">
      <c r="C1128" s="49"/>
      <c r="D1128" s="49"/>
      <c r="E1128" s="49"/>
      <c r="F1128" s="49"/>
      <c r="G1128" s="49"/>
      <c r="H1128" s="49"/>
      <c r="I1128" s="49"/>
      <c r="J1128" s="49"/>
    </row>
    <row r="1129" spans="3:10">
      <c r="C1129" s="49"/>
      <c r="D1129" s="49"/>
      <c r="E1129" s="49"/>
      <c r="F1129" s="49"/>
      <c r="G1129" s="49"/>
      <c r="H1129" s="49"/>
      <c r="I1129" s="49"/>
      <c r="J1129" s="49"/>
    </row>
    <row r="1130" spans="3:10">
      <c r="C1130" s="49"/>
      <c r="D1130" s="49"/>
      <c r="E1130" s="49"/>
      <c r="F1130" s="49"/>
      <c r="G1130" s="49"/>
      <c r="H1130" s="49"/>
      <c r="I1130" s="49"/>
      <c r="J1130" s="49"/>
    </row>
    <row r="1131" spans="3:10">
      <c r="C1131" s="49"/>
      <c r="D1131" s="49"/>
      <c r="E1131" s="49"/>
      <c r="F1131" s="49"/>
      <c r="G1131" s="49"/>
      <c r="H1131" s="49"/>
      <c r="I1131" s="49"/>
      <c r="J1131" s="49"/>
    </row>
    <row r="1132" spans="3:10">
      <c r="C1132" s="49"/>
      <c r="D1132" s="49"/>
      <c r="E1132" s="49"/>
      <c r="F1132" s="49"/>
      <c r="G1132" s="49"/>
      <c r="H1132" s="49"/>
      <c r="I1132" s="49"/>
      <c r="J1132" s="49"/>
    </row>
    <row r="1133" spans="3:10">
      <c r="C1133" s="49"/>
      <c r="D1133" s="49"/>
      <c r="E1133" s="49"/>
      <c r="F1133" s="49"/>
      <c r="G1133" s="49"/>
      <c r="H1133" s="49"/>
      <c r="I1133" s="49"/>
      <c r="J1133" s="49"/>
    </row>
    <row r="1134" spans="3:10">
      <c r="C1134" s="49"/>
      <c r="D1134" s="49"/>
      <c r="E1134" s="49"/>
      <c r="F1134" s="49"/>
      <c r="G1134" s="49"/>
      <c r="H1134" s="49"/>
      <c r="I1134" s="49"/>
      <c r="J1134" s="49"/>
    </row>
    <row r="1135" spans="3:10">
      <c r="C1135" s="49"/>
      <c r="D1135" s="49"/>
      <c r="E1135" s="49"/>
      <c r="F1135" s="49"/>
      <c r="G1135" s="49"/>
      <c r="H1135" s="49"/>
      <c r="I1135" s="49"/>
      <c r="J1135" s="49"/>
    </row>
    <row r="1136" spans="3:10">
      <c r="C1136" s="49"/>
      <c r="D1136" s="49"/>
      <c r="E1136" s="49"/>
      <c r="F1136" s="49"/>
      <c r="G1136" s="49"/>
      <c r="H1136" s="49"/>
      <c r="I1136" s="49"/>
      <c r="J1136" s="49"/>
    </row>
    <row r="1137" spans="3:10">
      <c r="C1137" s="49"/>
      <c r="D1137" s="49"/>
      <c r="E1137" s="49"/>
      <c r="F1137" s="49"/>
      <c r="G1137" s="49"/>
      <c r="H1137" s="49"/>
      <c r="I1137" s="49"/>
      <c r="J1137" s="49"/>
    </row>
    <row r="1138" spans="3:10">
      <c r="C1138" s="49"/>
      <c r="D1138" s="49"/>
      <c r="E1138" s="49"/>
      <c r="F1138" s="49"/>
      <c r="G1138" s="49"/>
      <c r="H1138" s="49"/>
      <c r="I1138" s="49"/>
      <c r="J1138" s="49"/>
    </row>
    <row r="1139" spans="3:10">
      <c r="C1139" s="49"/>
      <c r="D1139" s="49"/>
      <c r="E1139" s="49"/>
      <c r="F1139" s="49"/>
      <c r="G1139" s="49"/>
      <c r="H1139" s="49"/>
      <c r="I1139" s="49"/>
      <c r="J1139" s="49"/>
    </row>
    <row r="1140" spans="3:10">
      <c r="C1140" s="49"/>
      <c r="D1140" s="49"/>
      <c r="E1140" s="49"/>
      <c r="F1140" s="49"/>
      <c r="G1140" s="49"/>
      <c r="H1140" s="49"/>
      <c r="I1140" s="49"/>
      <c r="J1140" s="49"/>
    </row>
    <row r="1141" spans="3:10">
      <c r="C1141" s="49"/>
      <c r="D1141" s="49"/>
      <c r="E1141" s="49"/>
      <c r="F1141" s="49"/>
      <c r="G1141" s="49"/>
      <c r="H1141" s="49"/>
      <c r="I1141" s="49"/>
      <c r="J1141" s="49"/>
    </row>
    <row r="1142" spans="3:10">
      <c r="C1142" s="49"/>
      <c r="D1142" s="49"/>
      <c r="E1142" s="49"/>
      <c r="F1142" s="49"/>
      <c r="G1142" s="49"/>
      <c r="H1142" s="49"/>
      <c r="I1142" s="49"/>
      <c r="J1142" s="49"/>
    </row>
    <row r="1143" spans="3:10">
      <c r="C1143" s="49"/>
      <c r="D1143" s="49"/>
      <c r="E1143" s="49"/>
      <c r="F1143" s="49"/>
      <c r="G1143" s="49"/>
      <c r="H1143" s="49"/>
      <c r="I1143" s="49"/>
      <c r="J1143" s="49"/>
    </row>
    <row r="1144" spans="3:10">
      <c r="C1144" s="49"/>
      <c r="D1144" s="49"/>
      <c r="E1144" s="49"/>
      <c r="F1144" s="49"/>
      <c r="G1144" s="49"/>
      <c r="H1144" s="49"/>
      <c r="I1144" s="49"/>
      <c r="J1144" s="49"/>
    </row>
    <row r="1145" spans="3:10">
      <c r="C1145" s="49"/>
      <c r="D1145" s="49"/>
      <c r="E1145" s="49"/>
      <c r="F1145" s="49"/>
      <c r="G1145" s="49"/>
      <c r="H1145" s="49"/>
      <c r="I1145" s="49"/>
      <c r="J1145" s="49"/>
    </row>
    <row r="1146" spans="3:10">
      <c r="C1146" s="49"/>
      <c r="D1146" s="49"/>
      <c r="E1146" s="49"/>
      <c r="F1146" s="49"/>
      <c r="G1146" s="49"/>
      <c r="H1146" s="49"/>
      <c r="I1146" s="49"/>
      <c r="J1146" s="49"/>
    </row>
    <row r="1147" spans="3:10">
      <c r="C1147" s="49"/>
      <c r="D1147" s="49"/>
      <c r="E1147" s="49"/>
      <c r="F1147" s="49"/>
      <c r="G1147" s="49"/>
      <c r="H1147" s="49"/>
      <c r="I1147" s="49"/>
      <c r="J1147" s="49"/>
    </row>
    <row r="1148" spans="3:10">
      <c r="C1148" s="49"/>
      <c r="D1148" s="49"/>
      <c r="E1148" s="49"/>
      <c r="F1148" s="49"/>
      <c r="G1148" s="49"/>
      <c r="H1148" s="49"/>
      <c r="I1148" s="49"/>
      <c r="J1148" s="49"/>
    </row>
    <row r="1149" spans="3:10">
      <c r="C1149" s="49"/>
      <c r="D1149" s="49"/>
      <c r="E1149" s="49"/>
      <c r="F1149" s="49"/>
      <c r="G1149" s="49"/>
      <c r="H1149" s="49"/>
      <c r="I1149" s="49"/>
      <c r="J1149" s="49"/>
    </row>
    <row r="1150" spans="3:10">
      <c r="C1150" s="49"/>
      <c r="D1150" s="49"/>
      <c r="E1150" s="49"/>
      <c r="F1150" s="49"/>
      <c r="G1150" s="49"/>
      <c r="H1150" s="49"/>
      <c r="I1150" s="49"/>
      <c r="J1150" s="49"/>
    </row>
    <row r="1151" spans="3:10">
      <c r="C1151" s="49"/>
      <c r="D1151" s="49"/>
      <c r="E1151" s="49"/>
      <c r="F1151" s="49"/>
      <c r="G1151" s="49"/>
      <c r="H1151" s="49"/>
      <c r="I1151" s="49"/>
      <c r="J1151" s="49"/>
    </row>
    <row r="1152" spans="3:10">
      <c r="C1152" s="49"/>
      <c r="D1152" s="49"/>
      <c r="E1152" s="49"/>
      <c r="F1152" s="49"/>
      <c r="G1152" s="49"/>
      <c r="H1152" s="49"/>
      <c r="I1152" s="49"/>
      <c r="J1152" s="49"/>
    </row>
    <row r="1153" spans="3:10">
      <c r="C1153" s="49"/>
      <c r="D1153" s="49"/>
      <c r="E1153" s="49"/>
      <c r="F1153" s="49"/>
      <c r="G1153" s="49"/>
      <c r="H1153" s="49"/>
      <c r="I1153" s="49"/>
      <c r="J1153" s="49"/>
    </row>
    <row r="1154" spans="3:10">
      <c r="C1154" s="49"/>
      <c r="D1154" s="49"/>
      <c r="E1154" s="49"/>
      <c r="F1154" s="49"/>
      <c r="G1154" s="49"/>
      <c r="H1154" s="49"/>
      <c r="I1154" s="49"/>
      <c r="J1154" s="49"/>
    </row>
    <row r="1155" spans="3:10">
      <c r="C1155" s="49"/>
      <c r="D1155" s="49"/>
      <c r="E1155" s="49"/>
      <c r="F1155" s="49"/>
      <c r="G1155" s="49"/>
      <c r="H1155" s="49"/>
      <c r="I1155" s="49"/>
      <c r="J1155" s="49"/>
    </row>
    <row r="1156" spans="3:10">
      <c r="C1156" s="49"/>
      <c r="D1156" s="49"/>
      <c r="E1156" s="49"/>
      <c r="F1156" s="49"/>
      <c r="G1156" s="49"/>
      <c r="H1156" s="49"/>
      <c r="I1156" s="49"/>
      <c r="J1156" s="49"/>
    </row>
    <row r="1157" spans="3:10">
      <c r="C1157" s="49"/>
      <c r="D1157" s="49"/>
      <c r="E1157" s="49"/>
      <c r="F1157" s="49"/>
      <c r="G1157" s="49"/>
      <c r="H1157" s="49"/>
      <c r="I1157" s="49"/>
      <c r="J1157" s="49"/>
    </row>
    <row r="1158" spans="3:10">
      <c r="C1158" s="49"/>
      <c r="D1158" s="49"/>
      <c r="E1158" s="49"/>
      <c r="F1158" s="49"/>
      <c r="G1158" s="49"/>
      <c r="H1158" s="49"/>
      <c r="I1158" s="49"/>
      <c r="J1158" s="49"/>
    </row>
    <row r="1159" spans="3:10">
      <c r="C1159" s="49"/>
      <c r="D1159" s="49"/>
      <c r="E1159" s="49"/>
      <c r="F1159" s="49"/>
      <c r="G1159" s="49"/>
      <c r="H1159" s="49"/>
      <c r="I1159" s="49"/>
      <c r="J1159" s="49"/>
    </row>
    <row r="1160" spans="3:10">
      <c r="C1160" s="49"/>
      <c r="D1160" s="49"/>
      <c r="E1160" s="49"/>
      <c r="F1160" s="49"/>
      <c r="G1160" s="49"/>
      <c r="H1160" s="49"/>
      <c r="I1160" s="49"/>
      <c r="J1160" s="49"/>
    </row>
    <row r="1161" spans="3:10">
      <c r="C1161" s="49"/>
      <c r="D1161" s="49"/>
      <c r="E1161" s="49"/>
      <c r="F1161" s="49"/>
      <c r="G1161" s="49"/>
      <c r="H1161" s="49"/>
      <c r="I1161" s="49"/>
      <c r="J1161" s="49"/>
    </row>
    <row r="1162" spans="3:10">
      <c r="C1162" s="49"/>
      <c r="D1162" s="49"/>
      <c r="E1162" s="49"/>
      <c r="F1162" s="49"/>
      <c r="G1162" s="49"/>
      <c r="H1162" s="49"/>
      <c r="I1162" s="49"/>
      <c r="J1162" s="49"/>
    </row>
    <row r="1163" spans="3:10">
      <c r="C1163" s="49"/>
      <c r="D1163" s="49"/>
      <c r="E1163" s="49"/>
      <c r="F1163" s="49"/>
      <c r="G1163" s="49"/>
      <c r="H1163" s="49"/>
      <c r="I1163" s="49"/>
      <c r="J1163" s="49"/>
    </row>
    <row r="1164" spans="3:10">
      <c r="C1164" s="49"/>
      <c r="D1164" s="49"/>
      <c r="E1164" s="49"/>
      <c r="F1164" s="49"/>
      <c r="G1164" s="49"/>
      <c r="H1164" s="49"/>
      <c r="I1164" s="49"/>
      <c r="J1164" s="49"/>
    </row>
    <row r="1165" spans="3:10">
      <c r="C1165" s="49"/>
      <c r="D1165" s="49"/>
      <c r="E1165" s="49"/>
      <c r="F1165" s="49"/>
      <c r="G1165" s="49"/>
      <c r="H1165" s="49"/>
      <c r="I1165" s="49"/>
      <c r="J1165" s="49"/>
    </row>
    <row r="1166" spans="3:10">
      <c r="C1166" s="49"/>
      <c r="D1166" s="49"/>
      <c r="E1166" s="49"/>
      <c r="F1166" s="49"/>
      <c r="G1166" s="49"/>
      <c r="H1166" s="49"/>
      <c r="I1166" s="49"/>
      <c r="J1166" s="49"/>
    </row>
    <row r="1167" spans="3:10">
      <c r="C1167" s="49"/>
      <c r="D1167" s="49"/>
      <c r="E1167" s="49"/>
      <c r="F1167" s="49"/>
      <c r="G1167" s="49"/>
      <c r="H1167" s="49"/>
      <c r="I1167" s="49"/>
      <c r="J1167" s="49"/>
    </row>
    <row r="1168" spans="3:10">
      <c r="C1168" s="49"/>
      <c r="D1168" s="49"/>
      <c r="E1168" s="49"/>
      <c r="F1168" s="49"/>
      <c r="G1168" s="49"/>
      <c r="H1168" s="49"/>
      <c r="I1168" s="49"/>
      <c r="J1168" s="49"/>
    </row>
    <row r="1169" spans="3:10">
      <c r="C1169" s="49"/>
      <c r="D1169" s="49"/>
      <c r="E1169" s="49"/>
      <c r="F1169" s="49"/>
      <c r="G1169" s="49"/>
      <c r="H1169" s="49"/>
      <c r="I1169" s="49"/>
      <c r="J1169" s="49"/>
    </row>
    <row r="1170" spans="3:10">
      <c r="C1170" s="49"/>
      <c r="D1170" s="49"/>
      <c r="E1170" s="49"/>
      <c r="F1170" s="49"/>
      <c r="G1170" s="49"/>
      <c r="H1170" s="49"/>
      <c r="I1170" s="49"/>
      <c r="J1170" s="49"/>
    </row>
    <row r="1171" spans="3:10">
      <c r="C1171" s="49"/>
      <c r="D1171" s="49"/>
      <c r="E1171" s="49"/>
      <c r="F1171" s="49"/>
      <c r="G1171" s="49"/>
      <c r="H1171" s="49"/>
      <c r="I1171" s="49"/>
      <c r="J1171" s="49"/>
    </row>
    <row r="1172" spans="3:10">
      <c r="C1172" s="49"/>
      <c r="D1172" s="49"/>
      <c r="E1172" s="49"/>
      <c r="F1172" s="49"/>
      <c r="G1172" s="49"/>
      <c r="H1172" s="49"/>
      <c r="I1172" s="49"/>
      <c r="J1172" s="49"/>
    </row>
    <row r="1173" spans="3:10">
      <c r="C1173" s="49"/>
      <c r="D1173" s="49"/>
      <c r="E1173" s="49"/>
      <c r="F1173" s="49"/>
      <c r="G1173" s="49"/>
      <c r="H1173" s="49"/>
      <c r="I1173" s="49"/>
      <c r="J1173" s="49"/>
    </row>
    <row r="1174" spans="3:10">
      <c r="C1174" s="49"/>
      <c r="D1174" s="49"/>
      <c r="E1174" s="49"/>
      <c r="F1174" s="49"/>
      <c r="G1174" s="49"/>
      <c r="H1174" s="49"/>
      <c r="I1174" s="49"/>
      <c r="J1174" s="49"/>
    </row>
    <row r="1175" spans="3:10">
      <c r="C1175" s="49"/>
      <c r="D1175" s="49"/>
      <c r="E1175" s="49"/>
      <c r="F1175" s="49"/>
      <c r="G1175" s="49"/>
      <c r="H1175" s="49"/>
      <c r="I1175" s="49"/>
      <c r="J1175" s="49"/>
    </row>
    <row r="1176" spans="3:10">
      <c r="C1176" s="49"/>
      <c r="D1176" s="49"/>
      <c r="E1176" s="49"/>
      <c r="F1176" s="49"/>
      <c r="G1176" s="49"/>
      <c r="H1176" s="49"/>
      <c r="I1176" s="49"/>
      <c r="J1176" s="49"/>
    </row>
    <row r="1177" spans="3:10">
      <c r="C1177" s="49"/>
      <c r="D1177" s="49"/>
      <c r="E1177" s="49"/>
      <c r="F1177" s="49"/>
      <c r="G1177" s="49"/>
      <c r="H1177" s="49"/>
      <c r="I1177" s="49"/>
      <c r="J1177" s="49"/>
    </row>
    <row r="1178" spans="3:10">
      <c r="C1178" s="49"/>
      <c r="D1178" s="49"/>
      <c r="E1178" s="49"/>
      <c r="F1178" s="49"/>
      <c r="G1178" s="49"/>
      <c r="H1178" s="49"/>
      <c r="I1178" s="49"/>
      <c r="J1178" s="49"/>
    </row>
    <row r="1179" spans="3:10">
      <c r="C1179" s="49"/>
      <c r="D1179" s="49"/>
      <c r="E1179" s="49"/>
      <c r="F1179" s="49"/>
      <c r="G1179" s="49"/>
      <c r="H1179" s="49"/>
      <c r="I1179" s="49"/>
      <c r="J1179" s="49"/>
    </row>
    <row r="1180" spans="3:10">
      <c r="C1180" s="49"/>
      <c r="D1180" s="49"/>
      <c r="E1180" s="49"/>
      <c r="F1180" s="49"/>
      <c r="G1180" s="49"/>
      <c r="H1180" s="49"/>
      <c r="I1180" s="49"/>
      <c r="J1180" s="49"/>
    </row>
    <row r="1181" spans="3:10">
      <c r="C1181" s="49"/>
      <c r="D1181" s="49"/>
      <c r="E1181" s="49"/>
      <c r="F1181" s="49"/>
      <c r="G1181" s="49"/>
      <c r="H1181" s="49"/>
      <c r="I1181" s="49"/>
      <c r="J1181" s="49"/>
    </row>
    <row r="1182" spans="3:10">
      <c r="C1182" s="49"/>
      <c r="D1182" s="49"/>
      <c r="E1182" s="49"/>
      <c r="F1182" s="49"/>
      <c r="G1182" s="49"/>
      <c r="H1182" s="49"/>
      <c r="I1182" s="49"/>
      <c r="J1182" s="49"/>
    </row>
    <row r="1183" spans="3:10">
      <c r="C1183" s="49"/>
      <c r="D1183" s="49"/>
      <c r="E1183" s="49"/>
      <c r="F1183" s="49"/>
      <c r="G1183" s="49"/>
      <c r="H1183" s="49"/>
      <c r="I1183" s="49"/>
      <c r="J1183" s="49"/>
    </row>
    <row r="1184" spans="3:10">
      <c r="C1184" s="49"/>
      <c r="D1184" s="49"/>
      <c r="E1184" s="49"/>
      <c r="F1184" s="49"/>
      <c r="G1184" s="49"/>
      <c r="H1184" s="49"/>
      <c r="I1184" s="49"/>
      <c r="J1184" s="49"/>
    </row>
    <row r="1185" spans="3:10">
      <c r="C1185" s="49"/>
      <c r="D1185" s="49"/>
      <c r="E1185" s="49"/>
      <c r="F1185" s="49"/>
      <c r="G1185" s="49"/>
      <c r="H1185" s="49"/>
      <c r="I1185" s="49"/>
      <c r="J1185" s="49"/>
    </row>
    <row r="1186" spans="3:10">
      <c r="C1186" s="49"/>
      <c r="D1186" s="49"/>
      <c r="E1186" s="49"/>
      <c r="F1186" s="49"/>
      <c r="G1186" s="49"/>
      <c r="H1186" s="49"/>
      <c r="I1186" s="49"/>
      <c r="J1186" s="49"/>
    </row>
    <row r="1187" spans="3:10">
      <c r="C1187" s="49"/>
      <c r="D1187" s="49"/>
      <c r="E1187" s="49"/>
      <c r="F1187" s="49"/>
      <c r="G1187" s="49"/>
      <c r="H1187" s="49"/>
      <c r="I1187" s="49"/>
      <c r="J1187" s="49"/>
    </row>
    <row r="1188" spans="3:10">
      <c r="C1188" s="49"/>
      <c r="D1188" s="49"/>
      <c r="E1188" s="49"/>
      <c r="F1188" s="49"/>
      <c r="G1188" s="49"/>
      <c r="H1188" s="49"/>
      <c r="I1188" s="49"/>
      <c r="J1188" s="49"/>
    </row>
    <row r="1189" spans="3:10">
      <c r="C1189" s="49"/>
      <c r="D1189" s="49"/>
      <c r="E1189" s="49"/>
      <c r="F1189" s="49"/>
      <c r="G1189" s="49"/>
      <c r="H1189" s="49"/>
      <c r="I1189" s="49"/>
      <c r="J1189" s="49"/>
    </row>
    <row r="1190" spans="3:10">
      <c r="C1190" s="49"/>
      <c r="D1190" s="49"/>
      <c r="E1190" s="49"/>
      <c r="F1190" s="49"/>
      <c r="G1190" s="49"/>
      <c r="H1190" s="49"/>
      <c r="I1190" s="49"/>
      <c r="J1190" s="49"/>
    </row>
    <row r="1191" spans="3:10">
      <c r="C1191" s="49"/>
      <c r="D1191" s="49"/>
      <c r="E1191" s="49"/>
      <c r="F1191" s="49"/>
      <c r="G1191" s="49"/>
      <c r="H1191" s="49"/>
      <c r="I1191" s="49"/>
      <c r="J1191" s="49"/>
    </row>
    <row r="1192" spans="3:10">
      <c r="C1192" s="49"/>
      <c r="D1192" s="49"/>
      <c r="E1192" s="49"/>
      <c r="F1192" s="49"/>
      <c r="G1192" s="49"/>
      <c r="H1192" s="49"/>
      <c r="I1192" s="49"/>
      <c r="J1192" s="49"/>
    </row>
    <row r="1193" spans="3:10">
      <c r="C1193" s="49"/>
      <c r="D1193" s="49"/>
      <c r="E1193" s="49"/>
      <c r="F1193" s="49"/>
      <c r="G1193" s="49"/>
      <c r="H1193" s="49"/>
      <c r="I1193" s="49"/>
      <c r="J1193" s="49"/>
    </row>
    <row r="1194" spans="3:10">
      <c r="C1194" s="49"/>
      <c r="D1194" s="49"/>
      <c r="E1194" s="49"/>
      <c r="F1194" s="49"/>
      <c r="G1194" s="49"/>
      <c r="H1194" s="49"/>
      <c r="I1194" s="49"/>
      <c r="J1194" s="49"/>
    </row>
    <row r="1195" spans="3:10">
      <c r="C1195" s="49"/>
      <c r="D1195" s="49"/>
      <c r="E1195" s="49"/>
      <c r="F1195" s="49"/>
      <c r="G1195" s="49"/>
      <c r="H1195" s="49"/>
      <c r="I1195" s="49"/>
      <c r="J1195" s="49"/>
    </row>
    <row r="1196" spans="3:10">
      <c r="C1196" s="49"/>
      <c r="D1196" s="49"/>
      <c r="E1196" s="49"/>
      <c r="F1196" s="49"/>
      <c r="G1196" s="49"/>
      <c r="H1196" s="49"/>
      <c r="I1196" s="49"/>
      <c r="J1196" s="49"/>
    </row>
    <row r="1197" spans="3:10">
      <c r="C1197" s="49"/>
      <c r="D1197" s="49"/>
      <c r="E1197" s="49"/>
      <c r="F1197" s="49"/>
      <c r="G1197" s="49"/>
      <c r="H1197" s="49"/>
      <c r="I1197" s="49"/>
      <c r="J1197" s="49"/>
    </row>
    <row r="1198" spans="3:10">
      <c r="C1198" s="49"/>
      <c r="D1198" s="49"/>
      <c r="E1198" s="49"/>
      <c r="F1198" s="49"/>
      <c r="G1198" s="49"/>
      <c r="H1198" s="49"/>
      <c r="I1198" s="49"/>
      <c r="J1198" s="49"/>
    </row>
    <row r="1199" spans="3:10">
      <c r="C1199" s="49"/>
      <c r="D1199" s="49"/>
      <c r="E1199" s="49"/>
      <c r="F1199" s="49"/>
      <c r="G1199" s="49"/>
      <c r="H1199" s="49"/>
      <c r="I1199" s="49"/>
      <c r="J1199" s="49"/>
    </row>
    <row r="1200" spans="3:10">
      <c r="C1200" s="49"/>
      <c r="D1200" s="49"/>
      <c r="E1200" s="49"/>
      <c r="F1200" s="49"/>
      <c r="G1200" s="49"/>
      <c r="H1200" s="49"/>
      <c r="I1200" s="49"/>
      <c r="J1200" s="49"/>
    </row>
    <row r="1201" spans="3:10">
      <c r="C1201" s="49"/>
      <c r="D1201" s="49"/>
      <c r="E1201" s="49"/>
      <c r="F1201" s="49"/>
      <c r="G1201" s="49"/>
      <c r="H1201" s="49"/>
      <c r="I1201" s="49"/>
      <c r="J1201" s="49"/>
    </row>
    <row r="1202" spans="3:10">
      <c r="C1202" s="49"/>
      <c r="D1202" s="49"/>
      <c r="E1202" s="49"/>
      <c r="F1202" s="49"/>
      <c r="G1202" s="49"/>
      <c r="H1202" s="49"/>
      <c r="I1202" s="49"/>
      <c r="J1202" s="49"/>
    </row>
    <row r="1203" spans="3:10">
      <c r="C1203" s="49"/>
      <c r="D1203" s="49"/>
      <c r="E1203" s="49"/>
      <c r="F1203" s="49"/>
      <c r="G1203" s="49"/>
      <c r="H1203" s="49"/>
      <c r="I1203" s="49"/>
      <c r="J1203" s="49"/>
    </row>
    <row r="1204" spans="3:10">
      <c r="C1204" s="49"/>
      <c r="D1204" s="49"/>
      <c r="E1204" s="49"/>
      <c r="F1204" s="49"/>
      <c r="G1204" s="49"/>
      <c r="H1204" s="49"/>
      <c r="I1204" s="49"/>
      <c r="J1204" s="49"/>
    </row>
    <row r="1205" spans="3:10">
      <c r="C1205" s="49"/>
      <c r="D1205" s="49"/>
      <c r="E1205" s="49"/>
      <c r="F1205" s="49"/>
      <c r="G1205" s="49"/>
      <c r="H1205" s="49"/>
      <c r="I1205" s="49"/>
      <c r="J1205" s="49"/>
    </row>
    <row r="1206" spans="3:10">
      <c r="C1206" s="49"/>
      <c r="D1206" s="49"/>
      <c r="E1206" s="49"/>
      <c r="F1206" s="49"/>
      <c r="G1206" s="49"/>
      <c r="H1206" s="49"/>
      <c r="I1206" s="49"/>
      <c r="J1206" s="49"/>
    </row>
    <row r="1207" spans="3:10">
      <c r="C1207" s="49"/>
      <c r="D1207" s="49"/>
      <c r="E1207" s="49"/>
      <c r="F1207" s="49"/>
      <c r="G1207" s="49"/>
      <c r="H1207" s="49"/>
      <c r="I1207" s="49"/>
      <c r="J1207" s="49"/>
    </row>
    <row r="1208" spans="3:10">
      <c r="C1208" s="49"/>
      <c r="D1208" s="49"/>
      <c r="E1208" s="49"/>
      <c r="F1208" s="49"/>
      <c r="G1208" s="49"/>
      <c r="H1208" s="49"/>
      <c r="I1208" s="49"/>
      <c r="J1208" s="49"/>
    </row>
    <row r="1209" spans="3:10">
      <c r="C1209" s="49"/>
      <c r="D1209" s="49"/>
      <c r="E1209" s="49"/>
      <c r="F1209" s="49"/>
      <c r="G1209" s="49"/>
      <c r="H1209" s="49"/>
      <c r="I1209" s="49"/>
      <c r="J1209" s="49"/>
    </row>
    <row r="1210" spans="3:10">
      <c r="C1210" s="49"/>
      <c r="D1210" s="49"/>
      <c r="E1210" s="49"/>
      <c r="F1210" s="49"/>
      <c r="G1210" s="49"/>
      <c r="H1210" s="49"/>
      <c r="I1210" s="49"/>
      <c r="J1210" s="49"/>
    </row>
    <row r="1211" spans="3:10">
      <c r="C1211" s="49"/>
      <c r="D1211" s="49"/>
      <c r="E1211" s="49"/>
      <c r="F1211" s="49"/>
      <c r="G1211" s="49"/>
      <c r="H1211" s="49"/>
      <c r="I1211" s="49"/>
      <c r="J1211" s="49"/>
    </row>
    <row r="1212" spans="3:10">
      <c r="C1212" s="49"/>
      <c r="D1212" s="49"/>
      <c r="E1212" s="49"/>
      <c r="F1212" s="49"/>
      <c r="G1212" s="49"/>
      <c r="H1212" s="49"/>
      <c r="I1212" s="49"/>
      <c r="J1212" s="49"/>
    </row>
    <row r="1213" spans="3:10">
      <c r="C1213" s="49"/>
      <c r="D1213" s="49"/>
      <c r="E1213" s="49"/>
      <c r="F1213" s="49"/>
      <c r="G1213" s="49"/>
      <c r="H1213" s="49"/>
      <c r="I1213" s="49"/>
      <c r="J1213" s="49"/>
    </row>
    <row r="1214" spans="3:10">
      <c r="C1214" s="49"/>
      <c r="D1214" s="49"/>
      <c r="E1214" s="49"/>
      <c r="F1214" s="49"/>
      <c r="G1214" s="49"/>
      <c r="H1214" s="49"/>
      <c r="I1214" s="49"/>
      <c r="J1214" s="49"/>
    </row>
    <row r="1215" spans="3:10">
      <c r="C1215" s="49"/>
      <c r="D1215" s="49"/>
      <c r="E1215" s="49"/>
      <c r="F1215" s="49"/>
      <c r="G1215" s="49"/>
      <c r="H1215" s="49"/>
      <c r="I1215" s="49"/>
      <c r="J1215" s="49"/>
    </row>
    <row r="1216" spans="3:10">
      <c r="C1216" s="49"/>
      <c r="D1216" s="49"/>
      <c r="E1216" s="49"/>
      <c r="F1216" s="49"/>
      <c r="G1216" s="49"/>
      <c r="H1216" s="49"/>
      <c r="I1216" s="49"/>
      <c r="J1216" s="49"/>
    </row>
    <row r="1217" spans="3:10">
      <c r="C1217" s="49"/>
      <c r="D1217" s="49"/>
      <c r="E1217" s="49"/>
      <c r="F1217" s="49"/>
      <c r="G1217" s="49"/>
      <c r="H1217" s="49"/>
      <c r="I1217" s="49"/>
      <c r="J1217" s="49"/>
    </row>
    <row r="1218" spans="3:10">
      <c r="C1218" s="49"/>
      <c r="D1218" s="49"/>
      <c r="E1218" s="49"/>
      <c r="F1218" s="49"/>
      <c r="G1218" s="49"/>
      <c r="H1218" s="49"/>
      <c r="I1218" s="49"/>
      <c r="J1218" s="49"/>
    </row>
    <row r="1219" spans="3:10">
      <c r="C1219" s="49"/>
      <c r="D1219" s="49"/>
      <c r="E1219" s="49"/>
      <c r="F1219" s="49"/>
      <c r="G1219" s="49"/>
      <c r="H1219" s="49"/>
      <c r="I1219" s="49"/>
      <c r="J1219" s="49"/>
    </row>
    <row r="1220" spans="3:10">
      <c r="C1220" s="49"/>
      <c r="D1220" s="49"/>
      <c r="E1220" s="49"/>
      <c r="F1220" s="49"/>
      <c r="G1220" s="49"/>
      <c r="H1220" s="49"/>
      <c r="I1220" s="49"/>
      <c r="J1220" s="49"/>
    </row>
    <row r="1221" spans="3:10">
      <c r="C1221" s="49"/>
      <c r="D1221" s="49"/>
      <c r="E1221" s="49"/>
      <c r="F1221" s="49"/>
      <c r="G1221" s="49"/>
      <c r="H1221" s="49"/>
      <c r="I1221" s="49"/>
      <c r="J1221" s="49"/>
    </row>
    <row r="1222" spans="3:10">
      <c r="C1222" s="49"/>
      <c r="D1222" s="49"/>
      <c r="E1222" s="49"/>
      <c r="F1222" s="49"/>
      <c r="G1222" s="49"/>
      <c r="H1222" s="49"/>
      <c r="I1222" s="49"/>
      <c r="J1222" s="49"/>
    </row>
    <row r="1223" spans="3:10">
      <c r="C1223" s="49"/>
      <c r="D1223" s="49"/>
      <c r="E1223" s="49"/>
      <c r="F1223" s="49"/>
      <c r="G1223" s="49"/>
      <c r="H1223" s="49"/>
      <c r="I1223" s="49"/>
      <c r="J1223" s="49"/>
    </row>
    <row r="1224" spans="3:10">
      <c r="C1224" s="49"/>
      <c r="D1224" s="49"/>
      <c r="E1224" s="49"/>
      <c r="F1224" s="49"/>
      <c r="G1224" s="49"/>
      <c r="H1224" s="49"/>
      <c r="I1224" s="49"/>
      <c r="J1224" s="49"/>
    </row>
    <row r="1225" spans="3:10">
      <c r="C1225" s="49"/>
      <c r="D1225" s="49"/>
      <c r="E1225" s="49"/>
      <c r="F1225" s="49"/>
      <c r="G1225" s="49"/>
      <c r="H1225" s="49"/>
      <c r="I1225" s="49"/>
      <c r="J1225" s="49"/>
    </row>
    <row r="1226" spans="3:10">
      <c r="C1226" s="49"/>
      <c r="D1226" s="49"/>
      <c r="E1226" s="49"/>
      <c r="F1226" s="49"/>
      <c r="G1226" s="49"/>
      <c r="H1226" s="49"/>
      <c r="I1226" s="49"/>
      <c r="J1226" s="49"/>
    </row>
    <row r="1227" spans="3:10">
      <c r="C1227" s="49"/>
      <c r="D1227" s="49"/>
      <c r="E1227" s="49"/>
      <c r="F1227" s="49"/>
      <c r="G1227" s="49"/>
      <c r="H1227" s="49"/>
      <c r="I1227" s="49"/>
      <c r="J1227" s="49"/>
    </row>
    <row r="1228" spans="3:10">
      <c r="C1228" s="49"/>
      <c r="D1228" s="49"/>
      <c r="E1228" s="49"/>
      <c r="F1228" s="49"/>
      <c r="G1228" s="49"/>
      <c r="H1228" s="49"/>
      <c r="I1228" s="49"/>
      <c r="J1228" s="49"/>
    </row>
    <row r="1229" spans="3:10">
      <c r="C1229" s="49"/>
      <c r="D1229" s="49"/>
      <c r="E1229" s="49"/>
      <c r="F1229" s="49"/>
      <c r="G1229" s="49"/>
      <c r="H1229" s="49"/>
      <c r="I1229" s="49"/>
      <c r="J1229" s="49"/>
    </row>
    <row r="1230" spans="3:10">
      <c r="C1230" s="49"/>
      <c r="D1230" s="49"/>
      <c r="E1230" s="49"/>
      <c r="F1230" s="49"/>
      <c r="G1230" s="49"/>
      <c r="H1230" s="49"/>
      <c r="I1230" s="49"/>
      <c r="J1230" s="49"/>
    </row>
    <row r="1231" spans="3:10">
      <c r="C1231" s="49"/>
      <c r="D1231" s="49"/>
      <c r="E1231" s="49"/>
      <c r="F1231" s="49"/>
      <c r="G1231" s="49"/>
      <c r="H1231" s="49"/>
      <c r="I1231" s="49"/>
      <c r="J1231" s="49"/>
    </row>
    <row r="1232" spans="3:10">
      <c r="C1232" s="49"/>
      <c r="D1232" s="49"/>
      <c r="E1232" s="49"/>
      <c r="F1232" s="49"/>
      <c r="G1232" s="49"/>
      <c r="H1232" s="49"/>
      <c r="I1232" s="49"/>
      <c r="J1232" s="49"/>
    </row>
    <row r="1233" spans="3:10">
      <c r="C1233" s="49"/>
      <c r="D1233" s="49"/>
      <c r="E1233" s="49"/>
      <c r="F1233" s="49"/>
      <c r="G1233" s="49"/>
      <c r="H1233" s="49"/>
      <c r="I1233" s="49"/>
      <c r="J1233" s="49"/>
    </row>
    <row r="1234" spans="3:10">
      <c r="C1234" s="49"/>
      <c r="D1234" s="49"/>
      <c r="E1234" s="49"/>
      <c r="F1234" s="49"/>
      <c r="G1234" s="49"/>
      <c r="H1234" s="49"/>
      <c r="I1234" s="49"/>
      <c r="J1234" s="49"/>
    </row>
    <row r="1235" spans="3:10">
      <c r="C1235" s="49"/>
      <c r="D1235" s="49"/>
      <c r="E1235" s="49"/>
      <c r="F1235" s="49"/>
      <c r="G1235" s="49"/>
      <c r="H1235" s="49"/>
      <c r="I1235" s="49"/>
      <c r="J1235" s="49"/>
    </row>
    <row r="1236" spans="3:10">
      <c r="C1236" s="49"/>
      <c r="D1236" s="49"/>
      <c r="E1236" s="49"/>
      <c r="F1236" s="49"/>
      <c r="G1236" s="49"/>
      <c r="H1236" s="49"/>
      <c r="I1236" s="49"/>
      <c r="J1236" s="49"/>
    </row>
    <row r="1237" spans="3:10">
      <c r="C1237" s="49"/>
      <c r="D1237" s="49"/>
      <c r="E1237" s="49"/>
      <c r="F1237" s="49"/>
      <c r="G1237" s="49"/>
      <c r="H1237" s="49"/>
      <c r="I1237" s="49"/>
      <c r="J1237" s="49"/>
    </row>
    <row r="1238" spans="3:10">
      <c r="C1238" s="49"/>
      <c r="D1238" s="49"/>
      <c r="E1238" s="49"/>
      <c r="F1238" s="49"/>
      <c r="G1238" s="49"/>
      <c r="H1238" s="49"/>
      <c r="I1238" s="49"/>
      <c r="J1238" s="49"/>
    </row>
    <row r="1239" spans="3:10">
      <c r="C1239" s="49"/>
      <c r="D1239" s="49"/>
      <c r="E1239" s="49"/>
      <c r="F1239" s="49"/>
      <c r="G1239" s="49"/>
      <c r="H1239" s="49"/>
      <c r="I1239" s="49"/>
      <c r="J1239" s="49"/>
    </row>
    <row r="1240" spans="3:10">
      <c r="C1240" s="49"/>
      <c r="D1240" s="49"/>
      <c r="E1240" s="49"/>
      <c r="F1240" s="49"/>
      <c r="G1240" s="49"/>
      <c r="H1240" s="49"/>
      <c r="I1240" s="49"/>
      <c r="J1240" s="49"/>
    </row>
    <row r="1241" spans="3:10">
      <c r="C1241" s="49"/>
      <c r="D1241" s="49"/>
      <c r="E1241" s="49"/>
      <c r="F1241" s="49"/>
      <c r="G1241" s="49"/>
      <c r="H1241" s="49"/>
      <c r="I1241" s="49"/>
      <c r="J1241" s="49"/>
    </row>
    <row r="1242" spans="3:10">
      <c r="C1242" s="49"/>
      <c r="D1242" s="49"/>
      <c r="E1242" s="49"/>
      <c r="F1242" s="49"/>
      <c r="G1242" s="49"/>
      <c r="H1242" s="49"/>
      <c r="I1242" s="49"/>
      <c r="J1242" s="49"/>
    </row>
    <row r="1243" spans="3:10">
      <c r="C1243" s="49"/>
      <c r="D1243" s="49"/>
      <c r="E1243" s="49"/>
      <c r="F1243" s="49"/>
      <c r="G1243" s="49"/>
      <c r="H1243" s="49"/>
      <c r="I1243" s="49"/>
      <c r="J1243" s="49"/>
    </row>
    <row r="1244" spans="3:10">
      <c r="C1244" s="49"/>
      <c r="D1244" s="49"/>
      <c r="E1244" s="49"/>
      <c r="F1244" s="49"/>
      <c r="G1244" s="49"/>
      <c r="H1244" s="49"/>
      <c r="I1244" s="49"/>
      <c r="J1244" s="49"/>
    </row>
    <row r="1245" spans="3:10">
      <c r="C1245" s="49"/>
      <c r="D1245" s="49"/>
      <c r="E1245" s="49"/>
      <c r="F1245" s="49"/>
      <c r="G1245" s="49"/>
      <c r="H1245" s="49"/>
      <c r="I1245" s="49"/>
      <c r="J1245" s="49"/>
    </row>
    <row r="1246" spans="3:10">
      <c r="C1246" s="49"/>
      <c r="D1246" s="49"/>
      <c r="E1246" s="49"/>
      <c r="F1246" s="49"/>
      <c r="G1246" s="49"/>
      <c r="H1246" s="49"/>
      <c r="I1246" s="49"/>
      <c r="J1246" s="49"/>
    </row>
    <row r="1247" spans="3:10">
      <c r="C1247" s="49"/>
      <c r="D1247" s="49"/>
      <c r="E1247" s="49"/>
      <c r="F1247" s="49"/>
      <c r="G1247" s="49"/>
      <c r="H1247" s="49"/>
      <c r="I1247" s="49"/>
      <c r="J1247" s="49"/>
    </row>
    <row r="1248" spans="3:10">
      <c r="C1248" s="49"/>
      <c r="D1248" s="49"/>
      <c r="E1248" s="49"/>
      <c r="F1248" s="49"/>
      <c r="G1248" s="49"/>
      <c r="H1248" s="49"/>
      <c r="I1248" s="49"/>
      <c r="J1248" s="49"/>
    </row>
    <row r="1249" spans="3:10">
      <c r="C1249" s="49"/>
      <c r="D1249" s="49"/>
      <c r="E1249" s="49"/>
      <c r="F1249" s="49"/>
      <c r="G1249" s="49"/>
      <c r="H1249" s="49"/>
      <c r="I1249" s="49"/>
      <c r="J1249" s="49"/>
    </row>
    <row r="1250" spans="3:10">
      <c r="C1250" s="49"/>
      <c r="D1250" s="49"/>
      <c r="E1250" s="49"/>
      <c r="F1250" s="49"/>
      <c r="G1250" s="49"/>
      <c r="H1250" s="49"/>
      <c r="I1250" s="49"/>
      <c r="J1250" s="49"/>
    </row>
    <row r="1251" spans="3:10">
      <c r="C1251" s="49"/>
      <c r="D1251" s="49"/>
      <c r="E1251" s="49"/>
      <c r="F1251" s="49"/>
      <c r="G1251" s="49"/>
      <c r="H1251" s="49"/>
      <c r="I1251" s="49"/>
      <c r="J1251" s="49"/>
    </row>
    <row r="1252" spans="3:10">
      <c r="C1252" s="49"/>
      <c r="D1252" s="49"/>
      <c r="E1252" s="49"/>
      <c r="F1252" s="49"/>
      <c r="G1252" s="49"/>
      <c r="H1252" s="49"/>
      <c r="I1252" s="49"/>
      <c r="J1252" s="49"/>
    </row>
    <row r="1253" spans="3:10">
      <c r="C1253" s="49"/>
      <c r="D1253" s="49"/>
      <c r="E1253" s="49"/>
      <c r="F1253" s="49"/>
      <c r="G1253" s="49"/>
      <c r="H1253" s="49"/>
      <c r="I1253" s="49"/>
      <c r="J1253" s="49"/>
    </row>
    <row r="1254" spans="3:10">
      <c r="C1254" s="49"/>
      <c r="D1254" s="49"/>
      <c r="E1254" s="49"/>
      <c r="F1254" s="49"/>
      <c r="G1254" s="49"/>
      <c r="H1254" s="49"/>
      <c r="I1254" s="49"/>
      <c r="J1254" s="49"/>
    </row>
    <row r="1255" spans="3:10">
      <c r="C1255" s="49"/>
      <c r="D1255" s="49"/>
      <c r="E1255" s="49"/>
      <c r="F1255" s="49"/>
      <c r="G1255" s="49"/>
      <c r="H1255" s="49"/>
      <c r="I1255" s="49"/>
      <c r="J1255" s="49"/>
    </row>
    <row r="1256" spans="3:10">
      <c r="C1256" s="49"/>
      <c r="D1256" s="49"/>
      <c r="E1256" s="49"/>
      <c r="F1256" s="49"/>
      <c r="G1256" s="49"/>
      <c r="H1256" s="49"/>
      <c r="I1256" s="49"/>
      <c r="J1256" s="49"/>
    </row>
    <row r="1257" spans="3:10">
      <c r="C1257" s="49"/>
      <c r="D1257" s="49"/>
      <c r="E1257" s="49"/>
      <c r="F1257" s="49"/>
      <c r="G1257" s="49"/>
      <c r="H1257" s="49"/>
      <c r="I1257" s="49"/>
      <c r="J1257" s="49"/>
    </row>
    <row r="1258" spans="3:10">
      <c r="C1258" s="49"/>
      <c r="D1258" s="49"/>
      <c r="E1258" s="49"/>
      <c r="F1258" s="49"/>
      <c r="G1258" s="49"/>
      <c r="H1258" s="49"/>
      <c r="I1258" s="49"/>
      <c r="J1258" s="49"/>
    </row>
    <row r="1259" spans="3:10">
      <c r="C1259" s="49"/>
      <c r="D1259" s="49"/>
      <c r="E1259" s="49"/>
      <c r="F1259" s="49"/>
      <c r="G1259" s="49"/>
      <c r="H1259" s="49"/>
      <c r="I1259" s="49"/>
      <c r="J1259" s="49"/>
    </row>
    <row r="1260" spans="3:10">
      <c r="C1260" s="49"/>
      <c r="D1260" s="49"/>
      <c r="E1260" s="49"/>
      <c r="F1260" s="49"/>
      <c r="G1260" s="49"/>
      <c r="H1260" s="49"/>
      <c r="I1260" s="49"/>
      <c r="J1260" s="49"/>
    </row>
    <row r="1261" spans="3:10">
      <c r="C1261" s="49"/>
      <c r="D1261" s="49"/>
      <c r="E1261" s="49"/>
      <c r="F1261" s="49"/>
      <c r="G1261" s="49"/>
      <c r="H1261" s="49"/>
      <c r="I1261" s="49"/>
      <c r="J1261" s="49"/>
    </row>
    <row r="1262" spans="3:10">
      <c r="C1262" s="49"/>
      <c r="D1262" s="49"/>
      <c r="E1262" s="49"/>
      <c r="F1262" s="49"/>
      <c r="G1262" s="49"/>
      <c r="H1262" s="49"/>
      <c r="I1262" s="49"/>
      <c r="J1262" s="49"/>
    </row>
    <row r="1263" spans="3:10">
      <c r="C1263" s="49"/>
      <c r="D1263" s="49"/>
      <c r="E1263" s="49"/>
      <c r="F1263" s="49"/>
      <c r="G1263" s="49"/>
      <c r="H1263" s="49"/>
      <c r="I1263" s="49"/>
      <c r="J1263" s="49"/>
    </row>
    <row r="1264" spans="3:10">
      <c r="C1264" s="49"/>
      <c r="D1264" s="49"/>
      <c r="E1264" s="49"/>
      <c r="F1264" s="49"/>
      <c r="G1264" s="49"/>
      <c r="H1264" s="49"/>
      <c r="I1264" s="49"/>
      <c r="J1264" s="49"/>
    </row>
    <row r="1265" spans="3:10">
      <c r="C1265" s="49"/>
      <c r="D1265" s="49"/>
      <c r="E1265" s="49"/>
      <c r="F1265" s="49"/>
      <c r="G1265" s="49"/>
      <c r="H1265" s="49"/>
      <c r="I1265" s="49"/>
      <c r="J1265" s="49"/>
    </row>
    <row r="1266" spans="3:10">
      <c r="C1266" s="49"/>
      <c r="D1266" s="49"/>
      <c r="E1266" s="49"/>
      <c r="F1266" s="49"/>
      <c r="G1266" s="49"/>
      <c r="H1266" s="49"/>
      <c r="I1266" s="49"/>
      <c r="J1266" s="49"/>
    </row>
    <row r="1267" spans="3:10">
      <c r="C1267" s="49"/>
      <c r="D1267" s="49"/>
      <c r="E1267" s="49"/>
      <c r="F1267" s="49"/>
      <c r="G1267" s="49"/>
      <c r="H1267" s="49"/>
      <c r="I1267" s="49"/>
      <c r="J1267" s="49"/>
    </row>
    <row r="1268" spans="3:10">
      <c r="C1268" s="49"/>
      <c r="D1268" s="49"/>
      <c r="E1268" s="49"/>
      <c r="F1268" s="49"/>
      <c r="G1268" s="49"/>
      <c r="H1268" s="49"/>
      <c r="I1268" s="49"/>
      <c r="J1268" s="49"/>
    </row>
    <row r="1269" spans="3:10">
      <c r="C1269" s="49"/>
      <c r="D1269" s="49"/>
      <c r="E1269" s="49"/>
      <c r="F1269" s="49"/>
      <c r="G1269" s="49"/>
      <c r="H1269" s="49"/>
      <c r="I1269" s="49"/>
      <c r="J1269" s="49"/>
    </row>
    <row r="1270" spans="3:10">
      <c r="C1270" s="49"/>
      <c r="D1270" s="49"/>
      <c r="E1270" s="49"/>
      <c r="F1270" s="49"/>
      <c r="G1270" s="49"/>
      <c r="H1270" s="49"/>
      <c r="I1270" s="49"/>
      <c r="J1270" s="49"/>
    </row>
    <row r="1271" spans="3:10">
      <c r="C1271" s="49"/>
      <c r="D1271" s="49"/>
      <c r="E1271" s="49"/>
      <c r="F1271" s="49"/>
      <c r="G1271" s="49"/>
      <c r="H1271" s="49"/>
      <c r="I1271" s="49"/>
      <c r="J1271" s="49"/>
    </row>
    <row r="1272" spans="3:10">
      <c r="C1272" s="49"/>
      <c r="D1272" s="49"/>
      <c r="E1272" s="49"/>
      <c r="F1272" s="49"/>
      <c r="G1272" s="49"/>
      <c r="H1272" s="49"/>
      <c r="I1272" s="49"/>
      <c r="J1272" s="49"/>
    </row>
    <row r="1273" spans="3:10">
      <c r="C1273" s="49"/>
      <c r="D1273" s="49"/>
      <c r="E1273" s="49"/>
      <c r="F1273" s="49"/>
      <c r="G1273" s="49"/>
      <c r="H1273" s="49"/>
      <c r="I1273" s="49"/>
      <c r="J1273" s="49"/>
    </row>
    <row r="1274" spans="3:10">
      <c r="C1274" s="49"/>
      <c r="D1274" s="49"/>
      <c r="E1274" s="49"/>
      <c r="F1274" s="49"/>
      <c r="G1274" s="49"/>
      <c r="H1274" s="49"/>
      <c r="I1274" s="49"/>
      <c r="J1274" s="49"/>
    </row>
    <row r="1275" spans="3:10">
      <c r="C1275" s="49"/>
      <c r="D1275" s="49"/>
      <c r="E1275" s="49"/>
      <c r="F1275" s="49"/>
      <c r="G1275" s="49"/>
      <c r="H1275" s="49"/>
      <c r="I1275" s="49"/>
      <c r="J1275" s="49"/>
    </row>
    <row r="1276" spans="3:10">
      <c r="C1276" s="49"/>
      <c r="D1276" s="49"/>
      <c r="E1276" s="49"/>
      <c r="F1276" s="49"/>
      <c r="G1276" s="49"/>
      <c r="H1276" s="49"/>
      <c r="I1276" s="49"/>
      <c r="J1276" s="49"/>
    </row>
    <row r="1277" spans="3:10">
      <c r="C1277" s="49"/>
      <c r="D1277" s="49"/>
      <c r="E1277" s="49"/>
      <c r="F1277" s="49"/>
      <c r="G1277" s="49"/>
      <c r="H1277" s="49"/>
      <c r="I1277" s="49"/>
      <c r="J1277" s="49"/>
    </row>
    <row r="1278" spans="3:10">
      <c r="C1278" s="49"/>
      <c r="D1278" s="49"/>
      <c r="E1278" s="49"/>
      <c r="F1278" s="49"/>
      <c r="G1278" s="49"/>
      <c r="H1278" s="49"/>
      <c r="I1278" s="49"/>
      <c r="J1278" s="49"/>
    </row>
    <row r="1279" spans="3:10">
      <c r="C1279" s="49"/>
      <c r="D1279" s="49"/>
      <c r="E1279" s="49"/>
      <c r="F1279" s="49"/>
      <c r="G1279" s="49"/>
      <c r="H1279" s="49"/>
      <c r="I1279" s="49"/>
      <c r="J1279" s="49"/>
    </row>
    <row r="1280" spans="3:10">
      <c r="C1280" s="49"/>
      <c r="D1280" s="49"/>
      <c r="E1280" s="49"/>
      <c r="F1280" s="49"/>
      <c r="G1280" s="49"/>
      <c r="H1280" s="49"/>
      <c r="I1280" s="49"/>
      <c r="J1280" s="49"/>
    </row>
    <row r="1281" spans="3:10">
      <c r="C1281" s="49"/>
      <c r="D1281" s="49"/>
      <c r="E1281" s="49"/>
      <c r="F1281" s="49"/>
      <c r="G1281" s="49"/>
      <c r="H1281" s="49"/>
      <c r="I1281" s="49"/>
      <c r="J1281" s="49"/>
    </row>
    <row r="1282" spans="3:10">
      <c r="C1282" s="49"/>
      <c r="D1282" s="49"/>
      <c r="E1282" s="49"/>
      <c r="F1282" s="49"/>
      <c r="G1282" s="49"/>
      <c r="H1282" s="49"/>
      <c r="I1282" s="49"/>
      <c r="J1282" s="49"/>
    </row>
    <row r="1283" spans="3:10">
      <c r="C1283" s="49"/>
      <c r="D1283" s="49"/>
      <c r="E1283" s="49"/>
      <c r="F1283" s="49"/>
      <c r="G1283" s="49"/>
      <c r="H1283" s="49"/>
      <c r="I1283" s="49"/>
      <c r="J1283" s="49"/>
    </row>
    <row r="1284" spans="3:10">
      <c r="C1284" s="49"/>
      <c r="D1284" s="49"/>
      <c r="E1284" s="49"/>
      <c r="F1284" s="49"/>
      <c r="G1284" s="49"/>
      <c r="H1284" s="49"/>
      <c r="I1284" s="49"/>
      <c r="J1284" s="49"/>
    </row>
    <row r="1285" spans="3:10">
      <c r="C1285" s="49"/>
      <c r="D1285" s="49"/>
      <c r="E1285" s="49"/>
      <c r="F1285" s="49"/>
      <c r="G1285" s="49"/>
      <c r="H1285" s="49"/>
      <c r="I1285" s="49"/>
      <c r="J1285" s="49"/>
    </row>
    <row r="1286" spans="3:10">
      <c r="C1286" s="49"/>
      <c r="D1286" s="49"/>
      <c r="E1286" s="49"/>
      <c r="F1286" s="49"/>
      <c r="G1286" s="49"/>
      <c r="H1286" s="49"/>
      <c r="I1286" s="49"/>
      <c r="J1286" s="49"/>
    </row>
    <row r="1287" spans="3:10">
      <c r="C1287" s="49"/>
      <c r="D1287" s="49"/>
      <c r="E1287" s="49"/>
      <c r="F1287" s="49"/>
      <c r="G1287" s="49"/>
      <c r="H1287" s="49"/>
      <c r="I1287" s="49"/>
      <c r="J1287" s="49"/>
    </row>
    <row r="1288" spans="3:10">
      <c r="C1288" s="49"/>
      <c r="D1288" s="49"/>
      <c r="E1288" s="49"/>
      <c r="F1288" s="49"/>
      <c r="G1288" s="49"/>
      <c r="H1288" s="49"/>
      <c r="I1288" s="49"/>
      <c r="J1288" s="49"/>
    </row>
    <row r="1289" spans="3:10">
      <c r="C1289" s="49"/>
      <c r="D1289" s="49"/>
      <c r="E1289" s="49"/>
      <c r="F1289" s="49"/>
      <c r="G1289" s="49"/>
      <c r="H1289" s="49"/>
      <c r="I1289" s="49"/>
      <c r="J1289" s="49"/>
    </row>
    <row r="1290" spans="3:10">
      <c r="C1290" s="49"/>
      <c r="D1290" s="49"/>
      <c r="E1290" s="49"/>
      <c r="F1290" s="49"/>
      <c r="G1290" s="49"/>
      <c r="H1290" s="49"/>
      <c r="I1290" s="49"/>
      <c r="J1290" s="49"/>
    </row>
    <row r="1291" spans="3:10">
      <c r="C1291" s="49"/>
      <c r="D1291" s="49"/>
      <c r="E1291" s="49"/>
      <c r="F1291" s="49"/>
      <c r="G1291" s="49"/>
      <c r="H1291" s="49"/>
      <c r="I1291" s="49"/>
      <c r="J1291" s="49"/>
    </row>
    <row r="1292" spans="3:10">
      <c r="C1292" s="49"/>
      <c r="D1292" s="49"/>
      <c r="E1292" s="49"/>
      <c r="F1292" s="49"/>
      <c r="G1292" s="49"/>
      <c r="H1292" s="49"/>
      <c r="I1292" s="49"/>
      <c r="J1292" s="49"/>
    </row>
    <row r="1293" spans="3:10">
      <c r="C1293" s="49"/>
      <c r="D1293" s="49"/>
      <c r="E1293" s="49"/>
      <c r="F1293" s="49"/>
      <c r="G1293" s="49"/>
      <c r="H1293" s="49"/>
      <c r="I1293" s="49"/>
      <c r="J1293" s="49"/>
    </row>
    <row r="1294" spans="3:10">
      <c r="C1294" s="49"/>
      <c r="D1294" s="49"/>
      <c r="E1294" s="49"/>
      <c r="F1294" s="49"/>
      <c r="G1294" s="49"/>
      <c r="H1294" s="49"/>
      <c r="I1294" s="49"/>
      <c r="J1294" s="49"/>
    </row>
    <row r="1295" spans="3:10">
      <c r="C1295" s="49"/>
      <c r="D1295" s="49"/>
      <c r="E1295" s="49"/>
      <c r="F1295" s="49"/>
      <c r="G1295" s="49"/>
      <c r="H1295" s="49"/>
      <c r="I1295" s="49"/>
      <c r="J1295" s="49"/>
    </row>
    <row r="1296" spans="3:10">
      <c r="C1296" s="49"/>
      <c r="D1296" s="49"/>
      <c r="E1296" s="49"/>
      <c r="F1296" s="49"/>
      <c r="G1296" s="49"/>
      <c r="H1296" s="49"/>
      <c r="I1296" s="49"/>
      <c r="J1296" s="49"/>
    </row>
    <row r="1297" spans="3:10">
      <c r="C1297" s="49"/>
      <c r="D1297" s="49"/>
      <c r="E1297" s="49"/>
      <c r="F1297" s="49"/>
      <c r="G1297" s="49"/>
      <c r="H1297" s="49"/>
      <c r="I1297" s="49"/>
      <c r="J1297" s="49"/>
    </row>
    <row r="1298" spans="3:10">
      <c r="C1298" s="49"/>
      <c r="D1298" s="49"/>
      <c r="E1298" s="49"/>
      <c r="F1298" s="49"/>
      <c r="G1298" s="49"/>
      <c r="H1298" s="49"/>
      <c r="I1298" s="49"/>
      <c r="J1298" s="49"/>
    </row>
    <row r="1299" spans="3:10">
      <c r="C1299" s="49"/>
      <c r="D1299" s="49"/>
      <c r="E1299" s="49"/>
      <c r="F1299" s="49"/>
      <c r="G1299" s="49"/>
      <c r="H1299" s="49"/>
      <c r="I1299" s="49"/>
      <c r="J1299" s="49"/>
    </row>
    <row r="1300" spans="3:10">
      <c r="C1300" s="49"/>
      <c r="D1300" s="49"/>
      <c r="E1300" s="49"/>
      <c r="F1300" s="49"/>
      <c r="G1300" s="49"/>
      <c r="H1300" s="49"/>
      <c r="I1300" s="49"/>
      <c r="J1300" s="49"/>
    </row>
    <row r="1301" spans="3:10">
      <c r="C1301" s="49"/>
      <c r="D1301" s="49"/>
      <c r="E1301" s="49"/>
      <c r="F1301" s="49"/>
      <c r="G1301" s="49"/>
      <c r="H1301" s="49"/>
      <c r="I1301" s="49"/>
      <c r="J1301" s="49"/>
    </row>
    <row r="1302" spans="3:10">
      <c r="C1302" s="49"/>
      <c r="D1302" s="49"/>
      <c r="E1302" s="49"/>
      <c r="F1302" s="49"/>
      <c r="G1302" s="49"/>
      <c r="H1302" s="49"/>
      <c r="I1302" s="49"/>
      <c r="J1302" s="49"/>
    </row>
    <row r="1303" spans="3:10">
      <c r="C1303" s="49"/>
      <c r="D1303" s="49"/>
      <c r="E1303" s="49"/>
      <c r="F1303" s="49"/>
      <c r="G1303" s="49"/>
      <c r="H1303" s="49"/>
      <c r="I1303" s="49"/>
      <c r="J1303" s="49"/>
    </row>
    <row r="1304" spans="3:10">
      <c r="C1304" s="49"/>
      <c r="D1304" s="49"/>
      <c r="E1304" s="49"/>
      <c r="F1304" s="49"/>
      <c r="G1304" s="49"/>
      <c r="H1304" s="49"/>
      <c r="I1304" s="49"/>
      <c r="J1304" s="49"/>
    </row>
    <row r="1305" spans="3:10">
      <c r="C1305" s="49"/>
      <c r="D1305" s="49"/>
      <c r="E1305" s="49"/>
      <c r="F1305" s="49"/>
      <c r="G1305" s="49"/>
      <c r="H1305" s="49"/>
      <c r="I1305" s="49"/>
      <c r="J1305" s="49"/>
    </row>
    <row r="1306" spans="3:10">
      <c r="C1306" s="49"/>
      <c r="D1306" s="49"/>
      <c r="E1306" s="49"/>
      <c r="F1306" s="49"/>
      <c r="G1306" s="49"/>
      <c r="H1306" s="49"/>
      <c r="I1306" s="49"/>
      <c r="J1306" s="49"/>
    </row>
    <row r="1307" spans="3:10">
      <c r="C1307" s="49"/>
      <c r="D1307" s="49"/>
      <c r="E1307" s="49"/>
      <c r="F1307" s="49"/>
      <c r="G1307" s="49"/>
      <c r="H1307" s="49"/>
      <c r="I1307" s="49"/>
      <c r="J1307" s="49"/>
    </row>
    <row r="1308" spans="3:10">
      <c r="C1308" s="49"/>
      <c r="D1308" s="49"/>
      <c r="E1308" s="49"/>
      <c r="F1308" s="49"/>
      <c r="G1308" s="49"/>
      <c r="H1308" s="49"/>
      <c r="I1308" s="49"/>
      <c r="J1308" s="49"/>
    </row>
    <row r="1309" spans="3:10">
      <c r="C1309" s="49"/>
      <c r="D1309" s="49"/>
      <c r="E1309" s="49"/>
      <c r="F1309" s="49"/>
      <c r="G1309" s="49"/>
      <c r="H1309" s="49"/>
      <c r="I1309" s="49"/>
      <c r="J1309" s="49"/>
    </row>
    <row r="1310" spans="3:10">
      <c r="C1310" s="49"/>
      <c r="D1310" s="49"/>
      <c r="E1310" s="49"/>
      <c r="F1310" s="49"/>
      <c r="G1310" s="49"/>
      <c r="H1310" s="49"/>
      <c r="I1310" s="49"/>
      <c r="J1310" s="49"/>
    </row>
    <row r="1311" spans="3:10">
      <c r="C1311" s="49"/>
      <c r="D1311" s="49"/>
      <c r="E1311" s="49"/>
      <c r="F1311" s="49"/>
      <c r="G1311" s="49"/>
      <c r="H1311" s="49"/>
      <c r="I1311" s="49"/>
      <c r="J1311" s="49"/>
    </row>
    <row r="1312" spans="3:10">
      <c r="C1312" s="49"/>
      <c r="D1312" s="49"/>
      <c r="E1312" s="49"/>
      <c r="F1312" s="49"/>
      <c r="G1312" s="49"/>
      <c r="H1312" s="49"/>
      <c r="I1312" s="49"/>
      <c r="J1312" s="49"/>
    </row>
    <row r="1313" spans="3:10">
      <c r="C1313" s="49"/>
      <c r="D1313" s="49"/>
      <c r="E1313" s="49"/>
      <c r="F1313" s="49"/>
      <c r="G1313" s="49"/>
      <c r="H1313" s="49"/>
      <c r="I1313" s="49"/>
      <c r="J1313" s="49"/>
    </row>
    <row r="1314" spans="3:10">
      <c r="C1314" s="49"/>
      <c r="D1314" s="49"/>
      <c r="E1314" s="49"/>
      <c r="F1314" s="49"/>
      <c r="G1314" s="49"/>
      <c r="H1314" s="49"/>
      <c r="I1314" s="49"/>
      <c r="J1314" s="49"/>
    </row>
    <row r="1315" spans="3:10">
      <c r="C1315" s="49"/>
      <c r="D1315" s="49"/>
      <c r="E1315" s="49"/>
      <c r="F1315" s="49"/>
      <c r="G1315" s="49"/>
      <c r="H1315" s="49"/>
      <c r="I1315" s="49"/>
      <c r="J1315" s="49"/>
    </row>
    <row r="1316" spans="3:10">
      <c r="C1316" s="49"/>
      <c r="D1316" s="49"/>
      <c r="E1316" s="49"/>
      <c r="F1316" s="49"/>
      <c r="G1316" s="49"/>
      <c r="H1316" s="49"/>
      <c r="I1316" s="49"/>
      <c r="J1316" s="49"/>
    </row>
    <row r="1317" spans="3:10">
      <c r="C1317" s="49"/>
      <c r="D1317" s="49"/>
      <c r="E1317" s="49"/>
      <c r="F1317" s="49"/>
      <c r="G1317" s="49"/>
      <c r="H1317" s="49"/>
      <c r="I1317" s="49"/>
      <c r="J1317" s="49"/>
    </row>
    <row r="1318" spans="3:10">
      <c r="C1318" s="49"/>
      <c r="D1318" s="49"/>
      <c r="E1318" s="49"/>
      <c r="F1318" s="49"/>
      <c r="G1318" s="49"/>
      <c r="H1318" s="49"/>
      <c r="I1318" s="49"/>
      <c r="J1318" s="49"/>
    </row>
    <row r="1319" spans="3:10">
      <c r="C1319" s="49"/>
      <c r="D1319" s="49"/>
      <c r="E1319" s="49"/>
      <c r="F1319" s="49"/>
      <c r="G1319" s="49"/>
      <c r="H1319" s="49"/>
      <c r="I1319" s="49"/>
      <c r="J1319" s="49"/>
    </row>
    <row r="1320" spans="3:10">
      <c r="C1320" s="49"/>
      <c r="D1320" s="49"/>
      <c r="E1320" s="49"/>
      <c r="F1320" s="49"/>
      <c r="G1320" s="49"/>
      <c r="H1320" s="49"/>
      <c r="I1320" s="49"/>
      <c r="J1320" s="49"/>
    </row>
    <row r="1321" spans="3:10">
      <c r="C1321" s="49"/>
      <c r="D1321" s="49"/>
      <c r="E1321" s="49"/>
      <c r="F1321" s="49"/>
      <c r="G1321" s="49"/>
      <c r="H1321" s="49"/>
      <c r="I1321" s="49"/>
      <c r="J1321" s="49"/>
    </row>
    <row r="1322" spans="3:10">
      <c r="C1322" s="49"/>
      <c r="D1322" s="49"/>
      <c r="E1322" s="49"/>
      <c r="F1322" s="49"/>
      <c r="G1322" s="49"/>
      <c r="H1322" s="49"/>
      <c r="I1322" s="49"/>
      <c r="J1322" s="49"/>
    </row>
    <row r="1323" spans="3:10">
      <c r="C1323" s="49"/>
      <c r="D1323" s="49"/>
      <c r="E1323" s="49"/>
      <c r="F1323" s="49"/>
      <c r="G1323" s="49"/>
      <c r="H1323" s="49"/>
      <c r="I1323" s="49"/>
      <c r="J1323" s="49"/>
    </row>
    <row r="1324" spans="3:10">
      <c r="C1324" s="49"/>
      <c r="D1324" s="49"/>
      <c r="E1324" s="49"/>
      <c r="F1324" s="49"/>
      <c r="G1324" s="49"/>
      <c r="H1324" s="49"/>
      <c r="I1324" s="49"/>
      <c r="J1324" s="49"/>
    </row>
    <row r="1325" spans="3:10">
      <c r="C1325" s="49"/>
      <c r="D1325" s="49"/>
      <c r="E1325" s="49"/>
      <c r="F1325" s="49"/>
      <c r="G1325" s="49"/>
      <c r="H1325" s="49"/>
      <c r="I1325" s="49"/>
      <c r="J1325" s="49"/>
    </row>
    <row r="1326" spans="3:10">
      <c r="C1326" s="49"/>
      <c r="D1326" s="49"/>
      <c r="E1326" s="49"/>
      <c r="F1326" s="49"/>
      <c r="G1326" s="49"/>
      <c r="H1326" s="49"/>
      <c r="I1326" s="49"/>
      <c r="J1326" s="49"/>
    </row>
    <row r="1327" spans="3:10">
      <c r="C1327" s="49"/>
      <c r="D1327" s="49"/>
      <c r="E1327" s="49"/>
      <c r="F1327" s="49"/>
      <c r="G1327" s="49"/>
      <c r="H1327" s="49"/>
      <c r="I1327" s="49"/>
      <c r="J1327" s="49"/>
    </row>
    <row r="1328" spans="3:10">
      <c r="C1328" s="49"/>
      <c r="D1328" s="49"/>
      <c r="E1328" s="49"/>
      <c r="F1328" s="49"/>
      <c r="G1328" s="49"/>
      <c r="H1328" s="49"/>
      <c r="I1328" s="49"/>
      <c r="J1328" s="49"/>
    </row>
    <row r="1329" spans="3:10">
      <c r="C1329" s="49"/>
      <c r="D1329" s="49"/>
      <c r="E1329" s="49"/>
      <c r="F1329" s="49"/>
      <c r="G1329" s="49"/>
      <c r="H1329" s="49"/>
      <c r="I1329" s="49"/>
      <c r="J1329" s="49"/>
    </row>
    <row r="1330" spans="3:10">
      <c r="C1330" s="49"/>
      <c r="D1330" s="49"/>
      <c r="E1330" s="49"/>
      <c r="F1330" s="49"/>
      <c r="G1330" s="49"/>
      <c r="H1330" s="49"/>
      <c r="I1330" s="49"/>
      <c r="J1330" s="49"/>
    </row>
    <row r="1331" spans="3:10">
      <c r="C1331" s="49"/>
      <c r="D1331" s="49"/>
      <c r="E1331" s="49"/>
      <c r="F1331" s="49"/>
      <c r="G1331" s="49"/>
      <c r="H1331" s="49"/>
      <c r="I1331" s="49"/>
      <c r="J1331" s="49"/>
    </row>
    <row r="1332" spans="3:10">
      <c r="C1332" s="49"/>
      <c r="D1332" s="49"/>
      <c r="E1332" s="49"/>
      <c r="F1332" s="49"/>
      <c r="G1332" s="49"/>
      <c r="H1332" s="49"/>
      <c r="I1332" s="49"/>
      <c r="J1332" s="49"/>
    </row>
    <row r="1333" spans="3:10">
      <c r="C1333" s="49"/>
      <c r="D1333" s="49"/>
      <c r="E1333" s="49"/>
      <c r="F1333" s="49"/>
      <c r="G1333" s="49"/>
      <c r="H1333" s="49"/>
      <c r="I1333" s="49"/>
      <c r="J1333" s="49"/>
    </row>
    <row r="1334" spans="3:10">
      <c r="C1334" s="49"/>
      <c r="D1334" s="49"/>
      <c r="E1334" s="49"/>
      <c r="F1334" s="49"/>
      <c r="G1334" s="49"/>
      <c r="H1334" s="49"/>
      <c r="I1334" s="49"/>
      <c r="J1334" s="49"/>
    </row>
    <row r="1335" spans="3:10">
      <c r="C1335" s="49"/>
      <c r="D1335" s="49"/>
      <c r="E1335" s="49"/>
      <c r="F1335" s="49"/>
      <c r="G1335" s="49"/>
      <c r="H1335" s="49"/>
      <c r="I1335" s="49"/>
      <c r="J1335" s="49"/>
    </row>
    <row r="1336" spans="3:10">
      <c r="C1336" s="49"/>
      <c r="D1336" s="49"/>
      <c r="E1336" s="49"/>
      <c r="F1336" s="49"/>
      <c r="G1336" s="49"/>
      <c r="H1336" s="49"/>
      <c r="I1336" s="49"/>
      <c r="J1336" s="49"/>
    </row>
    <row r="1337" spans="3:10">
      <c r="C1337" s="49"/>
      <c r="D1337" s="49"/>
      <c r="E1337" s="49"/>
      <c r="F1337" s="49"/>
      <c r="G1337" s="49"/>
      <c r="H1337" s="49"/>
      <c r="I1337" s="49"/>
      <c r="J1337" s="49"/>
    </row>
    <row r="1338" spans="3:10">
      <c r="C1338" s="49"/>
      <c r="D1338" s="49"/>
      <c r="E1338" s="49"/>
      <c r="F1338" s="49"/>
      <c r="G1338" s="49"/>
      <c r="H1338" s="49"/>
      <c r="I1338" s="49"/>
      <c r="J1338" s="49"/>
    </row>
    <row r="1339" spans="3:10">
      <c r="C1339" s="49"/>
      <c r="D1339" s="49"/>
      <c r="E1339" s="49"/>
      <c r="F1339" s="49"/>
      <c r="G1339" s="49"/>
      <c r="H1339" s="49"/>
      <c r="I1339" s="49"/>
      <c r="J1339" s="49"/>
    </row>
    <row r="1340" spans="3:10">
      <c r="C1340" s="49"/>
      <c r="D1340" s="49"/>
      <c r="E1340" s="49"/>
      <c r="F1340" s="49"/>
      <c r="G1340" s="49"/>
      <c r="H1340" s="49"/>
      <c r="I1340" s="49"/>
      <c r="J1340" s="49"/>
    </row>
    <row r="1341" spans="3:10">
      <c r="C1341" s="49"/>
      <c r="D1341" s="49"/>
      <c r="E1341" s="49"/>
      <c r="F1341" s="49"/>
      <c r="G1341" s="49"/>
      <c r="H1341" s="49"/>
      <c r="I1341" s="49"/>
      <c r="J1341" s="49"/>
    </row>
    <row r="1342" spans="3:10">
      <c r="C1342" s="49"/>
      <c r="D1342" s="49"/>
      <c r="E1342" s="49"/>
      <c r="F1342" s="49"/>
      <c r="G1342" s="49"/>
      <c r="H1342" s="49"/>
      <c r="I1342" s="49"/>
      <c r="J1342" s="49"/>
    </row>
    <row r="1343" spans="3:10">
      <c r="C1343" s="49"/>
      <c r="D1343" s="49"/>
      <c r="E1343" s="49"/>
      <c r="F1343" s="49"/>
      <c r="G1343" s="49"/>
      <c r="H1343" s="49"/>
      <c r="I1343" s="49"/>
      <c r="J1343" s="49"/>
    </row>
    <row r="1344" spans="3:10">
      <c r="C1344" s="49"/>
      <c r="D1344" s="49"/>
      <c r="E1344" s="49"/>
      <c r="F1344" s="49"/>
      <c r="G1344" s="49"/>
      <c r="H1344" s="49"/>
      <c r="I1344" s="49"/>
      <c r="J1344" s="49"/>
    </row>
    <row r="1345" spans="3:10">
      <c r="C1345" s="49"/>
      <c r="D1345" s="49"/>
      <c r="E1345" s="49"/>
      <c r="F1345" s="49"/>
      <c r="G1345" s="49"/>
      <c r="H1345" s="49"/>
      <c r="I1345" s="49"/>
      <c r="J1345" s="49"/>
    </row>
    <row r="1346" spans="3:10">
      <c r="C1346" s="49"/>
      <c r="D1346" s="49"/>
      <c r="E1346" s="49"/>
      <c r="F1346" s="49"/>
      <c r="G1346" s="49"/>
      <c r="H1346" s="49"/>
      <c r="I1346" s="49"/>
      <c r="J1346" s="49"/>
    </row>
    <row r="1347" spans="3:10">
      <c r="C1347" s="49"/>
      <c r="D1347" s="49"/>
      <c r="E1347" s="49"/>
      <c r="F1347" s="49"/>
      <c r="G1347" s="49"/>
      <c r="H1347" s="49"/>
      <c r="I1347" s="49"/>
      <c r="J1347" s="49"/>
    </row>
    <row r="1348" spans="3:10">
      <c r="C1348" s="49"/>
      <c r="D1348" s="49"/>
      <c r="E1348" s="49"/>
      <c r="F1348" s="49"/>
      <c r="G1348" s="49"/>
      <c r="H1348" s="49"/>
      <c r="I1348" s="49"/>
      <c r="J1348" s="49"/>
    </row>
    <row r="1349" spans="3:10">
      <c r="C1349" s="49"/>
      <c r="D1349" s="49"/>
      <c r="E1349" s="49"/>
      <c r="F1349" s="49"/>
      <c r="G1349" s="49"/>
      <c r="H1349" s="49"/>
      <c r="I1349" s="49"/>
      <c r="J1349" s="49"/>
    </row>
    <row r="1350" spans="3:10">
      <c r="C1350" s="49"/>
      <c r="D1350" s="49"/>
      <c r="E1350" s="49"/>
      <c r="F1350" s="49"/>
      <c r="G1350" s="49"/>
      <c r="H1350" s="49"/>
      <c r="I1350" s="49"/>
      <c r="J1350" s="49"/>
    </row>
    <row r="1351" spans="3:10">
      <c r="C1351" s="49"/>
      <c r="D1351" s="49"/>
      <c r="E1351" s="49"/>
      <c r="F1351" s="49"/>
      <c r="G1351" s="49"/>
      <c r="H1351" s="49"/>
      <c r="I1351" s="49"/>
      <c r="J1351" s="49"/>
    </row>
    <row r="1352" spans="3:10">
      <c r="C1352" s="49"/>
      <c r="D1352" s="49"/>
      <c r="E1352" s="49"/>
      <c r="F1352" s="49"/>
      <c r="G1352" s="49"/>
      <c r="H1352" s="49"/>
      <c r="I1352" s="49"/>
      <c r="J1352" s="49"/>
    </row>
    <row r="1353" spans="3:10">
      <c r="C1353" s="49"/>
      <c r="D1353" s="49"/>
      <c r="E1353" s="49"/>
      <c r="F1353" s="49"/>
      <c r="G1353" s="49"/>
      <c r="H1353" s="49"/>
      <c r="I1353" s="49"/>
      <c r="J1353" s="49"/>
    </row>
    <row r="1354" spans="3:10">
      <c r="C1354" s="49"/>
      <c r="D1354" s="49"/>
      <c r="E1354" s="49"/>
      <c r="F1354" s="49"/>
      <c r="G1354" s="49"/>
      <c r="H1354" s="49"/>
      <c r="I1354" s="49"/>
      <c r="J1354" s="49"/>
    </row>
    <row r="1355" spans="3:10">
      <c r="C1355" s="49"/>
      <c r="D1355" s="49"/>
      <c r="E1355" s="49"/>
      <c r="F1355" s="49"/>
      <c r="G1355" s="49"/>
      <c r="H1355" s="49"/>
      <c r="I1355" s="49"/>
      <c r="J1355" s="49"/>
    </row>
    <row r="1356" spans="3:10">
      <c r="C1356" s="49"/>
      <c r="D1356" s="49"/>
      <c r="E1356" s="49"/>
      <c r="F1356" s="49"/>
      <c r="G1356" s="49"/>
      <c r="H1356" s="49"/>
      <c r="I1356" s="49"/>
      <c r="J1356" s="49"/>
    </row>
    <row r="1357" spans="3:10">
      <c r="C1357" s="49"/>
      <c r="D1357" s="49"/>
      <c r="E1357" s="49"/>
      <c r="F1357" s="49"/>
      <c r="G1357" s="49"/>
      <c r="H1357" s="49"/>
      <c r="I1357" s="49"/>
      <c r="J1357" s="49"/>
    </row>
    <row r="1358" spans="3:10">
      <c r="C1358" s="49"/>
      <c r="D1358" s="49"/>
      <c r="E1358" s="49"/>
      <c r="F1358" s="49"/>
      <c r="G1358" s="49"/>
      <c r="H1358" s="49"/>
      <c r="I1358" s="49"/>
      <c r="J1358" s="49"/>
    </row>
    <row r="1359" spans="3:10">
      <c r="C1359" s="49"/>
      <c r="D1359" s="49"/>
      <c r="E1359" s="49"/>
      <c r="F1359" s="49"/>
      <c r="G1359" s="49"/>
      <c r="H1359" s="49"/>
      <c r="I1359" s="49"/>
      <c r="J1359" s="49"/>
    </row>
    <row r="1360" spans="3:10">
      <c r="C1360" s="49"/>
      <c r="D1360" s="49"/>
      <c r="E1360" s="49"/>
      <c r="F1360" s="49"/>
      <c r="G1360" s="49"/>
      <c r="H1360" s="49"/>
      <c r="I1360" s="49"/>
      <c r="J1360" s="49"/>
    </row>
    <row r="1361" spans="3:10">
      <c r="C1361" s="49"/>
      <c r="D1361" s="49"/>
      <c r="E1361" s="49"/>
      <c r="F1361" s="49"/>
      <c r="G1361" s="49"/>
      <c r="H1361" s="49"/>
      <c r="I1361" s="49"/>
      <c r="J1361" s="49"/>
    </row>
    <row r="1362" spans="3:10">
      <c r="C1362" s="49"/>
      <c r="D1362" s="49"/>
      <c r="E1362" s="49"/>
      <c r="F1362" s="49"/>
      <c r="G1362" s="49"/>
      <c r="H1362" s="49"/>
      <c r="I1362" s="49"/>
      <c r="J1362" s="49"/>
    </row>
    <row r="1363" spans="3:10">
      <c r="C1363" s="49"/>
      <c r="D1363" s="49"/>
      <c r="E1363" s="49"/>
      <c r="F1363" s="49"/>
      <c r="G1363" s="49"/>
      <c r="H1363" s="49"/>
      <c r="I1363" s="49"/>
      <c r="J1363" s="49"/>
    </row>
    <row r="1364" spans="3:10">
      <c r="C1364" s="49"/>
      <c r="D1364" s="49"/>
      <c r="E1364" s="49"/>
      <c r="F1364" s="49"/>
      <c r="G1364" s="49"/>
      <c r="H1364" s="49"/>
      <c r="I1364" s="49"/>
      <c r="J1364" s="49"/>
    </row>
    <row r="1365" spans="3:10">
      <c r="C1365" s="49"/>
      <c r="D1365" s="49"/>
      <c r="E1365" s="49"/>
      <c r="F1365" s="49"/>
      <c r="G1365" s="49"/>
      <c r="H1365" s="49"/>
      <c r="I1365" s="49"/>
      <c r="J1365" s="49"/>
    </row>
    <row r="1366" spans="3:10">
      <c r="C1366" s="49"/>
      <c r="D1366" s="49"/>
      <c r="E1366" s="49"/>
      <c r="F1366" s="49"/>
      <c r="G1366" s="49"/>
      <c r="H1366" s="49"/>
      <c r="I1366" s="49"/>
      <c r="J1366" s="49"/>
    </row>
    <row r="1367" spans="3:10">
      <c r="C1367" s="49"/>
      <c r="D1367" s="49"/>
      <c r="E1367" s="49"/>
      <c r="F1367" s="49"/>
      <c r="G1367" s="49"/>
      <c r="H1367" s="49"/>
      <c r="I1367" s="49"/>
      <c r="J1367" s="49"/>
    </row>
    <row r="1368" spans="3:10">
      <c r="C1368" s="49"/>
      <c r="D1368" s="49"/>
      <c r="E1368" s="49"/>
      <c r="F1368" s="49"/>
      <c r="G1368" s="49"/>
      <c r="H1368" s="49"/>
      <c r="I1368" s="49"/>
      <c r="J1368" s="49"/>
    </row>
    <row r="1369" spans="3:10">
      <c r="C1369" s="49"/>
      <c r="D1369" s="49"/>
      <c r="E1369" s="49"/>
      <c r="F1369" s="49"/>
      <c r="G1369" s="49"/>
      <c r="H1369" s="49"/>
      <c r="I1369" s="49"/>
      <c r="J1369" s="49"/>
    </row>
    <row r="1370" spans="3:10">
      <c r="C1370" s="49"/>
      <c r="D1370" s="49"/>
      <c r="E1370" s="49"/>
      <c r="F1370" s="49"/>
      <c r="G1370" s="49"/>
      <c r="H1370" s="49"/>
      <c r="I1370" s="49"/>
      <c r="J1370" s="49"/>
    </row>
    <row r="1371" spans="3:10">
      <c r="C1371" s="49"/>
      <c r="D1371" s="49"/>
      <c r="E1371" s="49"/>
      <c r="F1371" s="49"/>
      <c r="G1371" s="49"/>
      <c r="H1371" s="49"/>
      <c r="I1371" s="49"/>
      <c r="J1371" s="49"/>
    </row>
    <row r="1372" spans="3:10">
      <c r="C1372" s="49"/>
      <c r="D1372" s="49"/>
      <c r="E1372" s="49"/>
      <c r="F1372" s="49"/>
      <c r="G1372" s="49"/>
      <c r="H1372" s="49"/>
      <c r="I1372" s="49"/>
      <c r="J1372" s="49"/>
    </row>
    <row r="1373" spans="3:10">
      <c r="C1373" s="49"/>
      <c r="D1373" s="49"/>
      <c r="E1373" s="49"/>
      <c r="F1373" s="49"/>
      <c r="G1373" s="49"/>
      <c r="H1373" s="49"/>
      <c r="I1373" s="49"/>
      <c r="J1373" s="49"/>
    </row>
    <row r="1374" spans="3:10">
      <c r="C1374" s="49"/>
      <c r="D1374" s="49"/>
      <c r="E1374" s="49"/>
      <c r="F1374" s="49"/>
      <c r="G1374" s="49"/>
      <c r="H1374" s="49"/>
      <c r="I1374" s="49"/>
      <c r="J1374" s="49"/>
    </row>
    <row r="1375" spans="3:10">
      <c r="C1375" s="49"/>
      <c r="D1375" s="49"/>
      <c r="E1375" s="49"/>
      <c r="F1375" s="49"/>
      <c r="G1375" s="49"/>
      <c r="H1375" s="49"/>
      <c r="I1375" s="49"/>
      <c r="J1375" s="49"/>
    </row>
    <row r="1376" spans="3:10">
      <c r="C1376" s="49"/>
      <c r="D1376" s="49"/>
      <c r="E1376" s="49"/>
      <c r="F1376" s="49"/>
      <c r="G1376" s="49"/>
      <c r="H1376" s="49"/>
      <c r="I1376" s="49"/>
      <c r="J1376" s="49"/>
    </row>
    <row r="1377" spans="3:10">
      <c r="C1377" s="49"/>
      <c r="D1377" s="49"/>
      <c r="E1377" s="49"/>
      <c r="F1377" s="49"/>
      <c r="G1377" s="49"/>
      <c r="H1377" s="49"/>
      <c r="I1377" s="49"/>
      <c r="J1377" s="49"/>
    </row>
    <row r="1378" spans="3:10">
      <c r="C1378" s="49"/>
      <c r="D1378" s="49"/>
      <c r="E1378" s="49"/>
      <c r="F1378" s="49"/>
      <c r="G1378" s="49"/>
      <c r="H1378" s="49"/>
      <c r="I1378" s="49"/>
      <c r="J1378" s="49"/>
    </row>
    <row r="1379" spans="3:10">
      <c r="C1379" s="49"/>
      <c r="D1379" s="49"/>
      <c r="E1379" s="49"/>
      <c r="F1379" s="49"/>
      <c r="G1379" s="49"/>
      <c r="H1379" s="49"/>
      <c r="I1379" s="49"/>
      <c r="J1379" s="49"/>
    </row>
    <row r="1380" spans="3:10">
      <c r="C1380" s="49"/>
      <c r="D1380" s="49"/>
      <c r="E1380" s="49"/>
      <c r="F1380" s="49"/>
      <c r="G1380" s="49"/>
      <c r="H1380" s="49"/>
      <c r="I1380" s="49"/>
      <c r="J1380" s="49"/>
    </row>
    <row r="1381" spans="3:10">
      <c r="C1381" s="49"/>
      <c r="D1381" s="49"/>
      <c r="E1381" s="49"/>
      <c r="F1381" s="49"/>
      <c r="G1381" s="49"/>
      <c r="H1381" s="49"/>
      <c r="I1381" s="49"/>
      <c r="J1381" s="49"/>
    </row>
    <row r="1382" spans="3:10">
      <c r="C1382" s="49"/>
      <c r="D1382" s="49"/>
      <c r="E1382" s="49"/>
      <c r="F1382" s="49"/>
      <c r="G1382" s="49"/>
      <c r="H1382" s="49"/>
      <c r="I1382" s="49"/>
      <c r="J1382" s="49"/>
    </row>
    <row r="1383" spans="3:10">
      <c r="C1383" s="49"/>
      <c r="D1383" s="49"/>
      <c r="E1383" s="49"/>
      <c r="F1383" s="49"/>
      <c r="G1383" s="49"/>
      <c r="H1383" s="49"/>
      <c r="I1383" s="49"/>
      <c r="J1383" s="49"/>
    </row>
    <row r="1384" spans="3:10">
      <c r="C1384" s="49"/>
      <c r="D1384" s="49"/>
      <c r="E1384" s="49"/>
      <c r="F1384" s="49"/>
      <c r="G1384" s="49"/>
      <c r="H1384" s="49"/>
      <c r="I1384" s="49"/>
      <c r="J1384" s="49"/>
    </row>
    <row r="1385" spans="3:10">
      <c r="C1385" s="49"/>
      <c r="D1385" s="49"/>
      <c r="E1385" s="49"/>
      <c r="F1385" s="49"/>
      <c r="G1385" s="49"/>
      <c r="H1385" s="49"/>
      <c r="I1385" s="49"/>
      <c r="J1385" s="49"/>
    </row>
    <row r="1386" spans="3:10">
      <c r="C1386" s="49"/>
      <c r="D1386" s="49"/>
      <c r="E1386" s="49"/>
      <c r="F1386" s="49"/>
      <c r="G1386" s="49"/>
      <c r="H1386" s="49"/>
      <c r="I1386" s="49"/>
      <c r="J1386" s="49"/>
    </row>
    <row r="1387" spans="3:10">
      <c r="C1387" s="49"/>
      <c r="D1387" s="49"/>
      <c r="E1387" s="49"/>
      <c r="F1387" s="49"/>
      <c r="G1387" s="49"/>
      <c r="H1387" s="49"/>
      <c r="I1387" s="49"/>
      <c r="J1387" s="49"/>
    </row>
    <row r="1388" spans="3:10">
      <c r="C1388" s="49"/>
      <c r="D1388" s="49"/>
      <c r="E1388" s="49"/>
      <c r="F1388" s="49"/>
      <c r="G1388" s="49"/>
      <c r="H1388" s="49"/>
      <c r="I1388" s="49"/>
      <c r="J1388" s="49"/>
    </row>
    <row r="1389" spans="3:10">
      <c r="C1389" s="49"/>
      <c r="D1389" s="49"/>
      <c r="E1389" s="49"/>
      <c r="F1389" s="49"/>
      <c r="G1389" s="49"/>
      <c r="H1389" s="49"/>
      <c r="I1389" s="49"/>
      <c r="J1389" s="49"/>
    </row>
    <row r="1390" spans="3:10">
      <c r="C1390" s="49"/>
      <c r="D1390" s="49"/>
      <c r="E1390" s="49"/>
      <c r="F1390" s="49"/>
      <c r="G1390" s="49"/>
      <c r="H1390" s="49"/>
      <c r="I1390" s="49"/>
      <c r="J1390" s="49"/>
    </row>
    <row r="1391" spans="3:10">
      <c r="C1391" s="49"/>
      <c r="D1391" s="49"/>
      <c r="E1391" s="49"/>
      <c r="F1391" s="49"/>
      <c r="G1391" s="49"/>
      <c r="H1391" s="49"/>
      <c r="I1391" s="49"/>
      <c r="J1391" s="49"/>
    </row>
    <row r="1392" spans="3:10">
      <c r="C1392" s="49"/>
      <c r="D1392" s="49"/>
      <c r="E1392" s="49"/>
      <c r="F1392" s="49"/>
      <c r="G1392" s="49"/>
      <c r="H1392" s="49"/>
      <c r="I1392" s="49"/>
      <c r="J1392" s="49"/>
    </row>
    <row r="1393" spans="3:10">
      <c r="C1393" s="49"/>
      <c r="D1393" s="49"/>
      <c r="E1393" s="49"/>
      <c r="F1393" s="49"/>
      <c r="G1393" s="49"/>
      <c r="H1393" s="49"/>
      <c r="I1393" s="49"/>
      <c r="J1393" s="49"/>
    </row>
    <row r="1394" spans="3:10">
      <c r="C1394" s="49"/>
      <c r="D1394" s="49"/>
      <c r="E1394" s="49"/>
      <c r="F1394" s="49"/>
      <c r="G1394" s="49"/>
      <c r="H1394" s="49"/>
      <c r="I1394" s="49"/>
      <c r="J1394" s="49"/>
    </row>
    <row r="1395" spans="3:10">
      <c r="C1395" s="49"/>
      <c r="D1395" s="49"/>
      <c r="E1395" s="49"/>
      <c r="F1395" s="49"/>
      <c r="G1395" s="49"/>
      <c r="H1395" s="49"/>
      <c r="I1395" s="49"/>
      <c r="J1395" s="49"/>
    </row>
    <row r="1396" spans="3:10">
      <c r="C1396" s="49"/>
      <c r="D1396" s="49"/>
      <c r="E1396" s="49"/>
      <c r="F1396" s="49"/>
      <c r="G1396" s="49"/>
      <c r="H1396" s="49"/>
      <c r="I1396" s="49"/>
      <c r="J1396" s="49"/>
    </row>
    <row r="1397" spans="3:10">
      <c r="C1397" s="49"/>
      <c r="D1397" s="49"/>
      <c r="E1397" s="49"/>
      <c r="F1397" s="49"/>
      <c r="G1397" s="49"/>
      <c r="H1397" s="49"/>
      <c r="I1397" s="49"/>
      <c r="J1397" s="49"/>
    </row>
    <row r="1398" spans="3:10">
      <c r="C1398" s="49"/>
      <c r="D1398" s="49"/>
      <c r="E1398" s="49"/>
      <c r="F1398" s="49"/>
      <c r="G1398" s="49"/>
      <c r="H1398" s="49"/>
      <c r="I1398" s="49"/>
      <c r="J1398" s="49"/>
    </row>
    <row r="1399" spans="3:10">
      <c r="C1399" s="49"/>
      <c r="D1399" s="49"/>
      <c r="E1399" s="49"/>
      <c r="F1399" s="49"/>
      <c r="G1399" s="49"/>
      <c r="H1399" s="49"/>
      <c r="I1399" s="49"/>
      <c r="J1399" s="49"/>
    </row>
    <row r="1400" spans="3:10">
      <c r="C1400" s="49"/>
      <c r="D1400" s="49"/>
      <c r="E1400" s="49"/>
      <c r="F1400" s="49"/>
      <c r="G1400" s="49"/>
      <c r="H1400" s="49"/>
      <c r="I1400" s="49"/>
      <c r="J1400" s="49"/>
    </row>
    <row r="1401" spans="3:10">
      <c r="C1401" s="49"/>
      <c r="D1401" s="49"/>
      <c r="E1401" s="49"/>
      <c r="F1401" s="49"/>
      <c r="G1401" s="49"/>
      <c r="H1401" s="49"/>
      <c r="I1401" s="49"/>
      <c r="J1401" s="49"/>
    </row>
    <row r="1402" spans="3:10">
      <c r="C1402" s="49"/>
      <c r="D1402" s="49"/>
      <c r="E1402" s="49"/>
      <c r="F1402" s="49"/>
      <c r="G1402" s="49"/>
      <c r="H1402" s="49"/>
      <c r="I1402" s="49"/>
      <c r="J1402" s="49"/>
    </row>
    <row r="1403" spans="3:10">
      <c r="C1403" s="49"/>
      <c r="D1403" s="49"/>
      <c r="E1403" s="49"/>
      <c r="F1403" s="49"/>
      <c r="G1403" s="49"/>
      <c r="H1403" s="49"/>
      <c r="I1403" s="49"/>
      <c r="J1403" s="49"/>
    </row>
    <row r="1404" spans="3:10">
      <c r="C1404" s="49"/>
      <c r="D1404" s="49"/>
      <c r="E1404" s="49"/>
      <c r="F1404" s="49"/>
      <c r="G1404" s="49"/>
      <c r="H1404" s="49"/>
      <c r="I1404" s="49"/>
      <c r="J1404" s="49"/>
    </row>
    <row r="1405" spans="3:10">
      <c r="C1405" s="49"/>
      <c r="D1405" s="49"/>
      <c r="E1405" s="49"/>
      <c r="F1405" s="49"/>
      <c r="G1405" s="49"/>
      <c r="H1405" s="49"/>
      <c r="I1405" s="49"/>
      <c r="J1405" s="49"/>
    </row>
    <row r="1406" spans="3:10">
      <c r="C1406" s="49"/>
      <c r="D1406" s="49"/>
      <c r="E1406" s="49"/>
      <c r="F1406" s="49"/>
      <c r="G1406" s="49"/>
      <c r="H1406" s="49"/>
      <c r="I1406" s="49"/>
      <c r="J1406" s="49"/>
    </row>
    <row r="1407" spans="3:10">
      <c r="C1407" s="49"/>
      <c r="D1407" s="49"/>
      <c r="E1407" s="49"/>
      <c r="F1407" s="49"/>
      <c r="G1407" s="49"/>
      <c r="H1407" s="49"/>
      <c r="I1407" s="49"/>
      <c r="J1407" s="49"/>
    </row>
    <row r="1408" spans="3:10">
      <c r="C1408" s="49"/>
      <c r="D1408" s="49"/>
      <c r="E1408" s="49"/>
      <c r="F1408" s="49"/>
      <c r="G1408" s="49"/>
      <c r="H1408" s="49"/>
      <c r="I1408" s="49"/>
      <c r="J1408" s="49"/>
    </row>
    <row r="1409" spans="3:10">
      <c r="C1409" s="49"/>
      <c r="D1409" s="49"/>
      <c r="E1409" s="49"/>
      <c r="F1409" s="49"/>
      <c r="G1409" s="49"/>
      <c r="H1409" s="49"/>
      <c r="I1409" s="49"/>
      <c r="J1409" s="49"/>
    </row>
    <row r="1410" spans="3:10">
      <c r="C1410" s="49"/>
      <c r="D1410" s="49"/>
      <c r="E1410" s="49"/>
      <c r="F1410" s="49"/>
      <c r="G1410" s="49"/>
      <c r="H1410" s="49"/>
      <c r="I1410" s="49"/>
      <c r="J1410" s="49"/>
    </row>
    <row r="1411" spans="3:10">
      <c r="C1411" s="49"/>
      <c r="D1411" s="49"/>
      <c r="E1411" s="49"/>
      <c r="F1411" s="49"/>
      <c r="G1411" s="49"/>
      <c r="H1411" s="49"/>
      <c r="I1411" s="49"/>
      <c r="J1411" s="49"/>
    </row>
    <row r="1412" spans="3:10">
      <c r="C1412" s="49"/>
      <c r="D1412" s="49"/>
      <c r="E1412" s="49"/>
      <c r="F1412" s="49"/>
      <c r="G1412" s="49"/>
      <c r="H1412" s="49"/>
      <c r="I1412" s="49"/>
      <c r="J1412" s="49"/>
    </row>
    <row r="1413" spans="3:10">
      <c r="C1413" s="49"/>
      <c r="D1413" s="49"/>
      <c r="E1413" s="49"/>
      <c r="F1413" s="49"/>
      <c r="G1413" s="49"/>
      <c r="H1413" s="49"/>
      <c r="I1413" s="49"/>
      <c r="J1413" s="49"/>
    </row>
    <row r="1414" spans="3:10">
      <c r="C1414" s="49"/>
      <c r="D1414" s="49"/>
      <c r="E1414" s="49"/>
      <c r="F1414" s="49"/>
      <c r="G1414" s="49"/>
      <c r="H1414" s="49"/>
      <c r="I1414" s="49"/>
      <c r="J1414" s="49"/>
    </row>
    <row r="1415" spans="3:10">
      <c r="C1415" s="49"/>
      <c r="D1415" s="49"/>
      <c r="E1415" s="49"/>
      <c r="F1415" s="49"/>
      <c r="G1415" s="49"/>
      <c r="H1415" s="49"/>
      <c r="I1415" s="49"/>
      <c r="J1415" s="49"/>
    </row>
    <row r="1416" spans="3:10">
      <c r="C1416" s="49"/>
      <c r="D1416" s="49"/>
      <c r="E1416" s="49"/>
      <c r="F1416" s="49"/>
      <c r="G1416" s="49"/>
      <c r="H1416" s="49"/>
      <c r="I1416" s="49"/>
      <c r="J1416" s="49"/>
    </row>
    <row r="1417" spans="3:10">
      <c r="C1417" s="49"/>
      <c r="D1417" s="49"/>
      <c r="E1417" s="49"/>
      <c r="F1417" s="49"/>
      <c r="G1417" s="49"/>
      <c r="H1417" s="49"/>
      <c r="I1417" s="49"/>
      <c r="J1417" s="49"/>
    </row>
    <row r="1418" spans="3:10">
      <c r="C1418" s="49"/>
      <c r="D1418" s="49"/>
      <c r="E1418" s="49"/>
      <c r="F1418" s="49"/>
      <c r="G1418" s="49"/>
      <c r="H1418" s="49"/>
      <c r="I1418" s="49"/>
      <c r="J1418" s="49"/>
    </row>
    <row r="1419" spans="3:10">
      <c r="C1419" s="49"/>
      <c r="D1419" s="49"/>
      <c r="E1419" s="49"/>
      <c r="F1419" s="49"/>
      <c r="G1419" s="49"/>
      <c r="H1419" s="49"/>
      <c r="I1419" s="49"/>
      <c r="J1419" s="49"/>
    </row>
    <row r="1420" spans="3:10">
      <c r="C1420" s="49"/>
      <c r="D1420" s="49"/>
      <c r="E1420" s="49"/>
      <c r="F1420" s="49"/>
      <c r="G1420" s="49"/>
      <c r="H1420" s="49"/>
      <c r="I1420" s="49"/>
      <c r="J1420" s="49"/>
    </row>
    <row r="1421" spans="3:10">
      <c r="C1421" s="49"/>
      <c r="D1421" s="49"/>
      <c r="E1421" s="49"/>
      <c r="F1421" s="49"/>
      <c r="G1421" s="49"/>
      <c r="H1421" s="49"/>
      <c r="I1421" s="49"/>
      <c r="J1421" s="49"/>
    </row>
    <row r="1422" spans="3:10">
      <c r="C1422" s="49"/>
      <c r="D1422" s="49"/>
      <c r="E1422" s="49"/>
      <c r="F1422" s="49"/>
      <c r="G1422" s="49"/>
      <c r="H1422" s="49"/>
      <c r="I1422" s="49"/>
      <c r="J1422" s="49"/>
    </row>
    <row r="1423" spans="3:10">
      <c r="C1423" s="49"/>
      <c r="D1423" s="49"/>
      <c r="E1423" s="49"/>
      <c r="F1423" s="49"/>
      <c r="G1423" s="49"/>
      <c r="H1423" s="49"/>
      <c r="I1423" s="49"/>
      <c r="J1423" s="49"/>
    </row>
    <row r="1424" spans="3:10">
      <c r="C1424" s="49"/>
      <c r="D1424" s="49"/>
      <c r="E1424" s="49"/>
      <c r="F1424" s="49"/>
      <c r="G1424" s="49"/>
      <c r="H1424" s="49"/>
      <c r="I1424" s="49"/>
      <c r="J1424" s="49"/>
    </row>
    <row r="1425" spans="3:10">
      <c r="C1425" s="49"/>
      <c r="D1425" s="49"/>
      <c r="E1425" s="49"/>
      <c r="F1425" s="49"/>
      <c r="G1425" s="49"/>
      <c r="H1425" s="49"/>
      <c r="I1425" s="49"/>
      <c r="J1425" s="49"/>
    </row>
    <row r="1426" spans="3:10">
      <c r="C1426" s="49"/>
      <c r="D1426" s="49"/>
      <c r="E1426" s="49"/>
      <c r="F1426" s="49"/>
      <c r="G1426" s="49"/>
      <c r="H1426" s="49"/>
      <c r="I1426" s="49"/>
      <c r="J1426" s="49"/>
    </row>
    <row r="1427" spans="3:10">
      <c r="C1427" s="49"/>
      <c r="D1427" s="49"/>
      <c r="E1427" s="49"/>
      <c r="F1427" s="49"/>
      <c r="G1427" s="49"/>
      <c r="H1427" s="49"/>
      <c r="I1427" s="49"/>
      <c r="J1427" s="49"/>
    </row>
    <row r="1428" spans="3:10">
      <c r="C1428" s="49"/>
      <c r="D1428" s="49"/>
      <c r="E1428" s="49"/>
      <c r="F1428" s="49"/>
      <c r="G1428" s="49"/>
      <c r="H1428" s="49"/>
      <c r="I1428" s="49"/>
      <c r="J1428" s="49"/>
    </row>
    <row r="1429" spans="3:10">
      <c r="C1429" s="49"/>
      <c r="D1429" s="49"/>
      <c r="E1429" s="49"/>
      <c r="F1429" s="49"/>
      <c r="G1429" s="49"/>
      <c r="H1429" s="49"/>
      <c r="I1429" s="49"/>
      <c r="J1429" s="49"/>
    </row>
    <row r="1430" spans="3:10">
      <c r="C1430" s="49"/>
      <c r="D1430" s="49"/>
      <c r="E1430" s="49"/>
      <c r="F1430" s="49"/>
      <c r="G1430" s="49"/>
      <c r="H1430" s="49"/>
      <c r="I1430" s="49"/>
      <c r="J1430" s="49"/>
    </row>
    <row r="1431" spans="3:10">
      <c r="C1431" s="49"/>
      <c r="D1431" s="49"/>
      <c r="E1431" s="49"/>
      <c r="F1431" s="49"/>
      <c r="G1431" s="49"/>
      <c r="H1431" s="49"/>
      <c r="I1431" s="49"/>
      <c r="J1431" s="49"/>
    </row>
    <row r="1432" spans="3:10">
      <c r="C1432" s="49"/>
      <c r="D1432" s="49"/>
      <c r="E1432" s="49"/>
      <c r="F1432" s="49"/>
      <c r="G1432" s="49"/>
      <c r="H1432" s="49"/>
      <c r="I1432" s="49"/>
      <c r="J1432" s="49"/>
    </row>
    <row r="1433" spans="3:10">
      <c r="C1433" s="49"/>
      <c r="D1433" s="49"/>
      <c r="E1433" s="49"/>
      <c r="F1433" s="49"/>
      <c r="G1433" s="49"/>
      <c r="H1433" s="49"/>
      <c r="I1433" s="49"/>
      <c r="J1433" s="49"/>
    </row>
    <row r="1434" spans="3:10">
      <c r="C1434" s="49"/>
      <c r="D1434" s="49"/>
      <c r="E1434" s="49"/>
      <c r="F1434" s="49"/>
      <c r="G1434" s="49"/>
      <c r="H1434" s="49"/>
      <c r="I1434" s="49"/>
      <c r="J1434" s="49"/>
    </row>
    <row r="1435" spans="3:10">
      <c r="C1435" s="49"/>
      <c r="D1435" s="49"/>
      <c r="E1435" s="49"/>
      <c r="F1435" s="49"/>
      <c r="G1435" s="49"/>
      <c r="H1435" s="49"/>
      <c r="I1435" s="49"/>
      <c r="J1435" s="49"/>
    </row>
    <row r="1436" spans="3:10">
      <c r="C1436" s="49"/>
      <c r="D1436" s="49"/>
      <c r="E1436" s="49"/>
      <c r="F1436" s="49"/>
      <c r="G1436" s="49"/>
      <c r="H1436" s="49"/>
      <c r="I1436" s="49"/>
      <c r="J1436" s="49"/>
    </row>
    <row r="1437" spans="3:10">
      <c r="C1437" s="49"/>
      <c r="D1437" s="49"/>
      <c r="E1437" s="49"/>
      <c r="F1437" s="49"/>
      <c r="G1437" s="49"/>
      <c r="H1437" s="49"/>
      <c r="I1437" s="49"/>
      <c r="J1437" s="49"/>
    </row>
    <row r="1438" spans="3:10">
      <c r="C1438" s="49"/>
      <c r="D1438" s="49"/>
      <c r="E1438" s="49"/>
      <c r="F1438" s="49"/>
      <c r="G1438" s="49"/>
      <c r="H1438" s="49"/>
      <c r="I1438" s="49"/>
      <c r="J1438" s="49"/>
    </row>
    <row r="1439" spans="3:10">
      <c r="C1439" s="49"/>
      <c r="D1439" s="49"/>
      <c r="E1439" s="49"/>
      <c r="F1439" s="49"/>
      <c r="G1439" s="49"/>
      <c r="H1439" s="49"/>
      <c r="I1439" s="49"/>
      <c r="J1439" s="49"/>
    </row>
    <row r="1440" spans="3:10">
      <c r="C1440" s="49"/>
      <c r="D1440" s="49"/>
      <c r="E1440" s="49"/>
      <c r="F1440" s="49"/>
      <c r="G1440" s="49"/>
      <c r="H1440" s="49"/>
      <c r="I1440" s="49"/>
      <c r="J1440" s="49"/>
    </row>
    <row r="1441" spans="3:10">
      <c r="C1441" s="49"/>
      <c r="D1441" s="49"/>
      <c r="E1441" s="49"/>
      <c r="F1441" s="49"/>
      <c r="G1441" s="49"/>
      <c r="H1441" s="49"/>
      <c r="I1441" s="49"/>
      <c r="J1441" s="49"/>
    </row>
    <row r="1442" spans="3:10">
      <c r="C1442" s="49"/>
      <c r="D1442" s="49"/>
      <c r="E1442" s="49"/>
      <c r="F1442" s="49"/>
      <c r="G1442" s="49"/>
      <c r="H1442" s="49"/>
      <c r="I1442" s="49"/>
      <c r="J1442" s="49"/>
    </row>
    <row r="1443" spans="3:10">
      <c r="C1443" s="49"/>
      <c r="D1443" s="49"/>
      <c r="E1443" s="49"/>
      <c r="F1443" s="49"/>
      <c r="G1443" s="49"/>
      <c r="H1443" s="49"/>
      <c r="I1443" s="49"/>
      <c r="J1443" s="49"/>
    </row>
    <row r="1444" spans="3:10">
      <c r="C1444" s="49"/>
      <c r="D1444" s="49"/>
      <c r="E1444" s="49"/>
      <c r="F1444" s="49"/>
      <c r="G1444" s="49"/>
      <c r="H1444" s="49"/>
      <c r="I1444" s="49"/>
      <c r="J1444" s="49"/>
    </row>
    <row r="1445" spans="3:10">
      <c r="C1445" s="49"/>
      <c r="D1445" s="49"/>
      <c r="E1445" s="49"/>
      <c r="F1445" s="49"/>
      <c r="G1445" s="49"/>
      <c r="H1445" s="49"/>
      <c r="I1445" s="49"/>
      <c r="J1445" s="49"/>
    </row>
    <row r="1446" spans="3:10">
      <c r="C1446" s="49"/>
      <c r="D1446" s="49"/>
      <c r="E1446" s="49"/>
      <c r="F1446" s="49"/>
      <c r="G1446" s="49"/>
      <c r="H1446" s="49"/>
      <c r="I1446" s="49"/>
      <c r="J1446" s="49"/>
    </row>
    <row r="1447" spans="3:10">
      <c r="C1447" s="49"/>
      <c r="D1447" s="49"/>
      <c r="E1447" s="49"/>
      <c r="F1447" s="49"/>
      <c r="G1447" s="49"/>
      <c r="H1447" s="49"/>
      <c r="I1447" s="49"/>
      <c r="J1447" s="49"/>
    </row>
    <row r="1448" spans="3:10">
      <c r="C1448" s="49"/>
      <c r="D1448" s="49"/>
      <c r="E1448" s="49"/>
      <c r="F1448" s="49"/>
      <c r="G1448" s="49"/>
      <c r="H1448" s="49"/>
      <c r="I1448" s="49"/>
      <c r="J1448" s="49"/>
    </row>
    <row r="1449" spans="3:10">
      <c r="C1449" s="49"/>
      <c r="D1449" s="49"/>
      <c r="E1449" s="49"/>
      <c r="F1449" s="49"/>
      <c r="G1449" s="49"/>
      <c r="H1449" s="49"/>
      <c r="I1449" s="49"/>
      <c r="J1449" s="49"/>
    </row>
    <row r="1450" spans="3:10">
      <c r="C1450" s="49"/>
      <c r="D1450" s="49"/>
      <c r="E1450" s="49"/>
      <c r="F1450" s="49"/>
      <c r="G1450" s="49"/>
      <c r="H1450" s="49"/>
      <c r="I1450" s="49"/>
      <c r="J1450" s="49"/>
    </row>
    <row r="1451" spans="3:10">
      <c r="C1451" s="49"/>
      <c r="D1451" s="49"/>
      <c r="E1451" s="49"/>
      <c r="F1451" s="49"/>
      <c r="G1451" s="49"/>
      <c r="H1451" s="49"/>
      <c r="I1451" s="49"/>
      <c r="J1451" s="49"/>
    </row>
    <row r="1452" spans="3:10">
      <c r="C1452" s="49"/>
      <c r="D1452" s="49"/>
      <c r="E1452" s="49"/>
      <c r="F1452" s="49"/>
      <c r="G1452" s="49"/>
      <c r="H1452" s="49"/>
      <c r="I1452" s="49"/>
      <c r="J1452" s="49"/>
    </row>
    <row r="1453" spans="3:10">
      <c r="C1453" s="49"/>
      <c r="D1453" s="49"/>
      <c r="E1453" s="49"/>
      <c r="F1453" s="49"/>
      <c r="G1453" s="49"/>
      <c r="H1453" s="49"/>
      <c r="I1453" s="49"/>
      <c r="J1453" s="49"/>
    </row>
    <row r="1454" spans="3:10">
      <c r="C1454" s="49"/>
      <c r="D1454" s="49"/>
      <c r="E1454" s="49"/>
      <c r="F1454" s="49"/>
      <c r="G1454" s="49"/>
      <c r="H1454" s="49"/>
      <c r="I1454" s="49"/>
      <c r="J1454" s="49"/>
    </row>
    <row r="1455" spans="3:10">
      <c r="C1455" s="49"/>
      <c r="D1455" s="49"/>
      <c r="E1455" s="49"/>
      <c r="F1455" s="49"/>
      <c r="G1455" s="49"/>
      <c r="H1455" s="49"/>
      <c r="I1455" s="49"/>
      <c r="J1455" s="49"/>
    </row>
    <row r="1456" spans="3:10">
      <c r="C1456" s="49"/>
      <c r="D1456" s="49"/>
      <c r="E1456" s="49"/>
      <c r="F1456" s="49"/>
      <c r="G1456" s="49"/>
      <c r="H1456" s="49"/>
      <c r="I1456" s="49"/>
      <c r="J1456" s="49"/>
    </row>
    <row r="1457" spans="3:10">
      <c r="C1457" s="49"/>
      <c r="D1457" s="49"/>
      <c r="E1457" s="49"/>
      <c r="F1457" s="49"/>
      <c r="G1457" s="49"/>
      <c r="H1457" s="49"/>
      <c r="I1457" s="49"/>
      <c r="J1457" s="49"/>
    </row>
    <row r="1458" spans="3:10">
      <c r="C1458" s="49"/>
      <c r="D1458" s="49"/>
      <c r="E1458" s="49"/>
      <c r="F1458" s="49"/>
      <c r="G1458" s="49"/>
      <c r="H1458" s="49"/>
      <c r="I1458" s="49"/>
      <c r="J1458" s="49"/>
    </row>
    <row r="1459" spans="3:10">
      <c r="C1459" s="49"/>
      <c r="D1459" s="49"/>
      <c r="E1459" s="49"/>
      <c r="F1459" s="49"/>
      <c r="G1459" s="49"/>
      <c r="H1459" s="49"/>
      <c r="I1459" s="49"/>
      <c r="J1459" s="49"/>
    </row>
    <row r="1460" spans="3:10">
      <c r="C1460" s="49"/>
      <c r="D1460" s="49"/>
      <c r="E1460" s="49"/>
      <c r="F1460" s="49"/>
      <c r="G1460" s="49"/>
      <c r="H1460" s="49"/>
      <c r="I1460" s="49"/>
      <c r="J1460" s="49"/>
    </row>
    <row r="1461" spans="3:10">
      <c r="C1461" s="49"/>
      <c r="D1461" s="49"/>
      <c r="E1461" s="49"/>
      <c r="F1461" s="49"/>
      <c r="G1461" s="49"/>
      <c r="H1461" s="49"/>
      <c r="I1461" s="49"/>
      <c r="J1461" s="49"/>
    </row>
    <row r="1462" spans="3:10">
      <c r="C1462" s="49"/>
      <c r="D1462" s="49"/>
      <c r="E1462" s="49"/>
      <c r="F1462" s="49"/>
      <c r="G1462" s="49"/>
      <c r="H1462" s="49"/>
      <c r="I1462" s="49"/>
      <c r="J1462" s="49"/>
    </row>
    <row r="1463" spans="3:10">
      <c r="C1463" s="49"/>
      <c r="D1463" s="49"/>
      <c r="E1463" s="49"/>
      <c r="F1463" s="49"/>
      <c r="G1463" s="49"/>
      <c r="H1463" s="49"/>
      <c r="I1463" s="49"/>
      <c r="J1463" s="49"/>
    </row>
    <row r="1464" spans="3:10">
      <c r="C1464" s="49"/>
      <c r="D1464" s="49"/>
      <c r="E1464" s="49"/>
      <c r="F1464" s="49"/>
      <c r="G1464" s="49"/>
      <c r="H1464" s="49"/>
      <c r="I1464" s="49"/>
      <c r="J1464" s="49"/>
    </row>
    <row r="1465" spans="3:10">
      <c r="C1465" s="49"/>
      <c r="D1465" s="49"/>
      <c r="E1465" s="49"/>
      <c r="F1465" s="49"/>
      <c r="G1465" s="49"/>
      <c r="H1465" s="49"/>
      <c r="I1465" s="49"/>
      <c r="J1465" s="49"/>
    </row>
    <row r="1466" spans="3:10">
      <c r="C1466" s="49"/>
      <c r="D1466" s="49"/>
      <c r="E1466" s="49"/>
      <c r="F1466" s="49"/>
      <c r="G1466" s="49"/>
      <c r="H1466" s="49"/>
      <c r="I1466" s="49"/>
      <c r="J1466" s="49"/>
    </row>
    <row r="1467" spans="3:10">
      <c r="C1467" s="49"/>
      <c r="D1467" s="49"/>
      <c r="E1467" s="49"/>
      <c r="F1467" s="49"/>
      <c r="G1467" s="49"/>
      <c r="H1467" s="49"/>
      <c r="I1467" s="49"/>
      <c r="J1467" s="49"/>
    </row>
    <row r="1468" spans="3:10">
      <c r="C1468" s="49"/>
      <c r="D1468" s="49"/>
      <c r="E1468" s="49"/>
      <c r="F1468" s="49"/>
      <c r="G1468" s="49"/>
      <c r="H1468" s="49"/>
      <c r="I1468" s="49"/>
      <c r="J1468" s="49"/>
    </row>
    <row r="1469" spans="3:10">
      <c r="C1469" s="49"/>
      <c r="D1469" s="49"/>
      <c r="E1469" s="49"/>
      <c r="F1469" s="49"/>
      <c r="G1469" s="49"/>
      <c r="H1469" s="49"/>
      <c r="I1469" s="49"/>
      <c r="J1469" s="49"/>
    </row>
    <row r="1470" spans="3:10">
      <c r="C1470" s="49"/>
      <c r="D1470" s="49"/>
      <c r="E1470" s="49"/>
      <c r="F1470" s="49"/>
      <c r="G1470" s="49"/>
      <c r="H1470" s="49"/>
      <c r="I1470" s="49"/>
      <c r="J1470" s="49"/>
    </row>
    <row r="1471" spans="3:10">
      <c r="C1471" s="49"/>
      <c r="D1471" s="49"/>
      <c r="E1471" s="49"/>
      <c r="F1471" s="49"/>
      <c r="G1471" s="49"/>
      <c r="H1471" s="49"/>
      <c r="I1471" s="49"/>
      <c r="J1471" s="49"/>
    </row>
    <row r="1472" spans="3:10">
      <c r="C1472" s="49"/>
      <c r="D1472" s="49"/>
      <c r="E1472" s="49"/>
      <c r="F1472" s="49"/>
      <c r="G1472" s="49"/>
      <c r="H1472" s="49"/>
      <c r="I1472" s="49"/>
      <c r="J1472" s="49"/>
    </row>
    <row r="1473" spans="3:10">
      <c r="C1473" s="49"/>
      <c r="D1473" s="49"/>
      <c r="E1473" s="49"/>
      <c r="F1473" s="49"/>
      <c r="G1473" s="49"/>
      <c r="H1473" s="49"/>
      <c r="I1473" s="49"/>
      <c r="J1473" s="49"/>
    </row>
    <row r="1474" spans="3:10">
      <c r="C1474" s="49"/>
      <c r="D1474" s="49"/>
      <c r="E1474" s="49"/>
      <c r="F1474" s="49"/>
      <c r="G1474" s="49"/>
      <c r="H1474" s="49"/>
      <c r="I1474" s="49"/>
      <c r="J1474" s="49"/>
    </row>
    <row r="1475" spans="3:10">
      <c r="C1475" s="49"/>
      <c r="D1475" s="49"/>
      <c r="E1475" s="49"/>
      <c r="F1475" s="49"/>
      <c r="G1475" s="49"/>
      <c r="H1475" s="49"/>
      <c r="I1475" s="49"/>
      <c r="J1475" s="49"/>
    </row>
    <row r="1476" spans="3:10">
      <c r="C1476" s="49"/>
      <c r="D1476" s="49"/>
      <c r="E1476" s="49"/>
      <c r="F1476" s="49"/>
      <c r="G1476" s="49"/>
      <c r="H1476" s="49"/>
      <c r="I1476" s="49"/>
      <c r="J1476" s="49"/>
    </row>
    <row r="1477" spans="3:10">
      <c r="C1477" s="49"/>
      <c r="D1477" s="49"/>
      <c r="E1477" s="49"/>
      <c r="F1477" s="49"/>
      <c r="G1477" s="49"/>
      <c r="H1477" s="49"/>
      <c r="I1477" s="49"/>
      <c r="J1477" s="49"/>
    </row>
    <row r="1478" spans="3:10">
      <c r="C1478" s="49"/>
      <c r="D1478" s="49"/>
      <c r="E1478" s="49"/>
      <c r="F1478" s="49"/>
      <c r="G1478" s="49"/>
      <c r="H1478" s="49"/>
      <c r="I1478" s="49"/>
      <c r="J1478" s="49"/>
    </row>
    <row r="1479" spans="3:10">
      <c r="C1479" s="49"/>
      <c r="D1479" s="49"/>
      <c r="E1479" s="49"/>
      <c r="F1479" s="49"/>
      <c r="G1479" s="49"/>
      <c r="H1479" s="49"/>
      <c r="I1479" s="49"/>
      <c r="J1479" s="49"/>
    </row>
    <row r="1480" spans="3:10">
      <c r="C1480" s="49"/>
      <c r="D1480" s="49"/>
      <c r="E1480" s="49"/>
      <c r="F1480" s="49"/>
      <c r="G1480" s="49"/>
      <c r="H1480" s="49"/>
      <c r="I1480" s="49"/>
      <c r="J1480" s="49"/>
    </row>
    <row r="1481" spans="3:10">
      <c r="C1481" s="49"/>
      <c r="D1481" s="49"/>
      <c r="E1481" s="49"/>
      <c r="F1481" s="49"/>
      <c r="G1481" s="49"/>
      <c r="H1481" s="49"/>
      <c r="I1481" s="49"/>
      <c r="J1481" s="49"/>
    </row>
    <row r="1482" spans="3:10">
      <c r="C1482" s="49"/>
      <c r="D1482" s="49"/>
      <c r="E1482" s="49"/>
      <c r="F1482" s="49"/>
      <c r="G1482" s="49"/>
      <c r="H1482" s="49"/>
      <c r="I1482" s="49"/>
      <c r="J1482" s="49"/>
    </row>
    <row r="1483" spans="3:10">
      <c r="C1483" s="49"/>
      <c r="D1483" s="49"/>
      <c r="E1483" s="49"/>
      <c r="F1483" s="49"/>
      <c r="G1483" s="49"/>
      <c r="H1483" s="49"/>
      <c r="I1483" s="49"/>
      <c r="J1483" s="49"/>
    </row>
    <row r="1484" spans="3:10">
      <c r="C1484" s="49"/>
      <c r="D1484" s="49"/>
      <c r="E1484" s="49"/>
      <c r="F1484" s="49"/>
      <c r="G1484" s="49"/>
      <c r="H1484" s="49"/>
      <c r="I1484" s="49"/>
      <c r="J1484" s="49"/>
    </row>
    <row r="1485" spans="3:10">
      <c r="C1485" s="49"/>
      <c r="D1485" s="49"/>
      <c r="E1485" s="49"/>
      <c r="F1485" s="49"/>
      <c r="G1485" s="49"/>
      <c r="H1485" s="49"/>
      <c r="I1485" s="49"/>
      <c r="J1485" s="49"/>
    </row>
    <row r="1486" spans="3:10">
      <c r="C1486" s="49"/>
      <c r="D1486" s="49"/>
      <c r="E1486" s="49"/>
      <c r="F1486" s="49"/>
      <c r="G1486" s="49"/>
      <c r="H1486" s="49"/>
      <c r="I1486" s="49"/>
      <c r="J1486" s="49"/>
    </row>
    <row r="1487" spans="3:10">
      <c r="C1487" s="49"/>
      <c r="D1487" s="49"/>
      <c r="E1487" s="49"/>
      <c r="F1487" s="49"/>
      <c r="G1487" s="49"/>
      <c r="H1487" s="49"/>
      <c r="I1487" s="49"/>
      <c r="J1487" s="49"/>
    </row>
    <row r="1488" spans="3:10">
      <c r="C1488" s="49"/>
      <c r="D1488" s="49"/>
      <c r="E1488" s="49"/>
      <c r="F1488" s="49"/>
      <c r="G1488" s="49"/>
      <c r="H1488" s="49"/>
      <c r="I1488" s="49"/>
      <c r="J1488" s="49"/>
    </row>
    <row r="1489" spans="3:10">
      <c r="C1489" s="49"/>
      <c r="D1489" s="49"/>
      <c r="E1489" s="49"/>
      <c r="F1489" s="49"/>
      <c r="G1489" s="49"/>
      <c r="H1489" s="49"/>
      <c r="I1489" s="49"/>
      <c r="J1489" s="49"/>
    </row>
    <row r="1490" spans="3:10">
      <c r="C1490" s="49"/>
      <c r="D1490" s="49"/>
      <c r="E1490" s="49"/>
      <c r="F1490" s="49"/>
      <c r="G1490" s="49"/>
      <c r="H1490" s="49"/>
      <c r="I1490" s="49"/>
      <c r="J1490" s="49"/>
    </row>
    <row r="1491" spans="3:10">
      <c r="C1491" s="49"/>
      <c r="D1491" s="49"/>
      <c r="E1491" s="49"/>
      <c r="F1491" s="49"/>
      <c r="G1491" s="49"/>
      <c r="H1491" s="49"/>
      <c r="I1491" s="49"/>
      <c r="J1491" s="49"/>
    </row>
    <row r="1492" spans="3:10">
      <c r="C1492" s="49"/>
      <c r="D1492" s="49"/>
      <c r="E1492" s="49"/>
      <c r="F1492" s="49"/>
      <c r="G1492" s="49"/>
      <c r="H1492" s="49"/>
      <c r="I1492" s="49"/>
      <c r="J1492" s="49"/>
    </row>
    <row r="1493" spans="3:10">
      <c r="C1493" s="49"/>
      <c r="D1493" s="49"/>
      <c r="E1493" s="49"/>
      <c r="F1493" s="49"/>
      <c r="G1493" s="49"/>
      <c r="H1493" s="49"/>
      <c r="I1493" s="49"/>
      <c r="J1493" s="49"/>
    </row>
    <row r="1494" spans="3:10">
      <c r="C1494" s="49"/>
      <c r="D1494" s="49"/>
      <c r="E1494" s="49"/>
      <c r="F1494" s="49"/>
      <c r="G1494" s="49"/>
      <c r="H1494" s="49"/>
      <c r="I1494" s="49"/>
      <c r="J1494" s="49"/>
    </row>
    <row r="1495" spans="3:10">
      <c r="C1495" s="49"/>
      <c r="D1495" s="49"/>
      <c r="E1495" s="49"/>
      <c r="F1495" s="49"/>
      <c r="G1495" s="49"/>
      <c r="H1495" s="49"/>
      <c r="I1495" s="49"/>
      <c r="J1495" s="49"/>
    </row>
    <row r="1496" spans="3:10">
      <c r="C1496" s="49"/>
      <c r="D1496" s="49"/>
      <c r="E1496" s="49"/>
      <c r="F1496" s="49"/>
      <c r="G1496" s="49"/>
      <c r="H1496" s="49"/>
      <c r="I1496" s="49"/>
      <c r="J1496" s="49"/>
    </row>
    <row r="1497" spans="3:10">
      <c r="C1497" s="49"/>
      <c r="D1497" s="49"/>
      <c r="E1497" s="49"/>
      <c r="F1497" s="49"/>
      <c r="G1497" s="49"/>
      <c r="H1497" s="49"/>
      <c r="I1497" s="49"/>
      <c r="J1497" s="49"/>
    </row>
    <row r="1498" spans="3:10">
      <c r="C1498" s="49"/>
      <c r="D1498" s="49"/>
      <c r="E1498" s="49"/>
      <c r="F1498" s="49"/>
      <c r="G1498" s="49"/>
      <c r="H1498" s="49"/>
      <c r="I1498" s="49"/>
      <c r="J1498" s="49"/>
    </row>
    <row r="1499" spans="3:10">
      <c r="C1499" s="49"/>
      <c r="D1499" s="49"/>
      <c r="E1499" s="49"/>
      <c r="F1499" s="49"/>
      <c r="G1499" s="49"/>
      <c r="H1499" s="49"/>
      <c r="I1499" s="49"/>
      <c r="J1499" s="49"/>
    </row>
    <row r="1500" spans="3:10">
      <c r="C1500" s="49"/>
      <c r="D1500" s="49"/>
      <c r="E1500" s="49"/>
      <c r="F1500" s="49"/>
      <c r="G1500" s="49"/>
      <c r="H1500" s="49"/>
      <c r="I1500" s="49"/>
      <c r="J1500" s="49"/>
    </row>
    <row r="1501" spans="3:10">
      <c r="C1501" s="49"/>
      <c r="D1501" s="49"/>
      <c r="E1501" s="49"/>
      <c r="F1501" s="49"/>
      <c r="G1501" s="49"/>
      <c r="H1501" s="49"/>
      <c r="I1501" s="49"/>
      <c r="J1501" s="49"/>
    </row>
    <row r="1502" spans="3:10">
      <c r="C1502" s="49"/>
      <c r="D1502" s="49"/>
      <c r="E1502" s="49"/>
      <c r="F1502" s="49"/>
      <c r="G1502" s="49"/>
      <c r="H1502" s="49"/>
      <c r="I1502" s="49"/>
      <c r="J1502" s="49"/>
    </row>
    <row r="1503" spans="3:10">
      <c r="C1503" s="49"/>
      <c r="D1503" s="49"/>
      <c r="E1503" s="49"/>
      <c r="F1503" s="49"/>
      <c r="G1503" s="49"/>
      <c r="H1503" s="49"/>
      <c r="I1503" s="49"/>
      <c r="J1503" s="49"/>
    </row>
    <row r="1504" spans="3:10">
      <c r="C1504" s="49"/>
      <c r="D1504" s="49"/>
      <c r="E1504" s="49"/>
      <c r="F1504" s="49"/>
      <c r="G1504" s="49"/>
      <c r="H1504" s="49"/>
      <c r="I1504" s="49"/>
      <c r="J1504" s="49"/>
    </row>
    <row r="1505" spans="3:10">
      <c r="C1505" s="49"/>
      <c r="D1505" s="49"/>
      <c r="E1505" s="49"/>
      <c r="F1505" s="49"/>
      <c r="G1505" s="49"/>
      <c r="H1505" s="49"/>
      <c r="I1505" s="49"/>
      <c r="J1505" s="49"/>
    </row>
    <row r="1506" spans="3:10">
      <c r="C1506" s="49"/>
      <c r="D1506" s="49"/>
      <c r="E1506" s="49"/>
      <c r="F1506" s="49"/>
      <c r="G1506" s="49"/>
      <c r="H1506" s="49"/>
      <c r="I1506" s="49"/>
      <c r="J1506" s="49"/>
    </row>
    <row r="1507" spans="3:10">
      <c r="C1507" s="49"/>
      <c r="D1507" s="49"/>
      <c r="E1507" s="49"/>
      <c r="F1507" s="49"/>
      <c r="G1507" s="49"/>
      <c r="H1507" s="49"/>
      <c r="I1507" s="49"/>
      <c r="J1507" s="49"/>
    </row>
    <row r="1508" spans="3:10">
      <c r="C1508" s="49"/>
      <c r="D1508" s="49"/>
      <c r="E1508" s="49"/>
      <c r="F1508" s="49"/>
      <c r="G1508" s="49"/>
      <c r="H1508" s="49"/>
      <c r="I1508" s="49"/>
      <c r="J1508" s="49"/>
    </row>
    <row r="1509" spans="3:10">
      <c r="C1509" s="49"/>
      <c r="D1509" s="49"/>
      <c r="E1509" s="49"/>
      <c r="F1509" s="49"/>
      <c r="G1509" s="49"/>
      <c r="H1509" s="49"/>
      <c r="I1509" s="49"/>
      <c r="J1509" s="49"/>
    </row>
    <row r="1510" spans="3:10">
      <c r="C1510" s="49"/>
      <c r="D1510" s="49"/>
      <c r="E1510" s="49"/>
      <c r="F1510" s="49"/>
      <c r="G1510" s="49"/>
      <c r="H1510" s="49"/>
      <c r="I1510" s="49"/>
      <c r="J1510" s="49"/>
    </row>
    <row r="1511" spans="3:10">
      <c r="C1511" s="49"/>
      <c r="D1511" s="49"/>
      <c r="E1511" s="49"/>
      <c r="F1511" s="49"/>
      <c r="G1511" s="49"/>
      <c r="H1511" s="49"/>
      <c r="I1511" s="49"/>
      <c r="J1511" s="49"/>
    </row>
    <row r="1512" spans="3:10">
      <c r="C1512" s="49"/>
      <c r="D1512" s="49"/>
      <c r="E1512" s="49"/>
      <c r="F1512" s="49"/>
      <c r="G1512" s="49"/>
      <c r="H1512" s="49"/>
      <c r="I1512" s="49"/>
      <c r="J1512" s="49"/>
    </row>
    <row r="1513" spans="3:10">
      <c r="C1513" s="49"/>
      <c r="D1513" s="49"/>
      <c r="E1513" s="49"/>
      <c r="F1513" s="49"/>
      <c r="G1513" s="49"/>
      <c r="H1513" s="49"/>
      <c r="I1513" s="49"/>
      <c r="J1513" s="49"/>
    </row>
    <row r="1514" spans="3:10">
      <c r="C1514" s="49"/>
      <c r="D1514" s="49"/>
      <c r="E1514" s="49"/>
      <c r="F1514" s="49"/>
      <c r="G1514" s="49"/>
      <c r="H1514" s="49"/>
      <c r="I1514" s="49"/>
      <c r="J1514" s="49"/>
    </row>
    <row r="1515" spans="3:10">
      <c r="C1515" s="49"/>
      <c r="D1515" s="49"/>
      <c r="E1515" s="49"/>
      <c r="F1515" s="49"/>
      <c r="G1515" s="49"/>
      <c r="H1515" s="49"/>
      <c r="I1515" s="49"/>
      <c r="J1515" s="49"/>
    </row>
    <row r="1516" spans="3:10">
      <c r="C1516" s="49"/>
      <c r="D1516" s="49"/>
      <c r="E1516" s="49"/>
      <c r="F1516" s="49"/>
      <c r="G1516" s="49"/>
      <c r="H1516" s="49"/>
      <c r="I1516" s="49"/>
      <c r="J1516" s="49"/>
    </row>
    <row r="1517" spans="3:10">
      <c r="C1517" s="49"/>
      <c r="D1517" s="49"/>
      <c r="E1517" s="49"/>
      <c r="F1517" s="49"/>
      <c r="G1517" s="49"/>
      <c r="H1517" s="49"/>
      <c r="I1517" s="49"/>
      <c r="J1517" s="49"/>
    </row>
    <row r="1518" spans="3:10">
      <c r="C1518" s="49"/>
      <c r="D1518" s="49"/>
      <c r="E1518" s="49"/>
      <c r="F1518" s="49"/>
      <c r="G1518" s="49"/>
      <c r="H1518" s="49"/>
      <c r="I1518" s="49"/>
      <c r="J1518" s="49"/>
    </row>
    <row r="1519" spans="3:10">
      <c r="C1519" s="49"/>
      <c r="D1519" s="49"/>
      <c r="E1519" s="49"/>
      <c r="F1519" s="49"/>
      <c r="G1519" s="49"/>
      <c r="H1519" s="49"/>
      <c r="I1519" s="49"/>
      <c r="J1519" s="49"/>
    </row>
    <row r="1520" spans="3:10">
      <c r="C1520" s="49"/>
      <c r="D1520" s="49"/>
      <c r="E1520" s="49"/>
      <c r="F1520" s="49"/>
      <c r="G1520" s="49"/>
      <c r="H1520" s="49"/>
      <c r="I1520" s="49"/>
      <c r="J1520" s="49"/>
    </row>
    <row r="1521" spans="3:10">
      <c r="C1521" s="49"/>
      <c r="D1521" s="49"/>
      <c r="E1521" s="49"/>
      <c r="F1521" s="49"/>
      <c r="G1521" s="49"/>
      <c r="H1521" s="49"/>
      <c r="I1521" s="49"/>
      <c r="J1521" s="49"/>
    </row>
    <row r="1522" spans="3:10">
      <c r="C1522" s="49"/>
      <c r="D1522" s="49"/>
      <c r="E1522" s="49"/>
      <c r="F1522" s="49"/>
      <c r="G1522" s="49"/>
      <c r="H1522" s="49"/>
      <c r="I1522" s="49"/>
      <c r="J1522" s="49"/>
    </row>
    <row r="1523" spans="3:10">
      <c r="C1523" s="49"/>
      <c r="D1523" s="49"/>
      <c r="E1523" s="49"/>
      <c r="F1523" s="49"/>
      <c r="G1523" s="49"/>
      <c r="H1523" s="49"/>
      <c r="I1523" s="49"/>
      <c r="J1523" s="49"/>
    </row>
    <row r="1524" spans="3:10">
      <c r="C1524" s="49"/>
      <c r="D1524" s="49"/>
      <c r="E1524" s="49"/>
      <c r="F1524" s="49"/>
      <c r="G1524" s="49"/>
      <c r="H1524" s="49"/>
      <c r="I1524" s="49"/>
      <c r="J1524" s="49"/>
    </row>
    <row r="1525" spans="3:10">
      <c r="C1525" s="49"/>
      <c r="D1525" s="49"/>
      <c r="E1525" s="49"/>
      <c r="F1525" s="49"/>
      <c r="G1525" s="49"/>
      <c r="H1525" s="49"/>
      <c r="I1525" s="49"/>
      <c r="J1525" s="49"/>
    </row>
    <row r="1526" spans="3:10">
      <c r="C1526" s="49"/>
      <c r="D1526" s="49"/>
      <c r="E1526" s="49"/>
      <c r="F1526" s="49"/>
      <c r="G1526" s="49"/>
      <c r="H1526" s="49"/>
      <c r="I1526" s="49"/>
      <c r="J1526" s="49"/>
    </row>
    <row r="1527" spans="3:10">
      <c r="C1527" s="49"/>
      <c r="D1527" s="49"/>
      <c r="E1527" s="49"/>
      <c r="F1527" s="49"/>
      <c r="G1527" s="49"/>
      <c r="H1527" s="49"/>
      <c r="I1527" s="49"/>
      <c r="J1527" s="49"/>
    </row>
    <row r="1528" spans="3:10">
      <c r="C1528" s="49"/>
      <c r="D1528" s="49"/>
      <c r="E1528" s="49"/>
      <c r="F1528" s="49"/>
      <c r="G1528" s="49"/>
      <c r="H1528" s="49"/>
      <c r="I1528" s="49"/>
      <c r="J1528" s="49"/>
    </row>
    <row r="1529" spans="3:10">
      <c r="C1529" s="49"/>
      <c r="D1529" s="49"/>
      <c r="E1529" s="49"/>
      <c r="F1529" s="49"/>
      <c r="G1529" s="49"/>
      <c r="H1529" s="49"/>
      <c r="I1529" s="49"/>
      <c r="J1529" s="49"/>
    </row>
    <row r="1530" spans="3:10">
      <c r="C1530" s="49"/>
      <c r="D1530" s="49"/>
      <c r="E1530" s="49"/>
      <c r="F1530" s="49"/>
      <c r="G1530" s="49"/>
      <c r="H1530" s="49"/>
      <c r="I1530" s="49"/>
      <c r="J1530" s="49"/>
    </row>
    <row r="1531" spans="3:10">
      <c r="C1531" s="49"/>
      <c r="D1531" s="49"/>
      <c r="E1531" s="49"/>
      <c r="F1531" s="49"/>
      <c r="G1531" s="49"/>
      <c r="H1531" s="49"/>
      <c r="I1531" s="49"/>
      <c r="J1531" s="49"/>
    </row>
    <row r="1532" spans="3:10">
      <c r="C1532" s="49"/>
      <c r="D1532" s="49"/>
      <c r="E1532" s="49"/>
      <c r="F1532" s="49"/>
      <c r="G1532" s="49"/>
      <c r="H1532" s="49"/>
      <c r="I1532" s="49"/>
      <c r="J1532" s="49"/>
    </row>
    <row r="1533" spans="3:10">
      <c r="C1533" s="49"/>
      <c r="D1533" s="49"/>
      <c r="E1533" s="49"/>
      <c r="F1533" s="49"/>
      <c r="G1533" s="49"/>
      <c r="H1533" s="49"/>
      <c r="I1533" s="49"/>
      <c r="J1533" s="49"/>
    </row>
    <row r="1534" spans="3:10">
      <c r="C1534" s="49"/>
      <c r="D1534" s="49"/>
      <c r="E1534" s="49"/>
      <c r="F1534" s="49"/>
      <c r="G1534" s="49"/>
      <c r="H1534" s="49"/>
      <c r="I1534" s="49"/>
      <c r="J1534" s="49"/>
    </row>
    <row r="1535" spans="3:10">
      <c r="C1535" s="49"/>
      <c r="D1535" s="49"/>
      <c r="E1535" s="49"/>
      <c r="F1535" s="49"/>
      <c r="G1535" s="49"/>
      <c r="H1535" s="49"/>
      <c r="I1535" s="49"/>
      <c r="J1535" s="49"/>
    </row>
    <row r="1536" spans="3:10">
      <c r="C1536" s="49"/>
      <c r="D1536" s="49"/>
      <c r="E1536" s="49"/>
      <c r="F1536" s="49"/>
      <c r="G1536" s="49"/>
      <c r="H1536" s="49"/>
      <c r="I1536" s="49"/>
      <c r="J1536" s="49"/>
    </row>
    <row r="1537" spans="3:10">
      <c r="C1537" s="49"/>
      <c r="D1537" s="49"/>
      <c r="E1537" s="49"/>
      <c r="F1537" s="49"/>
      <c r="G1537" s="49"/>
      <c r="H1537" s="49"/>
      <c r="I1537" s="49"/>
      <c r="J1537" s="49"/>
    </row>
    <row r="1538" spans="3:10">
      <c r="C1538" s="49"/>
      <c r="D1538" s="49"/>
      <c r="E1538" s="49"/>
      <c r="F1538" s="49"/>
      <c r="G1538" s="49"/>
      <c r="H1538" s="49"/>
      <c r="I1538" s="49"/>
      <c r="J1538" s="49"/>
    </row>
    <row r="1539" spans="3:10">
      <c r="C1539" s="49"/>
      <c r="D1539" s="49"/>
      <c r="E1539" s="49"/>
      <c r="F1539" s="49"/>
      <c r="G1539" s="49"/>
      <c r="H1539" s="49"/>
      <c r="I1539" s="49"/>
      <c r="J1539" s="49"/>
    </row>
    <row r="1540" spans="3:10">
      <c r="C1540" s="49"/>
      <c r="D1540" s="49"/>
      <c r="E1540" s="49"/>
      <c r="F1540" s="49"/>
      <c r="G1540" s="49"/>
      <c r="H1540" s="49"/>
      <c r="I1540" s="49"/>
      <c r="J1540" s="49"/>
    </row>
    <row r="1541" spans="3:10">
      <c r="C1541" s="49"/>
      <c r="D1541" s="49"/>
      <c r="E1541" s="49"/>
      <c r="F1541" s="49"/>
      <c r="G1541" s="49"/>
      <c r="H1541" s="49"/>
      <c r="I1541" s="49"/>
      <c r="J1541" s="49"/>
    </row>
    <row r="1542" spans="3:10">
      <c r="C1542" s="49"/>
      <c r="D1542" s="49"/>
      <c r="E1542" s="49"/>
      <c r="F1542" s="49"/>
      <c r="G1542" s="49"/>
      <c r="H1542" s="49"/>
      <c r="I1542" s="49"/>
      <c r="J1542" s="49"/>
    </row>
    <row r="1543" spans="3:10">
      <c r="C1543" s="49"/>
      <c r="D1543" s="49"/>
      <c r="E1543" s="49"/>
      <c r="F1543" s="49"/>
      <c r="G1543" s="49"/>
      <c r="H1543" s="49"/>
      <c r="I1543" s="49"/>
      <c r="J1543" s="49"/>
    </row>
    <row r="1544" spans="3:10">
      <c r="C1544" s="49"/>
      <c r="D1544" s="49"/>
      <c r="E1544" s="49"/>
      <c r="F1544" s="49"/>
      <c r="G1544" s="49"/>
      <c r="H1544" s="49"/>
      <c r="I1544" s="49"/>
      <c r="J1544" s="49"/>
    </row>
    <row r="1545" spans="3:10">
      <c r="C1545" s="49"/>
      <c r="D1545" s="49"/>
      <c r="E1545" s="49"/>
      <c r="F1545" s="49"/>
      <c r="G1545" s="49"/>
      <c r="H1545" s="49"/>
      <c r="I1545" s="49"/>
      <c r="J1545" s="49"/>
    </row>
    <row r="1546" spans="3:10">
      <c r="C1546" s="49"/>
      <c r="D1546" s="49"/>
      <c r="E1546" s="49"/>
      <c r="F1546" s="49"/>
      <c r="G1546" s="49"/>
      <c r="H1546" s="49"/>
      <c r="I1546" s="49"/>
      <c r="J1546" s="49"/>
    </row>
    <row r="1547" spans="3:10">
      <c r="C1547" s="49"/>
      <c r="D1547" s="49"/>
      <c r="E1547" s="49"/>
      <c r="F1547" s="49"/>
      <c r="G1547" s="49"/>
      <c r="H1547" s="49"/>
      <c r="I1547" s="49"/>
      <c r="J1547" s="49"/>
    </row>
    <row r="1548" spans="3:10">
      <c r="C1548" s="49"/>
      <c r="D1548" s="49"/>
      <c r="E1548" s="49"/>
      <c r="F1548" s="49"/>
      <c r="G1548" s="49"/>
      <c r="H1548" s="49"/>
      <c r="I1548" s="49"/>
      <c r="J1548" s="49"/>
    </row>
    <row r="1549" spans="3:10">
      <c r="C1549" s="49"/>
      <c r="D1549" s="49"/>
      <c r="E1549" s="49"/>
      <c r="F1549" s="49"/>
      <c r="G1549" s="49"/>
      <c r="H1549" s="49"/>
      <c r="I1549" s="49"/>
      <c r="J1549" s="49"/>
    </row>
    <row r="1550" spans="3:10">
      <c r="C1550" s="49"/>
      <c r="D1550" s="49"/>
      <c r="E1550" s="49"/>
      <c r="F1550" s="49"/>
      <c r="G1550" s="49"/>
      <c r="H1550" s="49"/>
      <c r="I1550" s="49"/>
      <c r="J1550" s="49"/>
    </row>
    <row r="1551" spans="3:10">
      <c r="C1551" s="49"/>
      <c r="D1551" s="49"/>
      <c r="E1551" s="49"/>
      <c r="F1551" s="49"/>
      <c r="G1551" s="49"/>
      <c r="H1551" s="49"/>
      <c r="I1551" s="49"/>
      <c r="J1551" s="49"/>
    </row>
    <row r="1552" spans="3:10">
      <c r="C1552" s="49"/>
      <c r="D1552" s="49"/>
      <c r="E1552" s="49"/>
      <c r="F1552" s="49"/>
      <c r="G1552" s="49"/>
      <c r="H1552" s="49"/>
      <c r="I1552" s="49"/>
      <c r="J1552" s="49"/>
    </row>
    <row r="1553" spans="3:10">
      <c r="C1553" s="49"/>
      <c r="D1553" s="49"/>
      <c r="E1553" s="49"/>
      <c r="F1553" s="49"/>
      <c r="G1553" s="49"/>
      <c r="H1553" s="49"/>
      <c r="I1553" s="49"/>
      <c r="J1553" s="49"/>
    </row>
    <row r="1554" spans="3:10">
      <c r="C1554" s="49"/>
      <c r="D1554" s="49"/>
      <c r="E1554" s="49"/>
      <c r="F1554" s="49"/>
      <c r="G1554" s="49"/>
      <c r="H1554" s="49"/>
      <c r="I1554" s="49"/>
      <c r="J1554" s="49"/>
    </row>
    <row r="1555" spans="3:10">
      <c r="C1555" s="49"/>
      <c r="D1555" s="49"/>
      <c r="E1555" s="49"/>
      <c r="F1555" s="49"/>
      <c r="G1555" s="49"/>
      <c r="H1555" s="49"/>
      <c r="I1555" s="49"/>
      <c r="J1555" s="49"/>
    </row>
    <row r="1556" spans="3:10">
      <c r="C1556" s="49"/>
      <c r="D1556" s="49"/>
      <c r="E1556" s="49"/>
      <c r="F1556" s="49"/>
      <c r="G1556" s="49"/>
      <c r="H1556" s="49"/>
      <c r="I1556" s="49"/>
      <c r="J1556" s="49"/>
    </row>
    <row r="1557" spans="3:10">
      <c r="C1557" s="49"/>
      <c r="D1557" s="49"/>
      <c r="E1557" s="49"/>
      <c r="F1557" s="49"/>
      <c r="G1557" s="49"/>
      <c r="H1557" s="49"/>
      <c r="I1557" s="49"/>
      <c r="J1557" s="49"/>
    </row>
    <row r="1558" spans="3:10">
      <c r="C1558" s="49"/>
      <c r="D1558" s="49"/>
      <c r="E1558" s="49"/>
      <c r="F1558" s="49"/>
      <c r="G1558" s="49"/>
      <c r="H1558" s="49"/>
      <c r="I1558" s="49"/>
      <c r="J1558" s="49"/>
    </row>
    <row r="1559" spans="3:10">
      <c r="C1559" s="49"/>
      <c r="D1559" s="49"/>
      <c r="E1559" s="49"/>
      <c r="F1559" s="49"/>
      <c r="G1559" s="49"/>
      <c r="H1559" s="49"/>
      <c r="I1559" s="49"/>
      <c r="J1559" s="49"/>
    </row>
    <row r="1560" spans="3:10">
      <c r="C1560" s="49"/>
      <c r="D1560" s="49"/>
      <c r="E1560" s="49"/>
      <c r="F1560" s="49"/>
      <c r="G1560" s="49"/>
      <c r="H1560" s="49"/>
      <c r="I1560" s="49"/>
      <c r="J1560" s="49"/>
    </row>
    <row r="1561" spans="3:10">
      <c r="C1561" s="49"/>
      <c r="D1561" s="49"/>
      <c r="E1561" s="49"/>
      <c r="F1561" s="49"/>
      <c r="G1561" s="49"/>
      <c r="H1561" s="49"/>
      <c r="I1561" s="49"/>
      <c r="J1561" s="49"/>
    </row>
    <row r="1562" spans="3:10">
      <c r="C1562" s="49"/>
      <c r="D1562" s="49"/>
      <c r="E1562" s="49"/>
      <c r="F1562" s="49"/>
      <c r="G1562" s="49"/>
      <c r="H1562" s="49"/>
      <c r="I1562" s="49"/>
      <c r="J1562" s="49"/>
    </row>
    <row r="1563" spans="3:10">
      <c r="C1563" s="49"/>
      <c r="D1563" s="49"/>
      <c r="E1563" s="49"/>
      <c r="F1563" s="49"/>
      <c r="G1563" s="49"/>
      <c r="H1563" s="49"/>
      <c r="I1563" s="49"/>
      <c r="J1563" s="49"/>
    </row>
    <row r="1564" spans="3:10">
      <c r="C1564" s="49"/>
      <c r="D1564" s="49"/>
      <c r="E1564" s="49"/>
      <c r="F1564" s="49"/>
      <c r="G1564" s="49"/>
      <c r="H1564" s="49"/>
      <c r="I1564" s="49"/>
      <c r="J1564" s="49"/>
    </row>
    <row r="1565" spans="3:10">
      <c r="C1565" s="49"/>
      <c r="D1565" s="49"/>
      <c r="E1565" s="49"/>
      <c r="F1565" s="49"/>
      <c r="G1565" s="49"/>
      <c r="H1565" s="49"/>
      <c r="I1565" s="49"/>
      <c r="J1565" s="49"/>
    </row>
    <row r="1566" spans="3:10">
      <c r="C1566" s="49"/>
      <c r="D1566" s="49"/>
      <c r="E1566" s="49"/>
      <c r="F1566" s="49"/>
      <c r="G1566" s="49"/>
      <c r="H1566" s="49"/>
      <c r="I1566" s="49"/>
      <c r="J1566" s="49"/>
    </row>
    <row r="1567" spans="3:10">
      <c r="C1567" s="49"/>
      <c r="D1567" s="49"/>
      <c r="E1567" s="49"/>
      <c r="F1567" s="49"/>
      <c r="G1567" s="49"/>
      <c r="H1567" s="49"/>
      <c r="I1567" s="49"/>
      <c r="J1567" s="49"/>
    </row>
    <row r="1568" spans="3:10">
      <c r="C1568" s="49"/>
      <c r="D1568" s="49"/>
      <c r="E1568" s="49"/>
      <c r="F1568" s="49"/>
      <c r="G1568" s="49"/>
      <c r="H1568" s="49"/>
      <c r="I1568" s="49"/>
      <c r="J1568" s="49"/>
    </row>
    <row r="1569" spans="3:10">
      <c r="C1569" s="49"/>
      <c r="D1569" s="49"/>
      <c r="E1569" s="49"/>
      <c r="F1569" s="49"/>
      <c r="G1569" s="49"/>
      <c r="H1569" s="49"/>
      <c r="I1569" s="49"/>
      <c r="J1569" s="49"/>
    </row>
    <row r="1570" spans="3:10">
      <c r="C1570" s="49"/>
      <c r="D1570" s="49"/>
      <c r="E1570" s="49"/>
      <c r="F1570" s="49"/>
      <c r="G1570" s="49"/>
      <c r="H1570" s="49"/>
      <c r="I1570" s="49"/>
      <c r="J1570" s="49"/>
    </row>
    <row r="1571" spans="3:10">
      <c r="C1571" s="49"/>
      <c r="D1571" s="49"/>
      <c r="E1571" s="49"/>
      <c r="F1571" s="49"/>
      <c r="G1571" s="49"/>
      <c r="H1571" s="49"/>
      <c r="I1571" s="49"/>
      <c r="J1571" s="49"/>
    </row>
    <row r="1572" spans="3:10">
      <c r="C1572" s="49"/>
      <c r="D1572" s="49"/>
      <c r="E1572" s="49"/>
      <c r="F1572" s="49"/>
      <c r="G1572" s="49"/>
      <c r="H1572" s="49"/>
      <c r="I1572" s="49"/>
      <c r="J1572" s="49"/>
    </row>
    <row r="1573" spans="3:10">
      <c r="C1573" s="49"/>
      <c r="D1573" s="49"/>
      <c r="E1573" s="49"/>
      <c r="F1573" s="49"/>
      <c r="G1573" s="49"/>
      <c r="H1573" s="49"/>
      <c r="I1573" s="49"/>
      <c r="J1573" s="49"/>
    </row>
    <row r="1574" spans="3:10">
      <c r="C1574" s="49"/>
      <c r="D1574" s="49"/>
      <c r="E1574" s="49"/>
      <c r="F1574" s="49"/>
      <c r="G1574" s="49"/>
      <c r="H1574" s="49"/>
      <c r="I1574" s="49"/>
      <c r="J1574" s="49"/>
    </row>
    <row r="1575" spans="3:10">
      <c r="C1575" s="49"/>
      <c r="D1575" s="49"/>
      <c r="E1575" s="49"/>
      <c r="F1575" s="49"/>
      <c r="G1575" s="49"/>
      <c r="H1575" s="49"/>
      <c r="I1575" s="49"/>
      <c r="J1575" s="49"/>
    </row>
    <row r="1576" spans="3:10">
      <c r="C1576" s="49"/>
      <c r="D1576" s="49"/>
      <c r="E1576" s="49"/>
      <c r="F1576" s="49"/>
      <c r="G1576" s="49"/>
      <c r="H1576" s="49"/>
      <c r="I1576" s="49"/>
      <c r="J1576" s="49"/>
    </row>
    <row r="1577" spans="3:10">
      <c r="C1577" s="49"/>
      <c r="D1577" s="49"/>
      <c r="E1577" s="49"/>
      <c r="F1577" s="49"/>
      <c r="G1577" s="49"/>
      <c r="H1577" s="49"/>
      <c r="I1577" s="49"/>
      <c r="J1577" s="49"/>
    </row>
    <row r="1578" spans="3:10">
      <c r="C1578" s="49"/>
      <c r="D1578" s="49"/>
      <c r="E1578" s="49"/>
      <c r="F1578" s="49"/>
      <c r="G1578" s="49"/>
      <c r="H1578" s="49"/>
      <c r="I1578" s="49"/>
      <c r="J1578" s="49"/>
    </row>
    <row r="1579" spans="3:10">
      <c r="C1579" s="49"/>
      <c r="D1579" s="49"/>
      <c r="E1579" s="49"/>
      <c r="F1579" s="49"/>
      <c r="G1579" s="49"/>
      <c r="H1579" s="49"/>
      <c r="I1579" s="49"/>
      <c r="J1579" s="49"/>
    </row>
    <row r="1580" spans="3:10">
      <c r="C1580" s="49"/>
      <c r="D1580" s="49"/>
      <c r="E1580" s="49"/>
      <c r="F1580" s="49"/>
      <c r="G1580" s="49"/>
      <c r="H1580" s="49"/>
      <c r="I1580" s="49"/>
      <c r="J1580" s="49"/>
    </row>
    <row r="1581" spans="3:10">
      <c r="C1581" s="49"/>
      <c r="D1581" s="49"/>
      <c r="E1581" s="49"/>
      <c r="F1581" s="49"/>
      <c r="G1581" s="49"/>
      <c r="H1581" s="49"/>
      <c r="I1581" s="49"/>
      <c r="J1581" s="49"/>
    </row>
    <row r="1582" spans="3:10">
      <c r="C1582" s="49"/>
      <c r="D1582" s="49"/>
      <c r="E1582" s="49"/>
      <c r="F1582" s="49"/>
      <c r="G1582" s="49"/>
      <c r="H1582" s="49"/>
      <c r="I1582" s="49"/>
      <c r="J1582" s="49"/>
    </row>
    <row r="1583" spans="3:10">
      <c r="C1583" s="49"/>
      <c r="D1583" s="49"/>
      <c r="E1583" s="49"/>
      <c r="F1583" s="49"/>
      <c r="G1583" s="49"/>
      <c r="H1583" s="49"/>
      <c r="I1583" s="49"/>
      <c r="J1583" s="49"/>
    </row>
    <row r="1584" spans="3:10">
      <c r="C1584" s="49"/>
      <c r="D1584" s="49"/>
      <c r="E1584" s="49"/>
      <c r="F1584" s="49"/>
      <c r="G1584" s="49"/>
      <c r="H1584" s="49"/>
      <c r="I1584" s="49"/>
      <c r="J1584" s="49"/>
    </row>
    <row r="1585" spans="3:10">
      <c r="C1585" s="49"/>
      <c r="D1585" s="49"/>
      <c r="E1585" s="49"/>
      <c r="F1585" s="49"/>
      <c r="G1585" s="49"/>
      <c r="H1585" s="49"/>
      <c r="I1585" s="49"/>
      <c r="J1585" s="49"/>
    </row>
    <row r="1586" spans="3:10">
      <c r="C1586" s="49"/>
      <c r="D1586" s="49"/>
      <c r="E1586" s="49"/>
      <c r="F1586" s="49"/>
      <c r="G1586" s="49"/>
      <c r="H1586" s="49"/>
      <c r="I1586" s="49"/>
      <c r="J1586" s="49"/>
    </row>
    <row r="1587" spans="3:10">
      <c r="C1587" s="49"/>
      <c r="D1587" s="49"/>
      <c r="E1587" s="49"/>
      <c r="F1587" s="49"/>
      <c r="G1587" s="49"/>
      <c r="H1587" s="49"/>
      <c r="I1587" s="49"/>
      <c r="J1587" s="49"/>
    </row>
    <row r="1588" spans="3:10">
      <c r="C1588" s="49"/>
      <c r="D1588" s="49"/>
      <c r="E1588" s="49"/>
      <c r="F1588" s="49"/>
      <c r="G1588" s="49"/>
      <c r="H1588" s="49"/>
      <c r="I1588" s="49"/>
      <c r="J1588" s="49"/>
    </row>
    <row r="1589" spans="3:10">
      <c r="C1589" s="49"/>
      <c r="D1589" s="49"/>
      <c r="E1589" s="49"/>
      <c r="F1589" s="49"/>
      <c r="G1589" s="49"/>
      <c r="H1589" s="49"/>
      <c r="I1589" s="49"/>
      <c r="J1589" s="49"/>
    </row>
    <row r="1590" spans="3:10">
      <c r="C1590" s="49"/>
      <c r="D1590" s="49"/>
      <c r="E1590" s="49"/>
      <c r="F1590" s="49"/>
      <c r="G1590" s="49"/>
      <c r="H1590" s="49"/>
      <c r="I1590" s="49"/>
      <c r="J1590" s="49"/>
    </row>
    <row r="1591" spans="3:10">
      <c r="C1591" s="49"/>
      <c r="D1591" s="49"/>
      <c r="E1591" s="49"/>
      <c r="F1591" s="49"/>
      <c r="G1591" s="49"/>
      <c r="H1591" s="49"/>
      <c r="I1591" s="49"/>
      <c r="J1591" s="49"/>
    </row>
    <row r="1592" spans="3:10">
      <c r="C1592" s="49"/>
      <c r="D1592" s="49"/>
      <c r="E1592" s="49"/>
      <c r="F1592" s="49"/>
      <c r="G1592" s="49"/>
      <c r="H1592" s="49"/>
      <c r="I1592" s="49"/>
      <c r="J1592" s="49"/>
    </row>
    <row r="1593" spans="3:10">
      <c r="C1593" s="49"/>
      <c r="D1593" s="49"/>
      <c r="E1593" s="49"/>
      <c r="F1593" s="49"/>
      <c r="G1593" s="49"/>
      <c r="H1593" s="49"/>
      <c r="I1593" s="49"/>
      <c r="J1593" s="49"/>
    </row>
    <row r="1594" spans="3:10">
      <c r="C1594" s="49"/>
      <c r="D1594" s="49"/>
      <c r="E1594" s="49"/>
      <c r="F1594" s="49"/>
      <c r="G1594" s="49"/>
      <c r="H1594" s="49"/>
      <c r="I1594" s="49"/>
      <c r="J1594" s="49"/>
    </row>
    <row r="1595" spans="3:10">
      <c r="C1595" s="49"/>
      <c r="D1595" s="49"/>
      <c r="E1595" s="49"/>
      <c r="F1595" s="49"/>
      <c r="G1595" s="49"/>
      <c r="H1595" s="49"/>
      <c r="I1595" s="49"/>
      <c r="J1595" s="49"/>
    </row>
    <row r="1596" spans="3:10">
      <c r="C1596" s="49"/>
      <c r="D1596" s="49"/>
      <c r="E1596" s="49"/>
      <c r="F1596" s="49"/>
      <c r="G1596" s="49"/>
      <c r="H1596" s="49"/>
      <c r="I1596" s="49"/>
      <c r="J1596" s="49"/>
    </row>
    <row r="1597" spans="3:10">
      <c r="C1597" s="49"/>
      <c r="D1597" s="49"/>
      <c r="E1597" s="49"/>
      <c r="F1597" s="49"/>
      <c r="G1597" s="49"/>
      <c r="H1597" s="49"/>
      <c r="I1597" s="49"/>
      <c r="J1597" s="49"/>
    </row>
    <row r="1598" spans="3:10">
      <c r="C1598" s="49"/>
      <c r="D1598" s="49"/>
      <c r="E1598" s="49"/>
      <c r="F1598" s="49"/>
      <c r="G1598" s="49"/>
      <c r="H1598" s="49"/>
      <c r="I1598" s="49"/>
      <c r="J1598" s="49"/>
    </row>
    <row r="1599" spans="3:10">
      <c r="C1599" s="49"/>
      <c r="D1599" s="49"/>
      <c r="E1599" s="49"/>
      <c r="F1599" s="49"/>
      <c r="G1599" s="49"/>
      <c r="H1599" s="49"/>
      <c r="I1599" s="49"/>
      <c r="J1599" s="49"/>
    </row>
    <row r="1600" spans="3:10">
      <c r="C1600" s="49"/>
      <c r="D1600" s="49"/>
      <c r="E1600" s="49"/>
      <c r="F1600" s="49"/>
      <c r="G1600" s="49"/>
      <c r="H1600" s="49"/>
      <c r="I1600" s="49"/>
      <c r="J1600" s="49"/>
    </row>
    <row r="1601" spans="3:10">
      <c r="C1601" s="49"/>
      <c r="D1601" s="49"/>
      <c r="E1601" s="49"/>
      <c r="F1601" s="49"/>
      <c r="G1601" s="49"/>
      <c r="H1601" s="49"/>
      <c r="I1601" s="49"/>
      <c r="J1601" s="49"/>
    </row>
    <row r="1602" spans="3:10">
      <c r="C1602" s="49"/>
      <c r="D1602" s="49"/>
      <c r="E1602" s="49"/>
      <c r="F1602" s="49"/>
      <c r="G1602" s="49"/>
      <c r="H1602" s="49"/>
      <c r="I1602" s="49"/>
      <c r="J1602" s="49"/>
    </row>
    <row r="1603" spans="3:10">
      <c r="C1603" s="49"/>
      <c r="D1603" s="49"/>
      <c r="E1603" s="49"/>
      <c r="F1603" s="49"/>
      <c r="G1603" s="49"/>
      <c r="H1603" s="49"/>
      <c r="I1603" s="49"/>
      <c r="J1603" s="49"/>
    </row>
    <row r="1604" spans="3:10">
      <c r="C1604" s="49"/>
      <c r="D1604" s="49"/>
      <c r="E1604" s="49"/>
      <c r="F1604" s="49"/>
      <c r="G1604" s="49"/>
      <c r="H1604" s="49"/>
      <c r="I1604" s="49"/>
      <c r="J1604" s="49"/>
    </row>
    <row r="1605" spans="3:10">
      <c r="C1605" s="49"/>
      <c r="D1605" s="49"/>
      <c r="E1605" s="49"/>
      <c r="F1605" s="49"/>
      <c r="G1605" s="49"/>
      <c r="H1605" s="49"/>
      <c r="I1605" s="49"/>
      <c r="J1605" s="49"/>
    </row>
    <row r="1606" spans="3:10">
      <c r="C1606" s="49"/>
      <c r="D1606" s="49"/>
      <c r="E1606" s="49"/>
      <c r="F1606" s="49"/>
      <c r="G1606" s="49"/>
      <c r="H1606" s="49"/>
      <c r="I1606" s="49"/>
      <c r="J1606" s="49"/>
    </row>
    <row r="1607" spans="3:10">
      <c r="C1607" s="49"/>
      <c r="D1607" s="49"/>
      <c r="E1607" s="49"/>
      <c r="F1607" s="49"/>
      <c r="G1607" s="49"/>
      <c r="H1607" s="49"/>
      <c r="I1607" s="49"/>
      <c r="J1607" s="49"/>
    </row>
    <row r="1608" spans="3:10">
      <c r="C1608" s="49"/>
      <c r="D1608" s="49"/>
      <c r="E1608" s="49"/>
      <c r="F1608" s="49"/>
      <c r="G1608" s="49"/>
      <c r="H1608" s="49"/>
      <c r="I1608" s="49"/>
      <c r="J1608" s="49"/>
    </row>
    <row r="1609" spans="3:10">
      <c r="C1609" s="49"/>
      <c r="D1609" s="49"/>
      <c r="E1609" s="49"/>
      <c r="F1609" s="49"/>
      <c r="G1609" s="49"/>
      <c r="H1609" s="49"/>
      <c r="I1609" s="49"/>
      <c r="J1609" s="49"/>
    </row>
    <row r="1610" spans="3:10">
      <c r="C1610" s="49"/>
      <c r="D1610" s="49"/>
      <c r="E1610" s="49"/>
      <c r="F1610" s="49"/>
      <c r="G1610" s="49"/>
      <c r="H1610" s="49"/>
      <c r="I1610" s="49"/>
      <c r="J1610" s="49"/>
    </row>
    <row r="1611" spans="3:10">
      <c r="C1611" s="49"/>
      <c r="D1611" s="49"/>
      <c r="E1611" s="49"/>
      <c r="F1611" s="49"/>
      <c r="G1611" s="49"/>
      <c r="H1611" s="49"/>
      <c r="I1611" s="49"/>
      <c r="J1611" s="49"/>
    </row>
    <row r="1612" spans="3:10">
      <c r="C1612" s="49"/>
      <c r="D1612" s="49"/>
      <c r="E1612" s="49"/>
      <c r="F1612" s="49"/>
      <c r="G1612" s="49"/>
      <c r="H1612" s="49"/>
      <c r="I1612" s="49"/>
      <c r="J1612" s="49"/>
    </row>
    <row r="1613" spans="3:10">
      <c r="C1613" s="49"/>
      <c r="D1613" s="49"/>
      <c r="E1613" s="49"/>
      <c r="F1613" s="49"/>
      <c r="G1613" s="49"/>
      <c r="H1613" s="49"/>
      <c r="I1613" s="49"/>
      <c r="J1613" s="49"/>
    </row>
    <row r="1614" spans="3:10">
      <c r="C1614" s="49"/>
      <c r="D1614" s="49"/>
      <c r="E1614" s="49"/>
      <c r="F1614" s="49"/>
      <c r="G1614" s="49"/>
      <c r="H1614" s="49"/>
      <c r="I1614" s="49"/>
      <c r="J1614" s="49"/>
    </row>
    <row r="1615" spans="3:10">
      <c r="C1615" s="49"/>
      <c r="D1615" s="49"/>
      <c r="E1615" s="49"/>
      <c r="F1615" s="49"/>
      <c r="G1615" s="49"/>
      <c r="H1615" s="49"/>
      <c r="I1615" s="49"/>
      <c r="J1615" s="49"/>
    </row>
    <row r="1616" spans="3:10">
      <c r="C1616" s="49"/>
      <c r="D1616" s="49"/>
      <c r="E1616" s="49"/>
      <c r="F1616" s="49"/>
      <c r="G1616" s="49"/>
      <c r="H1616" s="49"/>
      <c r="I1616" s="49"/>
      <c r="J1616" s="49"/>
    </row>
    <row r="1617" spans="3:10">
      <c r="C1617" s="49"/>
      <c r="D1617" s="49"/>
      <c r="E1617" s="49"/>
      <c r="F1617" s="49"/>
      <c r="G1617" s="49"/>
      <c r="H1617" s="49"/>
      <c r="I1617" s="49"/>
      <c r="J1617" s="49"/>
    </row>
    <row r="1618" spans="3:10">
      <c r="C1618" s="49"/>
      <c r="D1618" s="49"/>
      <c r="E1618" s="49"/>
      <c r="F1618" s="49"/>
      <c r="G1618" s="49"/>
      <c r="H1618" s="49"/>
      <c r="I1618" s="49"/>
      <c r="J1618" s="49"/>
    </row>
    <row r="1619" spans="3:10">
      <c r="C1619" s="49"/>
      <c r="D1619" s="49"/>
      <c r="E1619" s="49"/>
      <c r="F1619" s="49"/>
      <c r="G1619" s="49"/>
      <c r="H1619" s="49"/>
      <c r="I1619" s="49"/>
      <c r="J1619" s="49"/>
    </row>
    <row r="1620" spans="3:10">
      <c r="C1620" s="49"/>
      <c r="D1620" s="49"/>
      <c r="E1620" s="49"/>
      <c r="F1620" s="49"/>
      <c r="G1620" s="49"/>
      <c r="H1620" s="49"/>
      <c r="I1620" s="49"/>
      <c r="J1620" s="49"/>
    </row>
    <row r="1621" spans="3:10">
      <c r="C1621" s="49"/>
      <c r="D1621" s="49"/>
      <c r="E1621" s="49"/>
      <c r="F1621" s="49"/>
      <c r="G1621" s="49"/>
      <c r="H1621" s="49"/>
      <c r="I1621" s="49"/>
      <c r="J1621" s="49"/>
    </row>
    <row r="1622" spans="3:10">
      <c r="C1622" s="49"/>
      <c r="D1622" s="49"/>
      <c r="E1622" s="49"/>
      <c r="F1622" s="49"/>
      <c r="G1622" s="49"/>
      <c r="H1622" s="49"/>
      <c r="I1622" s="49"/>
      <c r="J1622" s="49"/>
    </row>
    <row r="1623" spans="3:10">
      <c r="C1623" s="49"/>
      <c r="D1623" s="49"/>
      <c r="E1623" s="49"/>
      <c r="F1623" s="49"/>
      <c r="G1623" s="49"/>
      <c r="H1623" s="49"/>
      <c r="I1623" s="49"/>
      <c r="J1623" s="49"/>
    </row>
    <row r="1624" spans="3:10">
      <c r="C1624" s="49"/>
      <c r="D1624" s="49"/>
      <c r="E1624" s="49"/>
      <c r="F1624" s="49"/>
      <c r="G1624" s="49"/>
      <c r="H1624" s="49"/>
      <c r="I1624" s="49"/>
      <c r="J1624" s="49"/>
    </row>
    <row r="1625" spans="3:10">
      <c r="C1625" s="49"/>
      <c r="D1625" s="49"/>
      <c r="E1625" s="49"/>
      <c r="F1625" s="49"/>
      <c r="G1625" s="49"/>
      <c r="H1625" s="49"/>
      <c r="I1625" s="49"/>
      <c r="J1625" s="49"/>
    </row>
    <row r="1626" spans="3:10">
      <c r="C1626" s="49"/>
      <c r="D1626" s="49"/>
      <c r="E1626" s="49"/>
      <c r="F1626" s="49"/>
      <c r="G1626" s="49"/>
      <c r="H1626" s="49"/>
      <c r="I1626" s="49"/>
      <c r="J1626" s="49"/>
    </row>
    <row r="1627" spans="3:10">
      <c r="C1627" s="49"/>
      <c r="D1627" s="49"/>
      <c r="E1627" s="49"/>
      <c r="F1627" s="49"/>
      <c r="G1627" s="49"/>
      <c r="H1627" s="49"/>
      <c r="I1627" s="49"/>
      <c r="J1627" s="49"/>
    </row>
    <row r="1628" spans="3:10">
      <c r="C1628" s="49"/>
      <c r="D1628" s="49"/>
      <c r="E1628" s="49"/>
      <c r="F1628" s="49"/>
      <c r="G1628" s="49"/>
      <c r="H1628" s="49"/>
      <c r="I1628" s="49"/>
      <c r="J1628" s="49"/>
    </row>
    <row r="1629" spans="3:10">
      <c r="C1629" s="49"/>
      <c r="D1629" s="49"/>
      <c r="E1629" s="49"/>
      <c r="F1629" s="49"/>
      <c r="G1629" s="49"/>
      <c r="H1629" s="49"/>
      <c r="I1629" s="49"/>
      <c r="J1629" s="49"/>
    </row>
    <row r="1630" spans="3:10">
      <c r="C1630" s="49"/>
      <c r="D1630" s="49"/>
      <c r="E1630" s="49"/>
      <c r="F1630" s="49"/>
      <c r="G1630" s="49"/>
      <c r="H1630" s="49"/>
      <c r="I1630" s="49"/>
      <c r="J1630" s="49"/>
    </row>
    <row r="1631" spans="3:10">
      <c r="C1631" s="49"/>
      <c r="D1631" s="49"/>
      <c r="E1631" s="49"/>
      <c r="F1631" s="49"/>
      <c r="G1631" s="49"/>
      <c r="H1631" s="49"/>
      <c r="I1631" s="49"/>
      <c r="J1631" s="49"/>
    </row>
    <row r="1632" spans="3:10">
      <c r="C1632" s="49"/>
      <c r="D1632" s="49"/>
      <c r="E1632" s="49"/>
      <c r="F1632" s="49"/>
      <c r="G1632" s="49"/>
      <c r="H1632" s="49"/>
      <c r="I1632" s="49"/>
      <c r="J1632" s="49"/>
    </row>
    <row r="1633" spans="3:10">
      <c r="C1633" s="49"/>
      <c r="D1633" s="49"/>
      <c r="E1633" s="49"/>
      <c r="F1633" s="49"/>
      <c r="G1633" s="49"/>
      <c r="H1633" s="49"/>
      <c r="I1633" s="49"/>
      <c r="J1633" s="49"/>
    </row>
    <row r="1634" spans="3:10">
      <c r="C1634" s="49"/>
      <c r="D1634" s="49"/>
      <c r="E1634" s="49"/>
      <c r="F1634" s="49"/>
      <c r="G1634" s="49"/>
      <c r="H1634" s="49"/>
      <c r="I1634" s="49"/>
      <c r="J1634" s="49"/>
    </row>
    <row r="1635" spans="3:10">
      <c r="C1635" s="49"/>
      <c r="D1635" s="49"/>
      <c r="E1635" s="49"/>
      <c r="F1635" s="49"/>
      <c r="G1635" s="49"/>
      <c r="H1635" s="49"/>
      <c r="I1635" s="49"/>
      <c r="J1635" s="49"/>
    </row>
    <row r="1636" spans="3:10">
      <c r="C1636" s="49"/>
      <c r="D1636" s="49"/>
      <c r="E1636" s="49"/>
      <c r="F1636" s="49"/>
      <c r="G1636" s="49"/>
      <c r="H1636" s="49"/>
      <c r="I1636" s="49"/>
      <c r="J1636" s="49"/>
    </row>
    <row r="1637" spans="3:10">
      <c r="C1637" s="49"/>
      <c r="D1637" s="49"/>
      <c r="E1637" s="49"/>
      <c r="F1637" s="49"/>
      <c r="G1637" s="49"/>
      <c r="H1637" s="49"/>
      <c r="I1637" s="49"/>
      <c r="J1637" s="49"/>
    </row>
    <row r="1638" spans="3:10">
      <c r="C1638" s="49"/>
      <c r="D1638" s="49"/>
      <c r="E1638" s="49"/>
      <c r="F1638" s="49"/>
      <c r="G1638" s="49"/>
      <c r="H1638" s="49"/>
      <c r="I1638" s="49"/>
      <c r="J1638" s="49"/>
    </row>
    <row r="1639" spans="3:10">
      <c r="C1639" s="49"/>
      <c r="D1639" s="49"/>
      <c r="E1639" s="49"/>
      <c r="F1639" s="49"/>
      <c r="G1639" s="49"/>
      <c r="H1639" s="49"/>
      <c r="I1639" s="49"/>
      <c r="J1639" s="49"/>
    </row>
    <row r="1640" spans="3:10">
      <c r="C1640" s="49"/>
      <c r="D1640" s="49"/>
      <c r="E1640" s="49"/>
      <c r="F1640" s="49"/>
      <c r="G1640" s="49"/>
      <c r="H1640" s="49"/>
      <c r="I1640" s="49"/>
      <c r="J1640" s="49"/>
    </row>
    <row r="1641" spans="3:10">
      <c r="C1641" s="49"/>
      <c r="D1641" s="49"/>
      <c r="E1641" s="49"/>
      <c r="F1641" s="49"/>
      <c r="G1641" s="49"/>
      <c r="H1641" s="49"/>
      <c r="I1641" s="49"/>
      <c r="J1641" s="49"/>
    </row>
    <row r="1642" spans="3:10">
      <c r="C1642" s="49"/>
      <c r="D1642" s="49"/>
      <c r="E1642" s="49"/>
      <c r="F1642" s="49"/>
      <c r="G1642" s="49"/>
      <c r="H1642" s="49"/>
      <c r="I1642" s="49"/>
      <c r="J1642" s="49"/>
    </row>
    <row r="1643" spans="3:10">
      <c r="C1643" s="49"/>
      <c r="D1643" s="49"/>
      <c r="E1643" s="49"/>
      <c r="F1643" s="49"/>
      <c r="G1643" s="49"/>
      <c r="H1643" s="49"/>
      <c r="I1643" s="49"/>
      <c r="J1643" s="49"/>
    </row>
    <row r="1644" spans="3:10">
      <c r="C1644" s="49"/>
      <c r="D1644" s="49"/>
      <c r="E1644" s="49"/>
      <c r="F1644" s="49"/>
      <c r="G1644" s="49"/>
      <c r="H1644" s="49"/>
      <c r="I1644" s="49"/>
      <c r="J1644" s="49"/>
    </row>
    <row r="1645" spans="3:10">
      <c r="C1645" s="49"/>
      <c r="D1645" s="49"/>
      <c r="E1645" s="49"/>
      <c r="F1645" s="49"/>
      <c r="G1645" s="49"/>
      <c r="H1645" s="49"/>
      <c r="I1645" s="49"/>
      <c r="J1645" s="49"/>
    </row>
    <row r="1646" spans="3:10">
      <c r="C1646" s="49"/>
      <c r="D1646" s="49"/>
      <c r="E1646" s="49"/>
      <c r="F1646" s="49"/>
      <c r="G1646" s="49"/>
      <c r="H1646" s="49"/>
      <c r="I1646" s="49"/>
      <c r="J1646" s="49"/>
    </row>
    <row r="1647" spans="3:10">
      <c r="C1647" s="49"/>
      <c r="D1647" s="49"/>
      <c r="E1647" s="49"/>
      <c r="F1647" s="49"/>
      <c r="G1647" s="49"/>
      <c r="H1647" s="49"/>
      <c r="I1647" s="49"/>
      <c r="J1647" s="49"/>
    </row>
    <row r="1648" spans="3:10">
      <c r="C1648" s="49"/>
      <c r="D1648" s="49"/>
      <c r="E1648" s="49"/>
      <c r="F1648" s="49"/>
      <c r="G1648" s="49"/>
      <c r="H1648" s="49"/>
      <c r="I1648" s="49"/>
      <c r="J1648" s="49"/>
    </row>
    <row r="1649" spans="3:10">
      <c r="C1649" s="49"/>
      <c r="D1649" s="49"/>
      <c r="E1649" s="49"/>
      <c r="F1649" s="49"/>
      <c r="G1649" s="49"/>
      <c r="H1649" s="49"/>
      <c r="I1649" s="49"/>
      <c r="J1649" s="49"/>
    </row>
    <row r="1650" spans="3:10">
      <c r="C1650" s="49"/>
      <c r="D1650" s="49"/>
      <c r="E1650" s="49"/>
      <c r="F1650" s="49"/>
      <c r="G1650" s="49"/>
      <c r="H1650" s="49"/>
      <c r="I1650" s="49"/>
      <c r="J1650" s="49"/>
    </row>
    <row r="1651" spans="3:10">
      <c r="C1651" s="49"/>
      <c r="D1651" s="49"/>
      <c r="E1651" s="49"/>
      <c r="F1651" s="49"/>
      <c r="G1651" s="49"/>
      <c r="H1651" s="49"/>
      <c r="I1651" s="49"/>
      <c r="J1651" s="49"/>
    </row>
    <row r="1652" spans="3:10">
      <c r="C1652" s="49"/>
      <c r="D1652" s="49"/>
      <c r="E1652" s="49"/>
      <c r="F1652" s="49"/>
      <c r="G1652" s="49"/>
      <c r="H1652" s="49"/>
      <c r="I1652" s="49"/>
      <c r="J1652" s="49"/>
    </row>
    <row r="1653" spans="3:10">
      <c r="C1653" s="49"/>
      <c r="D1653" s="49"/>
      <c r="E1653" s="49"/>
      <c r="F1653" s="49"/>
      <c r="G1653" s="49"/>
      <c r="H1653" s="49"/>
      <c r="I1653" s="49"/>
      <c r="J1653" s="49"/>
    </row>
    <row r="1654" spans="3:10">
      <c r="C1654" s="49"/>
      <c r="D1654" s="49"/>
      <c r="E1654" s="49"/>
      <c r="F1654" s="49"/>
      <c r="G1654" s="49"/>
      <c r="H1654" s="49"/>
      <c r="I1654" s="49"/>
      <c r="J1654" s="49"/>
    </row>
    <row r="1655" spans="3:10">
      <c r="C1655" s="49"/>
      <c r="D1655" s="49"/>
      <c r="E1655" s="49"/>
      <c r="F1655" s="49"/>
      <c r="G1655" s="49"/>
      <c r="H1655" s="49"/>
      <c r="I1655" s="49"/>
      <c r="J1655" s="49"/>
    </row>
    <row r="1656" spans="3:10">
      <c r="C1656" s="49"/>
      <c r="D1656" s="49"/>
      <c r="E1656" s="49"/>
      <c r="F1656" s="49"/>
      <c r="G1656" s="49"/>
      <c r="H1656" s="49"/>
      <c r="I1656" s="49"/>
      <c r="J1656" s="49"/>
    </row>
    <row r="1657" spans="3:10">
      <c r="C1657" s="49"/>
      <c r="D1657" s="49"/>
      <c r="E1657" s="49"/>
      <c r="F1657" s="49"/>
      <c r="G1657" s="49"/>
      <c r="H1657" s="49"/>
      <c r="I1657" s="49"/>
      <c r="J1657" s="49"/>
    </row>
    <row r="1658" spans="3:10">
      <c r="C1658" s="49"/>
      <c r="D1658" s="49"/>
      <c r="E1658" s="49"/>
      <c r="F1658" s="49"/>
      <c r="G1658" s="49"/>
      <c r="H1658" s="49"/>
      <c r="I1658" s="49"/>
      <c r="J1658" s="49"/>
    </row>
    <row r="1659" spans="3:10">
      <c r="C1659" s="49"/>
      <c r="D1659" s="49"/>
      <c r="E1659" s="49"/>
      <c r="F1659" s="49"/>
      <c r="G1659" s="49"/>
      <c r="H1659" s="49"/>
      <c r="I1659" s="49"/>
      <c r="J1659" s="49"/>
    </row>
    <row r="1660" spans="3:10">
      <c r="C1660" s="49"/>
      <c r="D1660" s="49"/>
      <c r="E1660" s="49"/>
      <c r="F1660" s="49"/>
      <c r="G1660" s="49"/>
      <c r="H1660" s="49"/>
      <c r="I1660" s="49"/>
      <c r="J1660" s="49"/>
    </row>
    <row r="1661" spans="3:10">
      <c r="C1661" s="49"/>
      <c r="D1661" s="49"/>
      <c r="E1661" s="49"/>
      <c r="F1661" s="49"/>
      <c r="G1661" s="49"/>
      <c r="H1661" s="49"/>
      <c r="I1661" s="49"/>
      <c r="J1661" s="49"/>
    </row>
    <row r="1662" spans="3:10">
      <c r="C1662" s="49"/>
      <c r="D1662" s="49"/>
      <c r="E1662" s="49"/>
      <c r="F1662" s="49"/>
      <c r="G1662" s="49"/>
      <c r="H1662" s="49"/>
      <c r="I1662" s="49"/>
      <c r="J1662" s="49"/>
    </row>
    <row r="1663" spans="3:10">
      <c r="C1663" s="49"/>
      <c r="D1663" s="49"/>
      <c r="E1663" s="49"/>
      <c r="F1663" s="49"/>
      <c r="G1663" s="49"/>
      <c r="H1663" s="49"/>
      <c r="I1663" s="49"/>
      <c r="J1663" s="49"/>
    </row>
    <row r="1664" spans="3:10">
      <c r="C1664" s="49"/>
      <c r="D1664" s="49"/>
      <c r="E1664" s="49"/>
      <c r="F1664" s="49"/>
      <c r="G1664" s="49"/>
      <c r="H1664" s="49"/>
      <c r="I1664" s="49"/>
      <c r="J1664" s="49"/>
    </row>
    <row r="1665" spans="3:10">
      <c r="C1665" s="49"/>
      <c r="D1665" s="49"/>
      <c r="E1665" s="49"/>
      <c r="F1665" s="49"/>
      <c r="G1665" s="49"/>
      <c r="H1665" s="49"/>
      <c r="I1665" s="49"/>
      <c r="J1665" s="49"/>
    </row>
    <row r="1666" spans="3:10">
      <c r="C1666" s="49"/>
      <c r="D1666" s="49"/>
      <c r="E1666" s="49"/>
      <c r="F1666" s="49"/>
      <c r="G1666" s="49"/>
      <c r="H1666" s="49"/>
      <c r="I1666" s="49"/>
      <c r="J1666" s="49"/>
    </row>
    <row r="1667" spans="3:10">
      <c r="C1667" s="49"/>
      <c r="D1667" s="49"/>
      <c r="E1667" s="49"/>
      <c r="F1667" s="49"/>
      <c r="G1667" s="49"/>
      <c r="H1667" s="49"/>
      <c r="I1667" s="49"/>
      <c r="J1667" s="49"/>
    </row>
    <row r="1668" spans="3:10">
      <c r="C1668" s="49"/>
      <c r="D1668" s="49"/>
      <c r="E1668" s="49"/>
      <c r="F1668" s="49"/>
      <c r="G1668" s="49"/>
      <c r="H1668" s="49"/>
      <c r="I1668" s="49"/>
      <c r="J1668" s="49"/>
    </row>
    <row r="1669" spans="3:10">
      <c r="C1669" s="49"/>
      <c r="D1669" s="49"/>
      <c r="E1669" s="49"/>
      <c r="F1669" s="49"/>
      <c r="G1669" s="49"/>
      <c r="H1669" s="49"/>
      <c r="I1669" s="49"/>
      <c r="J1669" s="49"/>
    </row>
    <row r="1670" spans="3:10">
      <c r="C1670" s="49"/>
      <c r="D1670" s="49"/>
      <c r="E1670" s="49"/>
      <c r="F1670" s="49"/>
      <c r="G1670" s="49"/>
      <c r="H1670" s="49"/>
      <c r="I1670" s="49"/>
      <c r="J1670" s="49"/>
    </row>
    <row r="1671" spans="3:10">
      <c r="C1671" s="49"/>
      <c r="D1671" s="49"/>
      <c r="E1671" s="49"/>
      <c r="F1671" s="49"/>
      <c r="G1671" s="49"/>
      <c r="H1671" s="49"/>
      <c r="I1671" s="49"/>
      <c r="J1671" s="49"/>
    </row>
    <row r="1672" spans="3:10">
      <c r="C1672" s="49"/>
      <c r="D1672" s="49"/>
      <c r="E1672" s="49"/>
      <c r="F1672" s="49"/>
      <c r="G1672" s="49"/>
      <c r="H1672" s="49"/>
      <c r="I1672" s="49"/>
      <c r="J1672" s="49"/>
    </row>
    <row r="1673" spans="3:10">
      <c r="C1673" s="49"/>
      <c r="D1673" s="49"/>
      <c r="E1673" s="49"/>
      <c r="F1673" s="49"/>
      <c r="G1673" s="49"/>
      <c r="H1673" s="49"/>
      <c r="I1673" s="49"/>
      <c r="J1673" s="49"/>
    </row>
    <row r="1674" spans="3:10">
      <c r="C1674" s="49"/>
      <c r="D1674" s="49"/>
      <c r="E1674" s="49"/>
      <c r="F1674" s="49"/>
      <c r="G1674" s="49"/>
      <c r="H1674" s="49"/>
      <c r="I1674" s="49"/>
      <c r="J1674" s="49"/>
    </row>
    <row r="1675" spans="3:10">
      <c r="C1675" s="49"/>
      <c r="D1675" s="49"/>
      <c r="E1675" s="49"/>
      <c r="F1675" s="49"/>
      <c r="G1675" s="49"/>
      <c r="H1675" s="49"/>
      <c r="I1675" s="49"/>
      <c r="J1675" s="49"/>
    </row>
    <row r="1676" spans="3:10">
      <c r="C1676" s="49"/>
      <c r="D1676" s="49"/>
      <c r="E1676" s="49"/>
      <c r="F1676" s="49"/>
      <c r="G1676" s="49"/>
      <c r="H1676" s="49"/>
      <c r="I1676" s="49"/>
      <c r="J1676" s="49"/>
    </row>
    <row r="1677" spans="3:10">
      <c r="C1677" s="49"/>
      <c r="D1677" s="49"/>
      <c r="E1677" s="49"/>
      <c r="F1677" s="49"/>
      <c r="G1677" s="49"/>
      <c r="H1677" s="49"/>
      <c r="I1677" s="49"/>
      <c r="J1677" s="49"/>
    </row>
    <row r="1678" spans="3:10">
      <c r="C1678" s="49"/>
      <c r="D1678" s="49"/>
      <c r="E1678" s="49"/>
      <c r="F1678" s="49"/>
      <c r="G1678" s="49"/>
      <c r="H1678" s="49"/>
      <c r="I1678" s="49"/>
      <c r="J1678" s="49"/>
    </row>
    <row r="1679" spans="3:10">
      <c r="C1679" s="49"/>
      <c r="D1679" s="49"/>
      <c r="E1679" s="49"/>
      <c r="F1679" s="49"/>
      <c r="G1679" s="49"/>
      <c r="H1679" s="49"/>
      <c r="I1679" s="49"/>
      <c r="J1679" s="49"/>
    </row>
    <row r="1680" spans="3:10">
      <c r="C1680" s="49"/>
      <c r="D1680" s="49"/>
      <c r="E1680" s="49"/>
      <c r="F1680" s="49"/>
      <c r="G1680" s="49"/>
      <c r="H1680" s="49"/>
      <c r="I1680" s="49"/>
      <c r="J1680" s="49"/>
    </row>
    <row r="1681" spans="3:10">
      <c r="C1681" s="49"/>
      <c r="D1681" s="49"/>
      <c r="E1681" s="49"/>
      <c r="F1681" s="49"/>
      <c r="G1681" s="49"/>
      <c r="H1681" s="49"/>
      <c r="I1681" s="49"/>
      <c r="J1681" s="49"/>
    </row>
    <row r="1682" spans="3:10">
      <c r="C1682" s="49"/>
      <c r="D1682" s="49"/>
      <c r="E1682" s="49"/>
      <c r="F1682" s="49"/>
      <c r="G1682" s="49"/>
      <c r="H1682" s="49"/>
      <c r="I1682" s="49"/>
      <c r="J1682" s="49"/>
    </row>
    <row r="1683" spans="3:10">
      <c r="C1683" s="49"/>
      <c r="D1683" s="49"/>
      <c r="E1683" s="49"/>
      <c r="F1683" s="49"/>
      <c r="G1683" s="49"/>
      <c r="H1683" s="49"/>
      <c r="I1683" s="49"/>
      <c r="J1683" s="49"/>
    </row>
    <row r="1684" spans="3:10">
      <c r="C1684" s="49"/>
      <c r="D1684" s="49"/>
      <c r="E1684" s="49"/>
      <c r="F1684" s="49"/>
      <c r="G1684" s="49"/>
      <c r="H1684" s="49"/>
      <c r="I1684" s="49"/>
      <c r="J1684" s="49"/>
    </row>
    <row r="1685" spans="3:10">
      <c r="C1685" s="49"/>
      <c r="D1685" s="49"/>
      <c r="E1685" s="49"/>
      <c r="F1685" s="49"/>
      <c r="G1685" s="49"/>
      <c r="H1685" s="49"/>
      <c r="I1685" s="49"/>
      <c r="J1685" s="49"/>
    </row>
    <row r="1686" spans="3:10">
      <c r="C1686" s="49"/>
      <c r="D1686" s="49"/>
      <c r="E1686" s="49"/>
      <c r="F1686" s="49"/>
      <c r="G1686" s="49"/>
      <c r="H1686" s="49"/>
      <c r="I1686" s="49"/>
      <c r="J1686" s="49"/>
    </row>
    <row r="1687" spans="3:10">
      <c r="C1687" s="49"/>
      <c r="D1687" s="49"/>
      <c r="E1687" s="49"/>
      <c r="F1687" s="49"/>
      <c r="G1687" s="49"/>
      <c r="H1687" s="49"/>
      <c r="I1687" s="49"/>
      <c r="J1687" s="49"/>
    </row>
    <row r="1688" spans="3:10">
      <c r="C1688" s="49"/>
      <c r="D1688" s="49"/>
      <c r="E1688" s="49"/>
      <c r="F1688" s="49"/>
      <c r="G1688" s="49"/>
      <c r="H1688" s="49"/>
      <c r="I1688" s="49"/>
      <c r="J1688" s="49"/>
    </row>
    <row r="1689" spans="3:10">
      <c r="C1689" s="49"/>
      <c r="D1689" s="49"/>
      <c r="E1689" s="49"/>
      <c r="F1689" s="49"/>
      <c r="G1689" s="49"/>
      <c r="H1689" s="49"/>
      <c r="I1689" s="49"/>
      <c r="J1689" s="49"/>
    </row>
    <row r="1690" spans="3:10">
      <c r="C1690" s="49"/>
      <c r="D1690" s="49"/>
      <c r="E1690" s="49"/>
      <c r="F1690" s="49"/>
      <c r="G1690" s="49"/>
      <c r="H1690" s="49"/>
      <c r="I1690" s="49"/>
      <c r="J1690" s="49"/>
    </row>
    <row r="1691" spans="3:10">
      <c r="C1691" s="49"/>
      <c r="D1691" s="49"/>
      <c r="E1691" s="49"/>
      <c r="F1691" s="49"/>
      <c r="G1691" s="49"/>
      <c r="H1691" s="49"/>
      <c r="I1691" s="49"/>
      <c r="J1691" s="49"/>
    </row>
    <row r="1692" spans="3:10">
      <c r="C1692" s="49"/>
      <c r="D1692" s="49"/>
      <c r="E1692" s="49"/>
      <c r="F1692" s="49"/>
      <c r="G1692" s="49"/>
      <c r="H1692" s="49"/>
      <c r="I1692" s="49"/>
      <c r="J1692" s="49"/>
    </row>
    <row r="1693" spans="3:10">
      <c r="C1693" s="49"/>
      <c r="D1693" s="49"/>
      <c r="E1693" s="49"/>
      <c r="F1693" s="49"/>
      <c r="G1693" s="49"/>
      <c r="H1693" s="49"/>
      <c r="I1693" s="49"/>
      <c r="J1693" s="49"/>
    </row>
    <row r="1694" spans="3:10">
      <c r="C1694" s="49"/>
      <c r="D1694" s="49"/>
      <c r="E1694" s="49"/>
      <c r="F1694" s="49"/>
      <c r="G1694" s="49"/>
      <c r="H1694" s="49"/>
      <c r="I1694" s="49"/>
      <c r="J1694" s="49"/>
    </row>
    <row r="1695" spans="3:10">
      <c r="C1695" s="49"/>
      <c r="D1695" s="49"/>
      <c r="E1695" s="49"/>
      <c r="F1695" s="49"/>
      <c r="G1695" s="49"/>
      <c r="H1695" s="49"/>
      <c r="I1695" s="49"/>
      <c r="J1695" s="49"/>
    </row>
    <row r="1696" spans="3:10">
      <c r="C1696" s="49"/>
      <c r="D1696" s="49"/>
      <c r="E1696" s="49"/>
      <c r="F1696" s="49"/>
      <c r="G1696" s="49"/>
      <c r="H1696" s="49"/>
      <c r="I1696" s="49"/>
      <c r="J1696" s="49"/>
    </row>
    <row r="1697" spans="3:10">
      <c r="C1697" s="49"/>
      <c r="D1697" s="49"/>
      <c r="E1697" s="49"/>
      <c r="F1697" s="49"/>
      <c r="G1697" s="49"/>
      <c r="H1697" s="49"/>
      <c r="I1697" s="49"/>
      <c r="J1697" s="49"/>
    </row>
    <row r="1698" spans="3:10">
      <c r="C1698" s="49"/>
      <c r="D1698" s="49"/>
      <c r="E1698" s="49"/>
      <c r="F1698" s="49"/>
      <c r="G1698" s="49"/>
      <c r="H1698" s="49"/>
      <c r="I1698" s="49"/>
      <c r="J1698" s="49"/>
    </row>
    <row r="1699" spans="3:10">
      <c r="C1699" s="49"/>
      <c r="D1699" s="49"/>
      <c r="E1699" s="49"/>
      <c r="F1699" s="49"/>
      <c r="G1699" s="49"/>
      <c r="H1699" s="49"/>
      <c r="I1699" s="49"/>
      <c r="J1699" s="49"/>
    </row>
    <row r="1700" spans="3:10">
      <c r="C1700" s="49"/>
      <c r="D1700" s="49"/>
      <c r="E1700" s="49"/>
      <c r="F1700" s="49"/>
      <c r="G1700" s="49"/>
      <c r="H1700" s="49"/>
      <c r="I1700" s="49"/>
      <c r="J1700" s="49"/>
    </row>
    <row r="1701" spans="3:10">
      <c r="C1701" s="49"/>
      <c r="D1701" s="49"/>
      <c r="E1701" s="49"/>
      <c r="F1701" s="49"/>
      <c r="G1701" s="49"/>
      <c r="H1701" s="49"/>
      <c r="I1701" s="49"/>
      <c r="J1701" s="49"/>
    </row>
    <row r="1702" spans="3:10">
      <c r="C1702" s="49"/>
      <c r="D1702" s="49"/>
      <c r="E1702" s="49"/>
      <c r="F1702" s="49"/>
      <c r="G1702" s="49"/>
      <c r="H1702" s="49"/>
      <c r="I1702" s="49"/>
      <c r="J1702" s="49"/>
    </row>
    <row r="1703" spans="3:10">
      <c r="C1703" s="49"/>
      <c r="D1703" s="49"/>
      <c r="E1703" s="49"/>
      <c r="F1703" s="49"/>
      <c r="G1703" s="49"/>
      <c r="H1703" s="49"/>
      <c r="I1703" s="49"/>
      <c r="J1703" s="49"/>
    </row>
    <row r="1704" spans="3:10">
      <c r="C1704" s="49"/>
      <c r="D1704" s="49"/>
      <c r="E1704" s="49"/>
      <c r="F1704" s="49"/>
      <c r="G1704" s="49"/>
      <c r="H1704" s="49"/>
      <c r="I1704" s="49"/>
      <c r="J1704" s="49"/>
    </row>
    <row r="1705" spans="3:10">
      <c r="C1705" s="49"/>
      <c r="D1705" s="49"/>
      <c r="E1705" s="49"/>
      <c r="F1705" s="49"/>
      <c r="G1705" s="49"/>
      <c r="H1705" s="49"/>
      <c r="I1705" s="49"/>
      <c r="J1705" s="49"/>
    </row>
    <row r="1706" spans="3:10">
      <c r="C1706" s="49"/>
      <c r="D1706" s="49"/>
      <c r="E1706" s="49"/>
      <c r="F1706" s="49"/>
      <c r="G1706" s="49"/>
      <c r="H1706" s="49"/>
      <c r="I1706" s="49"/>
      <c r="J1706" s="49"/>
    </row>
    <row r="1707" spans="3:10">
      <c r="C1707" s="49"/>
      <c r="D1707" s="49"/>
      <c r="E1707" s="49"/>
      <c r="F1707" s="49"/>
      <c r="G1707" s="49"/>
      <c r="H1707" s="49"/>
      <c r="I1707" s="49"/>
      <c r="J1707" s="49"/>
    </row>
    <row r="1708" spans="3:10">
      <c r="C1708" s="49"/>
      <c r="D1708" s="49"/>
      <c r="E1708" s="49"/>
      <c r="F1708" s="49"/>
      <c r="G1708" s="49"/>
      <c r="H1708" s="49"/>
      <c r="I1708" s="49"/>
      <c r="J1708" s="49"/>
    </row>
    <row r="1709" spans="3:10">
      <c r="C1709" s="49"/>
      <c r="D1709" s="49"/>
      <c r="E1709" s="49"/>
      <c r="F1709" s="49"/>
      <c r="G1709" s="49"/>
      <c r="H1709" s="49"/>
      <c r="I1709" s="49"/>
      <c r="J1709" s="49"/>
    </row>
    <row r="1710" spans="3:10">
      <c r="C1710" s="49"/>
      <c r="D1710" s="49"/>
      <c r="E1710" s="49"/>
      <c r="F1710" s="49"/>
      <c r="G1710" s="49"/>
      <c r="H1710" s="49"/>
      <c r="I1710" s="49"/>
      <c r="J1710" s="49"/>
    </row>
    <row r="1711" spans="3:10">
      <c r="C1711" s="49"/>
      <c r="D1711" s="49"/>
      <c r="E1711" s="49"/>
      <c r="F1711" s="49"/>
      <c r="G1711" s="49"/>
      <c r="H1711" s="49"/>
      <c r="I1711" s="49"/>
      <c r="J1711" s="49"/>
    </row>
    <row r="1712" spans="3:10">
      <c r="C1712" s="49"/>
      <c r="D1712" s="49"/>
      <c r="E1712" s="49"/>
      <c r="F1712" s="49"/>
      <c r="G1712" s="49"/>
      <c r="H1712" s="49"/>
      <c r="I1712" s="49"/>
      <c r="J1712" s="49"/>
    </row>
    <row r="1713" spans="3:10">
      <c r="C1713" s="49"/>
      <c r="D1713" s="49"/>
      <c r="E1713" s="49"/>
      <c r="F1713" s="49"/>
      <c r="G1713" s="49"/>
      <c r="H1713" s="49"/>
      <c r="I1713" s="49"/>
      <c r="J1713" s="49"/>
    </row>
    <row r="1714" spans="3:10">
      <c r="C1714" s="49"/>
      <c r="D1714" s="49"/>
      <c r="E1714" s="49"/>
      <c r="F1714" s="49"/>
      <c r="G1714" s="49"/>
      <c r="H1714" s="49"/>
      <c r="I1714" s="49"/>
      <c r="J1714" s="49"/>
    </row>
    <row r="1715" spans="3:10">
      <c r="C1715" s="49"/>
      <c r="D1715" s="49"/>
      <c r="E1715" s="49"/>
      <c r="F1715" s="49"/>
      <c r="G1715" s="49"/>
      <c r="H1715" s="49"/>
      <c r="I1715" s="49"/>
      <c r="J1715" s="49"/>
    </row>
    <row r="1716" spans="3:10">
      <c r="C1716" s="49"/>
      <c r="D1716" s="49"/>
      <c r="E1716" s="49"/>
      <c r="F1716" s="49"/>
      <c r="G1716" s="49"/>
      <c r="H1716" s="49"/>
      <c r="I1716" s="49"/>
      <c r="J1716" s="49"/>
    </row>
    <row r="1717" spans="3:10">
      <c r="C1717" s="49"/>
      <c r="D1717" s="49"/>
      <c r="E1717" s="49"/>
      <c r="F1717" s="49"/>
      <c r="G1717" s="49"/>
      <c r="H1717" s="49"/>
      <c r="I1717" s="49"/>
      <c r="J1717" s="49"/>
    </row>
    <row r="1718" spans="3:10">
      <c r="C1718" s="49"/>
      <c r="D1718" s="49"/>
      <c r="E1718" s="49"/>
      <c r="F1718" s="49"/>
      <c r="G1718" s="49"/>
      <c r="H1718" s="49"/>
      <c r="I1718" s="49"/>
      <c r="J1718" s="49"/>
    </row>
    <row r="1719" spans="3:10">
      <c r="C1719" s="49"/>
      <c r="D1719" s="49"/>
      <c r="E1719" s="49"/>
      <c r="F1719" s="49"/>
      <c r="G1719" s="49"/>
      <c r="H1719" s="49"/>
      <c r="I1719" s="49"/>
      <c r="J1719" s="49"/>
    </row>
    <row r="1720" spans="3:10">
      <c r="C1720" s="49"/>
      <c r="D1720" s="49"/>
      <c r="E1720" s="49"/>
      <c r="F1720" s="49"/>
      <c r="G1720" s="49"/>
      <c r="H1720" s="49"/>
      <c r="I1720" s="49"/>
      <c r="J1720" s="49"/>
    </row>
    <row r="1721" spans="3:10">
      <c r="C1721" s="49"/>
      <c r="D1721" s="49"/>
      <c r="E1721" s="49"/>
      <c r="F1721" s="49"/>
      <c r="G1721" s="49"/>
      <c r="H1721" s="49"/>
      <c r="I1721" s="49"/>
      <c r="J1721" s="49"/>
    </row>
    <row r="1722" spans="3:10">
      <c r="C1722" s="49"/>
      <c r="D1722" s="49"/>
      <c r="E1722" s="49"/>
      <c r="F1722" s="49"/>
      <c r="G1722" s="49"/>
      <c r="H1722" s="49"/>
      <c r="I1722" s="49"/>
      <c r="J1722" s="49"/>
    </row>
    <row r="1723" spans="3:10">
      <c r="C1723" s="49"/>
      <c r="D1723" s="49"/>
      <c r="E1723" s="49"/>
      <c r="F1723" s="49"/>
      <c r="G1723" s="49"/>
      <c r="H1723" s="49"/>
      <c r="I1723" s="49"/>
      <c r="J1723" s="49"/>
    </row>
    <row r="1724" spans="3:10">
      <c r="C1724" s="49"/>
      <c r="D1724" s="49"/>
      <c r="E1724" s="49"/>
      <c r="F1724" s="49"/>
      <c r="G1724" s="49"/>
      <c r="H1724" s="49"/>
      <c r="I1724" s="49"/>
      <c r="J1724" s="49"/>
    </row>
    <row r="1725" spans="3:10">
      <c r="C1725" s="49"/>
      <c r="D1725" s="49"/>
      <c r="E1725" s="49"/>
      <c r="F1725" s="49"/>
      <c r="G1725" s="49"/>
      <c r="H1725" s="49"/>
      <c r="I1725" s="49"/>
      <c r="J1725" s="49"/>
    </row>
    <row r="1726" spans="3:10">
      <c r="C1726" s="49"/>
      <c r="D1726" s="49"/>
      <c r="E1726" s="49"/>
      <c r="F1726" s="49"/>
      <c r="G1726" s="49"/>
      <c r="H1726" s="49"/>
      <c r="I1726" s="49"/>
      <c r="J1726" s="49"/>
    </row>
    <row r="1727" spans="3:10">
      <c r="C1727" s="49"/>
      <c r="D1727" s="49"/>
      <c r="E1727" s="49"/>
      <c r="F1727" s="49"/>
      <c r="G1727" s="49"/>
      <c r="H1727" s="49"/>
      <c r="I1727" s="49"/>
      <c r="J1727" s="49"/>
    </row>
    <row r="1728" spans="3:10">
      <c r="C1728" s="49"/>
      <c r="D1728" s="49"/>
      <c r="E1728" s="49"/>
      <c r="F1728" s="49"/>
      <c r="G1728" s="49"/>
      <c r="H1728" s="49"/>
      <c r="I1728" s="49"/>
      <c r="J1728" s="49"/>
    </row>
    <row r="1729" spans="3:10">
      <c r="C1729" s="49"/>
      <c r="D1729" s="49"/>
      <c r="E1729" s="49"/>
      <c r="F1729" s="49"/>
      <c r="G1729" s="49"/>
      <c r="H1729" s="49"/>
      <c r="I1729" s="49"/>
      <c r="J1729" s="49"/>
    </row>
    <row r="1730" spans="3:10">
      <c r="C1730" s="49"/>
      <c r="D1730" s="49"/>
      <c r="E1730" s="49"/>
      <c r="F1730" s="49"/>
      <c r="G1730" s="49"/>
      <c r="H1730" s="49"/>
      <c r="I1730" s="49"/>
      <c r="J1730" s="49"/>
    </row>
    <row r="1731" spans="3:10">
      <c r="C1731" s="49"/>
      <c r="D1731" s="49"/>
      <c r="E1731" s="49"/>
      <c r="F1731" s="49"/>
      <c r="G1731" s="49"/>
      <c r="H1731" s="49"/>
      <c r="I1731" s="49"/>
      <c r="J1731" s="49"/>
    </row>
    <row r="1732" spans="3:10">
      <c r="C1732" s="49"/>
      <c r="D1732" s="49"/>
      <c r="E1732" s="49"/>
      <c r="F1732" s="49"/>
      <c r="G1732" s="49"/>
      <c r="H1732" s="49"/>
      <c r="I1732" s="49"/>
      <c r="J1732" s="49"/>
    </row>
    <row r="1733" spans="3:10">
      <c r="C1733" s="49"/>
      <c r="D1733" s="49"/>
      <c r="E1733" s="49"/>
      <c r="F1733" s="49"/>
      <c r="G1733" s="49"/>
      <c r="H1733" s="49"/>
      <c r="I1733" s="49"/>
      <c r="J1733" s="49"/>
    </row>
    <row r="1734" spans="3:10">
      <c r="C1734" s="49"/>
      <c r="D1734" s="49"/>
      <c r="E1734" s="49"/>
      <c r="F1734" s="49"/>
      <c r="G1734" s="49"/>
      <c r="H1734" s="49"/>
      <c r="I1734" s="49"/>
      <c r="J1734" s="49"/>
    </row>
    <row r="1735" spans="3:10">
      <c r="C1735" s="49"/>
      <c r="D1735" s="49"/>
      <c r="E1735" s="49"/>
      <c r="F1735" s="49"/>
      <c r="G1735" s="49"/>
      <c r="H1735" s="49"/>
      <c r="I1735" s="49"/>
      <c r="J1735" s="49"/>
    </row>
    <row r="1736" spans="3:10">
      <c r="C1736" s="49"/>
      <c r="D1736" s="49"/>
      <c r="E1736" s="49"/>
      <c r="F1736" s="49"/>
      <c r="G1736" s="49"/>
      <c r="H1736" s="49"/>
      <c r="I1736" s="49"/>
      <c r="J1736" s="49"/>
    </row>
    <row r="1737" spans="3:10">
      <c r="C1737" s="49"/>
      <c r="D1737" s="49"/>
      <c r="E1737" s="49"/>
      <c r="F1737" s="49"/>
      <c r="G1737" s="49"/>
      <c r="H1737" s="49"/>
      <c r="I1737" s="49"/>
      <c r="J1737" s="49"/>
    </row>
    <row r="1738" spans="3:10">
      <c r="C1738" s="49"/>
      <c r="D1738" s="49"/>
      <c r="E1738" s="49"/>
      <c r="F1738" s="49"/>
      <c r="G1738" s="49"/>
      <c r="H1738" s="49"/>
      <c r="I1738" s="49"/>
      <c r="J1738" s="49"/>
    </row>
    <row r="1739" spans="3:10">
      <c r="C1739" s="49"/>
      <c r="D1739" s="49"/>
      <c r="E1739" s="49"/>
      <c r="F1739" s="49"/>
      <c r="G1739" s="49"/>
      <c r="H1739" s="49"/>
      <c r="I1739" s="49"/>
      <c r="J1739" s="49"/>
    </row>
    <row r="1740" spans="3:10">
      <c r="C1740" s="49"/>
      <c r="D1740" s="49"/>
      <c r="E1740" s="49"/>
      <c r="F1740" s="49"/>
      <c r="G1740" s="49"/>
      <c r="H1740" s="49"/>
      <c r="I1740" s="49"/>
      <c r="J1740" s="49"/>
    </row>
    <row r="1741" spans="3:10">
      <c r="C1741" s="49"/>
      <c r="D1741" s="49"/>
      <c r="E1741" s="49"/>
      <c r="F1741" s="49"/>
      <c r="G1741" s="49"/>
      <c r="H1741" s="49"/>
      <c r="I1741" s="49"/>
      <c r="J1741" s="49"/>
    </row>
    <row r="1742" spans="3:10">
      <c r="C1742" s="49"/>
      <c r="D1742" s="49"/>
      <c r="E1742" s="49"/>
      <c r="F1742" s="49"/>
      <c r="G1742" s="49"/>
      <c r="H1742" s="49"/>
      <c r="I1742" s="49"/>
      <c r="J1742" s="49"/>
    </row>
    <row r="1743" spans="3:10">
      <c r="C1743" s="49"/>
      <c r="D1743" s="49"/>
      <c r="E1743" s="49"/>
      <c r="F1743" s="49"/>
      <c r="G1743" s="49"/>
      <c r="H1743" s="49"/>
      <c r="I1743" s="49"/>
      <c r="J1743" s="49"/>
    </row>
    <row r="1744" spans="3:10">
      <c r="C1744" s="49"/>
      <c r="D1744" s="49"/>
      <c r="E1744" s="49"/>
      <c r="F1744" s="49"/>
      <c r="G1744" s="49"/>
      <c r="H1744" s="49"/>
      <c r="I1744" s="49"/>
      <c r="J1744" s="49"/>
    </row>
    <row r="1745" spans="3:10">
      <c r="C1745" s="49"/>
      <c r="D1745" s="49"/>
      <c r="E1745" s="49"/>
      <c r="F1745" s="49"/>
      <c r="G1745" s="49"/>
      <c r="H1745" s="49"/>
      <c r="I1745" s="49"/>
      <c r="J1745" s="49"/>
    </row>
    <row r="1746" spans="3:10">
      <c r="C1746" s="49"/>
      <c r="D1746" s="49"/>
      <c r="E1746" s="49"/>
      <c r="F1746" s="49"/>
      <c r="G1746" s="49"/>
      <c r="H1746" s="49"/>
      <c r="I1746" s="49"/>
      <c r="J1746" s="49"/>
    </row>
    <row r="1747" spans="3:10">
      <c r="C1747" s="49"/>
      <c r="D1747" s="49"/>
      <c r="E1747" s="49"/>
      <c r="F1747" s="49"/>
      <c r="G1747" s="49"/>
      <c r="H1747" s="49"/>
      <c r="I1747" s="49"/>
      <c r="J1747" s="49"/>
    </row>
    <row r="1748" spans="3:10">
      <c r="C1748" s="49"/>
      <c r="D1748" s="49"/>
      <c r="E1748" s="49"/>
      <c r="F1748" s="49"/>
      <c r="G1748" s="49"/>
      <c r="H1748" s="49"/>
      <c r="I1748" s="49"/>
      <c r="J1748" s="49"/>
    </row>
    <row r="1749" spans="3:10">
      <c r="C1749" s="49"/>
      <c r="D1749" s="49"/>
      <c r="E1749" s="49"/>
      <c r="F1749" s="49"/>
      <c r="G1749" s="49"/>
      <c r="H1749" s="49"/>
      <c r="I1749" s="49"/>
      <c r="J1749" s="49"/>
    </row>
    <row r="1750" spans="3:10">
      <c r="C1750" s="49"/>
      <c r="D1750" s="49"/>
      <c r="E1750" s="49"/>
      <c r="F1750" s="49"/>
      <c r="G1750" s="49"/>
      <c r="H1750" s="49"/>
      <c r="I1750" s="49"/>
      <c r="J1750" s="49"/>
    </row>
    <row r="1751" spans="3:10">
      <c r="C1751" s="49"/>
      <c r="D1751" s="49"/>
      <c r="E1751" s="49"/>
      <c r="F1751" s="49"/>
      <c r="G1751" s="49"/>
      <c r="H1751" s="49"/>
      <c r="I1751" s="49"/>
      <c r="J1751" s="49"/>
    </row>
    <row r="1752" spans="3:10">
      <c r="C1752" s="49"/>
      <c r="D1752" s="49"/>
      <c r="E1752" s="49"/>
      <c r="F1752" s="49"/>
      <c r="G1752" s="49"/>
      <c r="H1752" s="49"/>
      <c r="I1752" s="49"/>
      <c r="J1752" s="49"/>
    </row>
    <row r="1753" spans="3:10">
      <c r="C1753" s="49"/>
      <c r="D1753" s="49"/>
      <c r="E1753" s="49"/>
      <c r="F1753" s="49"/>
      <c r="G1753" s="49"/>
      <c r="H1753" s="49"/>
      <c r="I1753" s="49"/>
      <c r="J1753" s="49"/>
    </row>
    <row r="1754" spans="3:10">
      <c r="C1754" s="49"/>
      <c r="D1754" s="49"/>
      <c r="E1754" s="49"/>
      <c r="F1754" s="49"/>
      <c r="G1754" s="49"/>
      <c r="H1754" s="49"/>
      <c r="I1754" s="49"/>
      <c r="J1754" s="49"/>
    </row>
    <row r="1755" spans="3:10">
      <c r="C1755" s="49"/>
      <c r="D1755" s="49"/>
      <c r="E1755" s="49"/>
      <c r="F1755" s="49"/>
      <c r="G1755" s="49"/>
      <c r="H1755" s="49"/>
      <c r="I1755" s="49"/>
      <c r="J1755" s="49"/>
    </row>
    <row r="1756" spans="3:10">
      <c r="C1756" s="49"/>
      <c r="D1756" s="49"/>
      <c r="E1756" s="49"/>
      <c r="F1756" s="49"/>
      <c r="G1756" s="49"/>
      <c r="H1756" s="49"/>
      <c r="I1756" s="49"/>
      <c r="J1756" s="49"/>
    </row>
    <row r="1757" spans="3:10">
      <c r="C1757" s="49"/>
      <c r="D1757" s="49"/>
      <c r="E1757" s="49"/>
      <c r="F1757" s="49"/>
      <c r="G1757" s="49"/>
      <c r="H1757" s="49"/>
      <c r="I1757" s="49"/>
      <c r="J1757" s="49"/>
    </row>
    <row r="1758" spans="3:10">
      <c r="C1758" s="49"/>
      <c r="D1758" s="49"/>
      <c r="E1758" s="49"/>
      <c r="F1758" s="49"/>
      <c r="G1758" s="49"/>
      <c r="H1758" s="49"/>
      <c r="I1758" s="49"/>
      <c r="J1758" s="49"/>
    </row>
    <row r="1759" spans="3:10">
      <c r="C1759" s="49"/>
      <c r="D1759" s="49"/>
      <c r="E1759" s="49"/>
      <c r="F1759" s="49"/>
      <c r="G1759" s="49"/>
      <c r="H1759" s="49"/>
      <c r="I1759" s="49"/>
      <c r="J1759" s="49"/>
    </row>
    <row r="1760" spans="3:10">
      <c r="C1760" s="49"/>
      <c r="D1760" s="49"/>
      <c r="E1760" s="49"/>
      <c r="F1760" s="49"/>
      <c r="G1760" s="49"/>
      <c r="H1760" s="49"/>
      <c r="I1760" s="49"/>
      <c r="J1760" s="49"/>
    </row>
    <row r="1761" spans="3:10">
      <c r="C1761" s="49"/>
      <c r="D1761" s="49"/>
      <c r="E1761" s="49"/>
      <c r="F1761" s="49"/>
      <c r="G1761" s="49"/>
      <c r="H1761" s="49"/>
      <c r="I1761" s="49"/>
      <c r="J1761" s="49"/>
    </row>
    <row r="1762" spans="3:10">
      <c r="C1762" s="49"/>
      <c r="D1762" s="49"/>
      <c r="E1762" s="49"/>
      <c r="F1762" s="49"/>
      <c r="G1762" s="49"/>
      <c r="H1762" s="49"/>
      <c r="I1762" s="49"/>
      <c r="J1762" s="49"/>
    </row>
    <row r="1763" spans="3:10">
      <c r="C1763" s="49"/>
      <c r="D1763" s="49"/>
      <c r="E1763" s="49"/>
      <c r="F1763" s="49"/>
      <c r="G1763" s="49"/>
      <c r="H1763" s="49"/>
      <c r="I1763" s="49"/>
      <c r="J1763" s="49"/>
    </row>
    <row r="1764" spans="3:10">
      <c r="C1764" s="49"/>
      <c r="D1764" s="49"/>
      <c r="E1764" s="49"/>
      <c r="F1764" s="49"/>
      <c r="G1764" s="49"/>
      <c r="H1764" s="49"/>
      <c r="I1764" s="49"/>
      <c r="J1764" s="49"/>
    </row>
    <row r="1765" spans="3:10">
      <c r="C1765" s="49"/>
      <c r="D1765" s="49"/>
      <c r="E1765" s="49"/>
      <c r="F1765" s="49"/>
      <c r="G1765" s="49"/>
      <c r="H1765" s="49"/>
      <c r="I1765" s="49"/>
      <c r="J1765" s="49"/>
    </row>
    <row r="1766" spans="3:10">
      <c r="C1766" s="49"/>
      <c r="D1766" s="49"/>
      <c r="E1766" s="49"/>
      <c r="F1766" s="49"/>
      <c r="G1766" s="49"/>
      <c r="H1766" s="49"/>
      <c r="I1766" s="49"/>
      <c r="J1766" s="49"/>
    </row>
    <row r="1767" spans="3:10">
      <c r="C1767" s="49"/>
      <c r="D1767" s="49"/>
      <c r="E1767" s="49"/>
      <c r="F1767" s="49"/>
      <c r="G1767" s="49"/>
      <c r="H1767" s="49"/>
      <c r="I1767" s="49"/>
      <c r="J1767" s="49"/>
    </row>
    <row r="1768" spans="3:10">
      <c r="C1768" s="49"/>
      <c r="D1768" s="49"/>
      <c r="E1768" s="49"/>
      <c r="F1768" s="49"/>
      <c r="G1768" s="49"/>
      <c r="H1768" s="49"/>
      <c r="I1768" s="49"/>
      <c r="J1768" s="49"/>
    </row>
    <row r="1769" spans="3:10">
      <c r="C1769" s="49"/>
      <c r="D1769" s="49"/>
      <c r="E1769" s="49"/>
      <c r="F1769" s="49"/>
      <c r="G1769" s="49"/>
      <c r="H1769" s="49"/>
      <c r="I1769" s="49"/>
      <c r="J1769" s="49"/>
    </row>
    <row r="1770" spans="3:10">
      <c r="C1770" s="49"/>
      <c r="D1770" s="49"/>
      <c r="E1770" s="49"/>
      <c r="F1770" s="49"/>
      <c r="G1770" s="49"/>
      <c r="H1770" s="49"/>
      <c r="I1770" s="49"/>
      <c r="J1770" s="49"/>
    </row>
    <row r="1771" spans="3:10">
      <c r="C1771" s="49"/>
      <c r="D1771" s="49"/>
      <c r="E1771" s="49"/>
      <c r="F1771" s="49"/>
      <c r="G1771" s="49"/>
      <c r="H1771" s="49"/>
      <c r="I1771" s="49"/>
      <c r="J1771" s="49"/>
    </row>
    <row r="1772" spans="3:10">
      <c r="C1772" s="49"/>
      <c r="D1772" s="49"/>
      <c r="E1772" s="49"/>
      <c r="F1772" s="49"/>
      <c r="G1772" s="49"/>
      <c r="H1772" s="49"/>
      <c r="I1772" s="49"/>
      <c r="J1772" s="49"/>
    </row>
    <row r="1773" spans="3:10">
      <c r="C1773" s="49"/>
      <c r="D1773" s="49"/>
      <c r="E1773" s="49"/>
      <c r="F1773" s="49"/>
      <c r="G1773" s="49"/>
      <c r="H1773" s="49"/>
      <c r="I1773" s="49"/>
      <c r="J1773" s="49"/>
    </row>
    <row r="1774" spans="3:10">
      <c r="C1774" s="49"/>
      <c r="D1774" s="49"/>
      <c r="E1774" s="49"/>
      <c r="F1774" s="49"/>
      <c r="G1774" s="49"/>
      <c r="H1774" s="49"/>
      <c r="I1774" s="49"/>
      <c r="J1774" s="49"/>
    </row>
    <row r="1775" spans="3:10">
      <c r="C1775" s="49"/>
      <c r="D1775" s="49"/>
      <c r="E1775" s="49"/>
      <c r="F1775" s="49"/>
      <c r="G1775" s="49"/>
      <c r="H1775" s="49"/>
      <c r="I1775" s="49"/>
      <c r="J1775" s="49"/>
    </row>
    <row r="1776" spans="3:10">
      <c r="C1776" s="49"/>
      <c r="D1776" s="49"/>
      <c r="E1776" s="49"/>
      <c r="F1776" s="49"/>
      <c r="G1776" s="49"/>
      <c r="H1776" s="49"/>
      <c r="I1776" s="49"/>
      <c r="J1776" s="49"/>
    </row>
    <row r="1777" spans="3:10">
      <c r="C1777" s="49"/>
      <c r="D1777" s="49"/>
      <c r="E1777" s="49"/>
      <c r="F1777" s="49"/>
      <c r="G1777" s="49"/>
      <c r="H1777" s="49"/>
      <c r="I1777" s="49"/>
      <c r="J1777" s="49"/>
    </row>
    <row r="1778" spans="3:10">
      <c r="C1778" s="49"/>
      <c r="D1778" s="49"/>
      <c r="E1778" s="49"/>
      <c r="F1778" s="49"/>
      <c r="G1778" s="49"/>
      <c r="H1778" s="49"/>
      <c r="I1778" s="49"/>
      <c r="J1778" s="49"/>
    </row>
    <row r="1779" spans="3:10">
      <c r="C1779" s="49"/>
      <c r="D1779" s="49"/>
      <c r="E1779" s="49"/>
      <c r="F1779" s="49"/>
      <c r="G1779" s="49"/>
      <c r="H1779" s="49"/>
      <c r="I1779" s="49"/>
      <c r="J1779" s="49"/>
    </row>
    <row r="1780" spans="3:10">
      <c r="C1780" s="49"/>
      <c r="D1780" s="49"/>
      <c r="E1780" s="49"/>
      <c r="F1780" s="49"/>
      <c r="G1780" s="49"/>
      <c r="H1780" s="49"/>
      <c r="I1780" s="49"/>
      <c r="J1780" s="49"/>
    </row>
    <row r="1781" spans="3:10">
      <c r="C1781" s="49"/>
      <c r="D1781" s="49"/>
      <c r="E1781" s="49"/>
      <c r="F1781" s="49"/>
      <c r="G1781" s="49"/>
      <c r="H1781" s="49"/>
      <c r="I1781" s="49"/>
      <c r="J1781" s="49"/>
    </row>
    <row r="1782" spans="3:10">
      <c r="C1782" s="49"/>
      <c r="D1782" s="49"/>
      <c r="E1782" s="49"/>
      <c r="F1782" s="49"/>
      <c r="G1782" s="49"/>
      <c r="H1782" s="49"/>
      <c r="I1782" s="49"/>
      <c r="J1782" s="49"/>
    </row>
    <row r="1783" spans="3:10">
      <c r="C1783" s="49"/>
      <c r="D1783" s="49"/>
      <c r="E1783" s="49"/>
      <c r="F1783" s="49"/>
      <c r="G1783" s="49"/>
      <c r="H1783" s="49"/>
      <c r="I1783" s="49"/>
      <c r="J1783" s="49"/>
    </row>
    <row r="1784" spans="3:10">
      <c r="C1784" s="49"/>
      <c r="D1784" s="49"/>
      <c r="E1784" s="49"/>
      <c r="F1784" s="49"/>
      <c r="G1784" s="49"/>
      <c r="H1784" s="49"/>
      <c r="I1784" s="49"/>
      <c r="J1784" s="49"/>
    </row>
    <row r="1785" spans="3:10">
      <c r="C1785" s="49"/>
      <c r="D1785" s="49"/>
      <c r="E1785" s="49"/>
      <c r="F1785" s="49"/>
      <c r="G1785" s="49"/>
      <c r="H1785" s="49"/>
      <c r="I1785" s="49"/>
      <c r="J1785" s="49"/>
    </row>
    <row r="1786" spans="3:10">
      <c r="C1786" s="49"/>
      <c r="D1786" s="49"/>
      <c r="E1786" s="49"/>
      <c r="F1786" s="49"/>
      <c r="G1786" s="49"/>
      <c r="H1786" s="49"/>
      <c r="I1786" s="49"/>
      <c r="J1786" s="49"/>
    </row>
    <row r="1787" spans="3:10">
      <c r="C1787" s="49"/>
      <c r="D1787" s="49"/>
      <c r="E1787" s="49"/>
      <c r="F1787" s="49"/>
      <c r="G1787" s="49"/>
      <c r="H1787" s="49"/>
      <c r="I1787" s="49"/>
      <c r="J1787" s="49"/>
    </row>
    <row r="1788" spans="3:10">
      <c r="C1788" s="49"/>
      <c r="D1788" s="49"/>
      <c r="E1788" s="49"/>
      <c r="F1788" s="49"/>
      <c r="G1788" s="49"/>
      <c r="H1788" s="49"/>
      <c r="I1788" s="49"/>
      <c r="J1788" s="49"/>
    </row>
    <row r="1789" spans="3:10">
      <c r="C1789" s="49"/>
      <c r="D1789" s="49"/>
      <c r="E1789" s="49"/>
      <c r="F1789" s="49"/>
      <c r="G1789" s="49"/>
      <c r="H1789" s="49"/>
      <c r="I1789" s="49"/>
      <c r="J1789" s="49"/>
    </row>
    <row r="1790" spans="3:10">
      <c r="C1790" s="49"/>
      <c r="D1790" s="49"/>
      <c r="E1790" s="49"/>
      <c r="F1790" s="49"/>
      <c r="G1790" s="49"/>
      <c r="H1790" s="49"/>
      <c r="I1790" s="49"/>
      <c r="J1790" s="49"/>
    </row>
    <row r="1791" spans="3:10">
      <c r="C1791" s="49"/>
      <c r="D1791" s="49"/>
      <c r="E1791" s="49"/>
      <c r="F1791" s="49"/>
      <c r="G1791" s="49"/>
      <c r="H1791" s="49"/>
      <c r="I1791" s="49"/>
      <c r="J1791" s="49"/>
    </row>
    <row r="1792" spans="3:10">
      <c r="C1792" s="49"/>
      <c r="D1792" s="49"/>
      <c r="E1792" s="49"/>
      <c r="F1792" s="49"/>
      <c r="G1792" s="49"/>
      <c r="H1792" s="49"/>
      <c r="I1792" s="49"/>
      <c r="J1792" s="49"/>
    </row>
    <row r="1793" spans="3:10">
      <c r="C1793" s="49"/>
      <c r="D1793" s="49"/>
      <c r="E1793" s="49"/>
      <c r="F1793" s="49"/>
      <c r="G1793" s="49"/>
      <c r="H1793" s="49"/>
      <c r="I1793" s="49"/>
      <c r="J1793" s="49"/>
    </row>
    <row r="1794" spans="3:10">
      <c r="C1794" s="49"/>
      <c r="D1794" s="49"/>
      <c r="E1794" s="49"/>
      <c r="F1794" s="49"/>
      <c r="G1794" s="49"/>
      <c r="H1794" s="49"/>
      <c r="I1794" s="49"/>
      <c r="J1794" s="49"/>
    </row>
    <row r="1795" spans="3:10">
      <c r="C1795" s="49"/>
      <c r="D1795" s="49"/>
      <c r="E1795" s="49"/>
      <c r="F1795" s="49"/>
      <c r="G1795" s="49"/>
      <c r="H1795" s="49"/>
      <c r="I1795" s="49"/>
      <c r="J1795" s="49"/>
    </row>
    <row r="1796" spans="3:10">
      <c r="C1796" s="49"/>
      <c r="D1796" s="49"/>
      <c r="E1796" s="49"/>
      <c r="F1796" s="49"/>
      <c r="G1796" s="49"/>
      <c r="H1796" s="49"/>
      <c r="I1796" s="49"/>
      <c r="J1796" s="49"/>
    </row>
    <row r="1797" spans="3:10">
      <c r="C1797" s="49"/>
      <c r="D1797" s="49"/>
      <c r="E1797" s="49"/>
      <c r="F1797" s="49"/>
      <c r="G1797" s="49"/>
      <c r="H1797" s="49"/>
      <c r="I1797" s="49"/>
      <c r="J1797" s="49"/>
    </row>
    <row r="1798" spans="3:10">
      <c r="C1798" s="49"/>
      <c r="D1798" s="49"/>
      <c r="E1798" s="49"/>
      <c r="F1798" s="49"/>
      <c r="G1798" s="49"/>
      <c r="H1798" s="49"/>
      <c r="I1798" s="49"/>
      <c r="J1798" s="49"/>
    </row>
    <row r="1799" spans="3:10">
      <c r="C1799" s="49"/>
      <c r="D1799" s="49"/>
      <c r="E1799" s="49"/>
      <c r="F1799" s="49"/>
      <c r="G1799" s="49"/>
      <c r="H1799" s="49"/>
      <c r="I1799" s="49"/>
      <c r="J1799" s="49"/>
    </row>
    <row r="1800" spans="3:10">
      <c r="C1800" s="49"/>
      <c r="D1800" s="49"/>
      <c r="E1800" s="49"/>
      <c r="F1800" s="49"/>
      <c r="G1800" s="49"/>
      <c r="H1800" s="49"/>
      <c r="I1800" s="49"/>
      <c r="J1800" s="49"/>
    </row>
    <row r="1801" spans="3:10">
      <c r="C1801" s="49"/>
      <c r="D1801" s="49"/>
      <c r="E1801" s="49"/>
      <c r="F1801" s="49"/>
      <c r="G1801" s="49"/>
      <c r="H1801" s="49"/>
      <c r="I1801" s="49"/>
      <c r="J1801" s="49"/>
    </row>
    <row r="1802" spans="3:10">
      <c r="C1802" s="49"/>
      <c r="D1802" s="49"/>
      <c r="E1802" s="49"/>
      <c r="F1802" s="49"/>
      <c r="G1802" s="49"/>
      <c r="H1802" s="49"/>
      <c r="I1802" s="49"/>
      <c r="J1802" s="49"/>
    </row>
    <row r="1803" spans="3:10">
      <c r="C1803" s="49"/>
      <c r="D1803" s="49"/>
      <c r="E1803" s="49"/>
      <c r="F1803" s="49"/>
      <c r="G1803" s="49"/>
      <c r="H1803" s="49"/>
      <c r="I1803" s="49"/>
      <c r="J1803" s="49"/>
    </row>
    <row r="1804" spans="3:10">
      <c r="C1804" s="49"/>
      <c r="D1804" s="49"/>
      <c r="E1804" s="49"/>
      <c r="F1804" s="49"/>
      <c r="G1804" s="49"/>
      <c r="H1804" s="49"/>
      <c r="I1804" s="49"/>
      <c r="J1804" s="49"/>
    </row>
    <row r="1805" spans="3:10">
      <c r="C1805" s="49"/>
      <c r="D1805" s="49"/>
      <c r="E1805" s="49"/>
      <c r="F1805" s="49"/>
      <c r="G1805" s="49"/>
      <c r="H1805" s="49"/>
      <c r="I1805" s="49"/>
      <c r="J1805" s="49"/>
    </row>
    <row r="1806" spans="3:10">
      <c r="C1806" s="49"/>
      <c r="D1806" s="49"/>
      <c r="E1806" s="49"/>
      <c r="F1806" s="49"/>
      <c r="G1806" s="49"/>
      <c r="H1806" s="49"/>
      <c r="I1806" s="49"/>
      <c r="J1806" s="49"/>
    </row>
    <row r="1807" spans="3:10">
      <c r="C1807" s="49"/>
      <c r="D1807" s="49"/>
      <c r="E1807" s="49"/>
      <c r="F1807" s="49"/>
      <c r="G1807" s="49"/>
      <c r="H1807" s="49"/>
      <c r="I1807" s="49"/>
      <c r="J1807" s="49"/>
    </row>
    <row r="1808" spans="3:10">
      <c r="C1808" s="49"/>
      <c r="D1808" s="49"/>
      <c r="E1808" s="49"/>
      <c r="F1808" s="49"/>
      <c r="G1808" s="49"/>
      <c r="H1808" s="49"/>
      <c r="I1808" s="49"/>
      <c r="J1808" s="49"/>
    </row>
    <row r="1809" spans="3:10">
      <c r="C1809" s="49"/>
      <c r="D1809" s="49"/>
      <c r="E1809" s="49"/>
      <c r="F1809" s="49"/>
      <c r="G1809" s="49"/>
      <c r="H1809" s="49"/>
      <c r="I1809" s="49"/>
      <c r="J1809" s="49"/>
    </row>
    <row r="1810" spans="3:10">
      <c r="C1810" s="49"/>
      <c r="D1810" s="49"/>
      <c r="E1810" s="49"/>
      <c r="F1810" s="49"/>
      <c r="G1810" s="49"/>
      <c r="H1810" s="49"/>
      <c r="I1810" s="49"/>
      <c r="J1810" s="49"/>
    </row>
    <row r="1811" spans="3:10">
      <c r="C1811" s="49"/>
      <c r="D1811" s="49"/>
      <c r="E1811" s="49"/>
      <c r="F1811" s="49"/>
      <c r="G1811" s="49"/>
      <c r="H1811" s="49"/>
      <c r="I1811" s="49"/>
      <c r="J1811" s="49"/>
    </row>
    <row r="1812" spans="3:10">
      <c r="C1812" s="49"/>
      <c r="D1812" s="49"/>
      <c r="E1812" s="49"/>
      <c r="F1812" s="49"/>
      <c r="G1812" s="49"/>
      <c r="H1812" s="49"/>
      <c r="I1812" s="49"/>
      <c r="J1812" s="49"/>
    </row>
    <row r="1813" spans="3:10">
      <c r="C1813" s="49"/>
      <c r="D1813" s="49"/>
      <c r="E1813" s="49"/>
      <c r="F1813" s="49"/>
      <c r="G1813" s="49"/>
      <c r="H1813" s="49"/>
      <c r="I1813" s="49"/>
      <c r="J1813" s="49"/>
    </row>
    <row r="1814" spans="3:10">
      <c r="C1814" s="49"/>
      <c r="D1814" s="49"/>
      <c r="E1814" s="49"/>
      <c r="F1814" s="49"/>
      <c r="G1814" s="49"/>
      <c r="H1814" s="49"/>
      <c r="I1814" s="49"/>
      <c r="J1814" s="49"/>
    </row>
    <row r="1815" spans="3:10">
      <c r="C1815" s="49"/>
      <c r="D1815" s="49"/>
      <c r="E1815" s="49"/>
      <c r="F1815" s="49"/>
      <c r="G1815" s="49"/>
      <c r="H1815" s="49"/>
      <c r="I1815" s="49"/>
      <c r="J1815" s="49"/>
    </row>
    <row r="1816" spans="3:10">
      <c r="C1816" s="49"/>
      <c r="D1816" s="49"/>
      <c r="E1816" s="49"/>
      <c r="F1816" s="49"/>
      <c r="G1816" s="49"/>
      <c r="H1816" s="49"/>
      <c r="I1816" s="49"/>
      <c r="J1816" s="49"/>
    </row>
    <row r="1817" spans="3:10">
      <c r="C1817" s="49"/>
      <c r="D1817" s="49"/>
      <c r="E1817" s="49"/>
      <c r="F1817" s="49"/>
      <c r="G1817" s="49"/>
      <c r="H1817" s="49"/>
      <c r="I1817" s="49"/>
      <c r="J1817" s="49"/>
    </row>
    <row r="1818" spans="3:10">
      <c r="C1818" s="49"/>
      <c r="D1818" s="49"/>
      <c r="E1818" s="49"/>
      <c r="F1818" s="49"/>
      <c r="G1818" s="49"/>
      <c r="H1818" s="49"/>
      <c r="I1818" s="49"/>
      <c r="J1818" s="49"/>
    </row>
    <row r="1819" spans="3:10">
      <c r="C1819" s="49"/>
      <c r="D1819" s="49"/>
      <c r="E1819" s="49"/>
      <c r="F1819" s="49"/>
      <c r="G1819" s="49"/>
      <c r="H1819" s="49"/>
      <c r="I1819" s="49"/>
      <c r="J1819" s="49"/>
    </row>
    <row r="1820" spans="3:10">
      <c r="C1820" s="49"/>
      <c r="D1820" s="49"/>
      <c r="E1820" s="49"/>
      <c r="F1820" s="49"/>
      <c r="G1820" s="49"/>
      <c r="H1820" s="49"/>
      <c r="I1820" s="49"/>
      <c r="J1820" s="49"/>
    </row>
    <row r="1821" spans="3:10">
      <c r="C1821" s="49"/>
      <c r="D1821" s="49"/>
      <c r="E1821" s="49"/>
      <c r="F1821" s="49"/>
      <c r="G1821" s="49"/>
      <c r="H1821" s="49"/>
      <c r="I1821" s="49"/>
      <c r="J1821" s="49"/>
    </row>
    <row r="1822" spans="3:10">
      <c r="C1822" s="49"/>
      <c r="D1822" s="49"/>
      <c r="E1822" s="49"/>
      <c r="F1822" s="49"/>
      <c r="G1822" s="49"/>
      <c r="H1822" s="49"/>
      <c r="I1822" s="49"/>
      <c r="J1822" s="49"/>
    </row>
    <row r="1823" spans="3:10">
      <c r="C1823" s="49"/>
      <c r="D1823" s="49"/>
      <c r="E1823" s="49"/>
      <c r="F1823" s="49"/>
      <c r="G1823" s="49"/>
      <c r="H1823" s="49"/>
      <c r="I1823" s="49"/>
      <c r="J1823" s="49"/>
    </row>
    <row r="1824" spans="3:10">
      <c r="C1824" s="49"/>
      <c r="D1824" s="49"/>
      <c r="E1824" s="49"/>
      <c r="F1824" s="49"/>
      <c r="G1824" s="49"/>
      <c r="H1824" s="49"/>
      <c r="I1824" s="49"/>
      <c r="J1824" s="49"/>
    </row>
    <row r="1825" spans="3:10">
      <c r="C1825" s="49"/>
      <c r="D1825" s="49"/>
      <c r="E1825" s="49"/>
      <c r="F1825" s="49"/>
      <c r="G1825" s="49"/>
      <c r="H1825" s="49"/>
      <c r="I1825" s="49"/>
      <c r="J1825" s="49"/>
    </row>
    <row r="1826" spans="3:10">
      <c r="C1826" s="49"/>
      <c r="D1826" s="49"/>
      <c r="E1826" s="49"/>
      <c r="F1826" s="49"/>
      <c r="G1826" s="49"/>
      <c r="H1826" s="49"/>
      <c r="I1826" s="49"/>
      <c r="J1826" s="49"/>
    </row>
    <row r="1827" spans="3:10">
      <c r="C1827" s="49"/>
      <c r="D1827" s="49"/>
      <c r="E1827" s="49"/>
      <c r="F1827" s="49"/>
      <c r="G1827" s="49"/>
      <c r="H1827" s="49"/>
      <c r="I1827" s="49"/>
      <c r="J1827" s="49"/>
    </row>
    <row r="1828" spans="3:10">
      <c r="C1828" s="49"/>
      <c r="D1828" s="49"/>
      <c r="E1828" s="49"/>
      <c r="F1828" s="49"/>
      <c r="G1828" s="49"/>
      <c r="H1828" s="49"/>
      <c r="I1828" s="49"/>
      <c r="J1828" s="49"/>
    </row>
    <row r="1829" spans="3:10">
      <c r="C1829" s="49"/>
      <c r="D1829" s="49"/>
      <c r="E1829" s="49"/>
      <c r="F1829" s="49"/>
      <c r="G1829" s="49"/>
      <c r="H1829" s="49"/>
      <c r="I1829" s="49"/>
      <c r="J1829" s="49"/>
    </row>
    <row r="1830" spans="3:10">
      <c r="C1830" s="49"/>
      <c r="D1830" s="49"/>
      <c r="E1830" s="49"/>
      <c r="F1830" s="49"/>
      <c r="G1830" s="49"/>
      <c r="H1830" s="49"/>
      <c r="I1830" s="49"/>
      <c r="J1830" s="49"/>
    </row>
    <row r="1831" spans="3:10">
      <c r="C1831" s="49"/>
      <c r="D1831" s="49"/>
      <c r="E1831" s="49"/>
      <c r="F1831" s="49"/>
      <c r="G1831" s="49"/>
      <c r="H1831" s="49"/>
      <c r="I1831" s="49"/>
      <c r="J1831" s="49"/>
    </row>
    <row r="1832" spans="3:10">
      <c r="C1832" s="49"/>
      <c r="D1832" s="49"/>
      <c r="E1832" s="49"/>
      <c r="F1832" s="49"/>
      <c r="G1832" s="49"/>
      <c r="H1832" s="49"/>
      <c r="I1832" s="49"/>
      <c r="J1832" s="49"/>
    </row>
    <row r="1833" spans="3:10">
      <c r="C1833" s="49"/>
      <c r="D1833" s="49"/>
      <c r="E1833" s="49"/>
      <c r="F1833" s="49"/>
      <c r="G1833" s="49"/>
      <c r="H1833" s="49"/>
      <c r="I1833" s="49"/>
      <c r="J1833" s="49"/>
    </row>
    <row r="1834" spans="3:10">
      <c r="C1834" s="49"/>
      <c r="D1834" s="49"/>
      <c r="E1834" s="49"/>
      <c r="F1834" s="49"/>
      <c r="G1834" s="49"/>
      <c r="H1834" s="49"/>
      <c r="I1834" s="49"/>
      <c r="J1834" s="49"/>
    </row>
    <row r="1835" spans="3:10">
      <c r="C1835" s="49"/>
      <c r="D1835" s="49"/>
      <c r="E1835" s="49"/>
      <c r="F1835" s="49"/>
      <c r="G1835" s="49"/>
      <c r="H1835" s="49"/>
      <c r="I1835" s="49"/>
      <c r="J1835" s="49"/>
    </row>
    <row r="1836" spans="3:10">
      <c r="C1836" s="49"/>
      <c r="D1836" s="49"/>
      <c r="E1836" s="49"/>
      <c r="F1836" s="49"/>
      <c r="G1836" s="49"/>
      <c r="H1836" s="49"/>
      <c r="I1836" s="49"/>
      <c r="J1836" s="49"/>
    </row>
    <row r="1837" spans="3:10">
      <c r="C1837" s="49"/>
      <c r="D1837" s="49"/>
      <c r="E1837" s="49"/>
      <c r="F1837" s="49"/>
      <c r="G1837" s="49"/>
      <c r="H1837" s="49"/>
      <c r="I1837" s="49"/>
      <c r="J1837" s="49"/>
    </row>
    <row r="1838" spans="3:10">
      <c r="C1838" s="49"/>
      <c r="D1838" s="49"/>
      <c r="E1838" s="49"/>
      <c r="F1838" s="49"/>
      <c r="G1838" s="49"/>
      <c r="H1838" s="49"/>
      <c r="I1838" s="49"/>
      <c r="J1838" s="49"/>
    </row>
    <row r="1839" spans="3:10">
      <c r="C1839" s="49"/>
      <c r="D1839" s="49"/>
      <c r="E1839" s="49"/>
      <c r="F1839" s="49"/>
      <c r="G1839" s="49"/>
      <c r="H1839" s="49"/>
      <c r="I1839" s="49"/>
      <c r="J1839" s="49"/>
    </row>
    <row r="1840" spans="3:10">
      <c r="C1840" s="49"/>
      <c r="D1840" s="49"/>
      <c r="E1840" s="49"/>
      <c r="F1840" s="49"/>
      <c r="G1840" s="49"/>
      <c r="H1840" s="49"/>
      <c r="I1840" s="49"/>
      <c r="J1840" s="49"/>
    </row>
    <row r="1841" spans="3:10">
      <c r="C1841" s="49"/>
      <c r="D1841" s="49"/>
      <c r="E1841" s="49"/>
      <c r="F1841" s="49"/>
      <c r="G1841" s="49"/>
      <c r="H1841" s="49"/>
      <c r="I1841" s="49"/>
      <c r="J1841" s="49"/>
    </row>
    <row r="1842" spans="3:10">
      <c r="C1842" s="49"/>
      <c r="D1842" s="49"/>
      <c r="E1842" s="49"/>
      <c r="F1842" s="49"/>
      <c r="G1842" s="49"/>
      <c r="H1842" s="49"/>
      <c r="I1842" s="49"/>
      <c r="J1842" s="49"/>
    </row>
    <row r="1843" spans="3:10">
      <c r="C1843" s="49"/>
      <c r="D1843" s="49"/>
      <c r="E1843" s="49"/>
      <c r="F1843" s="49"/>
      <c r="G1843" s="49"/>
      <c r="H1843" s="49"/>
      <c r="I1843" s="49"/>
      <c r="J1843" s="49"/>
    </row>
    <row r="1844" spans="3:10">
      <c r="C1844" s="49"/>
      <c r="D1844" s="49"/>
      <c r="E1844" s="49"/>
      <c r="F1844" s="49"/>
      <c r="G1844" s="49"/>
      <c r="H1844" s="49"/>
      <c r="I1844" s="49"/>
      <c r="J1844" s="49"/>
    </row>
    <row r="1845" spans="3:10">
      <c r="C1845" s="49"/>
      <c r="D1845" s="49"/>
      <c r="E1845" s="49"/>
      <c r="F1845" s="49"/>
      <c r="G1845" s="49"/>
      <c r="H1845" s="49"/>
      <c r="I1845" s="49"/>
      <c r="J1845" s="49"/>
    </row>
    <row r="1846" spans="3:10">
      <c r="C1846" s="49"/>
      <c r="D1846" s="49"/>
      <c r="E1846" s="49"/>
      <c r="F1846" s="49"/>
      <c r="G1846" s="49"/>
      <c r="H1846" s="49"/>
      <c r="I1846" s="49"/>
      <c r="J1846" s="49"/>
    </row>
    <row r="1847" spans="3:10">
      <c r="C1847" s="49"/>
      <c r="D1847" s="49"/>
      <c r="E1847" s="49"/>
      <c r="F1847" s="49"/>
      <c r="G1847" s="49"/>
      <c r="H1847" s="49"/>
      <c r="I1847" s="49"/>
      <c r="J1847" s="49"/>
    </row>
    <row r="1848" spans="3:10">
      <c r="C1848" s="49"/>
      <c r="D1848" s="49"/>
      <c r="E1848" s="49"/>
      <c r="F1848" s="49"/>
      <c r="G1848" s="49"/>
      <c r="H1848" s="49"/>
      <c r="I1848" s="49"/>
      <c r="J1848" s="49"/>
    </row>
    <row r="1849" spans="3:10">
      <c r="C1849" s="49"/>
      <c r="D1849" s="49"/>
      <c r="E1849" s="49"/>
      <c r="F1849" s="49"/>
      <c r="G1849" s="49"/>
      <c r="H1849" s="49"/>
      <c r="I1849" s="49"/>
      <c r="J1849" s="49"/>
    </row>
    <row r="1850" spans="3:10">
      <c r="C1850" s="49"/>
      <c r="D1850" s="49"/>
      <c r="E1850" s="49"/>
      <c r="F1850" s="49"/>
      <c r="G1850" s="49"/>
      <c r="H1850" s="49"/>
      <c r="I1850" s="49"/>
      <c r="J1850" s="49"/>
    </row>
    <row r="1851" spans="3:10">
      <c r="C1851" s="49"/>
      <c r="D1851" s="49"/>
      <c r="E1851" s="49"/>
      <c r="F1851" s="49"/>
      <c r="G1851" s="49"/>
      <c r="H1851" s="49"/>
      <c r="I1851" s="49"/>
      <c r="J1851" s="49"/>
    </row>
    <row r="1852" spans="3:10">
      <c r="C1852" s="49"/>
      <c r="D1852" s="49"/>
      <c r="E1852" s="49"/>
      <c r="F1852" s="49"/>
      <c r="G1852" s="49"/>
      <c r="H1852" s="49"/>
      <c r="I1852" s="49"/>
      <c r="J1852" s="49"/>
    </row>
    <row r="1853" spans="3:10">
      <c r="C1853" s="49"/>
      <c r="D1853" s="49"/>
      <c r="E1853" s="49"/>
      <c r="F1853" s="49"/>
      <c r="G1853" s="49"/>
      <c r="H1853" s="49"/>
      <c r="I1853" s="49"/>
      <c r="J1853" s="49"/>
    </row>
    <row r="1854" spans="3:10">
      <c r="C1854" s="49"/>
      <c r="D1854" s="49"/>
      <c r="E1854" s="49"/>
      <c r="F1854" s="49"/>
      <c r="G1854" s="49"/>
      <c r="H1854" s="49"/>
      <c r="I1854" s="49"/>
      <c r="J1854" s="49"/>
    </row>
    <row r="1855" spans="3:10">
      <c r="C1855" s="49"/>
      <c r="D1855" s="49"/>
      <c r="E1855" s="49"/>
      <c r="F1855" s="49"/>
      <c r="G1855" s="49"/>
      <c r="H1855" s="49"/>
      <c r="I1855" s="49"/>
      <c r="J1855" s="49"/>
    </row>
    <row r="1856" spans="3:10">
      <c r="C1856" s="49"/>
      <c r="D1856" s="49"/>
      <c r="E1856" s="49"/>
      <c r="F1856" s="49"/>
      <c r="G1856" s="49"/>
      <c r="H1856" s="49"/>
      <c r="I1856" s="49"/>
      <c r="J1856" s="49"/>
    </row>
    <row r="1857" spans="3:10">
      <c r="C1857" s="49"/>
      <c r="D1857" s="49"/>
      <c r="E1857" s="49"/>
      <c r="F1857" s="49"/>
      <c r="G1857" s="49"/>
      <c r="H1857" s="49"/>
      <c r="I1857" s="49"/>
      <c r="J1857" s="49"/>
    </row>
    <row r="1858" spans="3:10">
      <c r="C1858" s="49"/>
      <c r="D1858" s="49"/>
      <c r="E1858" s="49"/>
      <c r="F1858" s="49"/>
      <c r="G1858" s="49"/>
      <c r="H1858" s="49"/>
      <c r="I1858" s="49"/>
      <c r="J1858" s="49"/>
    </row>
    <row r="1859" spans="3:10">
      <c r="C1859" s="49"/>
      <c r="D1859" s="49"/>
      <c r="E1859" s="49"/>
      <c r="F1859" s="49"/>
      <c r="G1859" s="49"/>
      <c r="H1859" s="49"/>
      <c r="I1859" s="49"/>
      <c r="J1859" s="49"/>
    </row>
    <row r="1860" spans="3:10">
      <c r="C1860" s="49"/>
      <c r="D1860" s="49"/>
      <c r="E1860" s="49"/>
      <c r="F1860" s="49"/>
      <c r="G1860" s="49"/>
      <c r="H1860" s="49"/>
      <c r="I1860" s="49"/>
      <c r="J1860" s="49"/>
    </row>
    <row r="1861" spans="3:10">
      <c r="C1861" s="49"/>
      <c r="D1861" s="49"/>
      <c r="E1861" s="49"/>
      <c r="F1861" s="49"/>
      <c r="G1861" s="49"/>
      <c r="H1861" s="49"/>
      <c r="I1861" s="49"/>
      <c r="J1861" s="49"/>
    </row>
    <row r="1862" spans="3:10">
      <c r="C1862" s="49"/>
      <c r="D1862" s="49"/>
      <c r="E1862" s="49"/>
      <c r="F1862" s="49"/>
      <c r="G1862" s="49"/>
      <c r="H1862" s="49"/>
      <c r="I1862" s="49"/>
      <c r="J1862" s="49"/>
    </row>
    <row r="1863" spans="3:10">
      <c r="C1863" s="49"/>
      <c r="D1863" s="49"/>
      <c r="E1863" s="49"/>
      <c r="F1863" s="49"/>
      <c r="G1863" s="49"/>
      <c r="H1863" s="49"/>
      <c r="I1863" s="49"/>
      <c r="J1863" s="49"/>
    </row>
    <row r="1864" spans="3:10">
      <c r="C1864" s="49"/>
      <c r="D1864" s="49"/>
      <c r="E1864" s="49"/>
      <c r="F1864" s="49"/>
      <c r="G1864" s="49"/>
      <c r="H1864" s="49"/>
      <c r="I1864" s="49"/>
      <c r="J1864" s="49"/>
    </row>
    <row r="1865" spans="3:10">
      <c r="C1865" s="49"/>
      <c r="D1865" s="49"/>
      <c r="E1865" s="49"/>
      <c r="F1865" s="49"/>
      <c r="G1865" s="49"/>
      <c r="H1865" s="49"/>
      <c r="I1865" s="49"/>
      <c r="J1865" s="49"/>
    </row>
    <row r="1866" spans="3:10">
      <c r="C1866" s="49"/>
      <c r="D1866" s="49"/>
      <c r="E1866" s="49"/>
      <c r="F1866" s="49"/>
      <c r="G1866" s="49"/>
      <c r="H1866" s="49"/>
      <c r="I1866" s="49"/>
      <c r="J1866" s="49"/>
    </row>
    <row r="1867" spans="3:10">
      <c r="C1867" s="49"/>
      <c r="D1867" s="49"/>
      <c r="E1867" s="49"/>
      <c r="F1867" s="49"/>
      <c r="G1867" s="49"/>
      <c r="H1867" s="49"/>
      <c r="I1867" s="49"/>
      <c r="J1867" s="49"/>
    </row>
    <row r="1868" spans="3:10">
      <c r="C1868" s="49"/>
      <c r="D1868" s="49"/>
      <c r="E1868" s="49"/>
      <c r="F1868" s="49"/>
      <c r="G1868" s="49"/>
      <c r="H1868" s="49"/>
      <c r="I1868" s="49"/>
      <c r="J1868" s="49"/>
    </row>
    <row r="1869" spans="3:10">
      <c r="C1869" s="49"/>
      <c r="D1869" s="49"/>
      <c r="E1869" s="49"/>
      <c r="F1869" s="49"/>
      <c r="G1869" s="49"/>
      <c r="H1869" s="49"/>
      <c r="I1869" s="49"/>
      <c r="J1869" s="49"/>
    </row>
    <row r="1870" spans="3:10">
      <c r="C1870" s="49"/>
      <c r="D1870" s="49"/>
      <c r="E1870" s="49"/>
      <c r="F1870" s="49"/>
      <c r="G1870" s="49"/>
      <c r="H1870" s="49"/>
      <c r="I1870" s="49"/>
      <c r="J1870" s="49"/>
    </row>
    <row r="1871" spans="3:10">
      <c r="C1871" s="49"/>
      <c r="D1871" s="49"/>
      <c r="E1871" s="49"/>
      <c r="F1871" s="49"/>
      <c r="G1871" s="49"/>
      <c r="H1871" s="49"/>
      <c r="I1871" s="49"/>
      <c r="J1871" s="49"/>
    </row>
    <row r="1872" spans="3:10">
      <c r="C1872" s="49"/>
      <c r="D1872" s="49"/>
      <c r="E1872" s="49"/>
      <c r="F1872" s="49"/>
      <c r="G1872" s="49"/>
      <c r="H1872" s="49"/>
      <c r="I1872" s="49"/>
      <c r="J1872" s="49"/>
    </row>
    <row r="1873" spans="3:10">
      <c r="C1873" s="49"/>
      <c r="D1873" s="49"/>
      <c r="E1873" s="49"/>
      <c r="F1873" s="49"/>
      <c r="G1873" s="49"/>
      <c r="H1873" s="49"/>
      <c r="I1873" s="49"/>
      <c r="J1873" s="49"/>
    </row>
    <row r="1874" spans="3:10">
      <c r="C1874" s="49"/>
      <c r="D1874" s="49"/>
      <c r="E1874" s="49"/>
      <c r="F1874" s="49"/>
      <c r="G1874" s="49"/>
      <c r="H1874" s="49"/>
      <c r="I1874" s="49"/>
      <c r="J1874" s="49"/>
    </row>
    <row r="1875" spans="3:10">
      <c r="C1875" s="49"/>
      <c r="D1875" s="49"/>
      <c r="E1875" s="49"/>
      <c r="F1875" s="49"/>
      <c r="G1875" s="49"/>
      <c r="H1875" s="49"/>
      <c r="I1875" s="49"/>
      <c r="J1875" s="49"/>
    </row>
    <row r="1876" spans="3:10">
      <c r="C1876" s="49"/>
      <c r="D1876" s="49"/>
      <c r="E1876" s="49"/>
      <c r="F1876" s="49"/>
      <c r="G1876" s="49"/>
      <c r="H1876" s="49"/>
      <c r="I1876" s="49"/>
      <c r="J1876" s="49"/>
    </row>
    <row r="1877" spans="3:10">
      <c r="C1877" s="49"/>
      <c r="D1877" s="49"/>
      <c r="E1877" s="49"/>
      <c r="F1877" s="49"/>
      <c r="G1877" s="49"/>
      <c r="H1877" s="49"/>
      <c r="I1877" s="49"/>
      <c r="J1877" s="49"/>
    </row>
    <row r="1878" spans="3:10">
      <c r="C1878" s="49"/>
      <c r="D1878" s="49"/>
      <c r="E1878" s="49"/>
      <c r="F1878" s="49"/>
      <c r="G1878" s="49"/>
      <c r="H1878" s="49"/>
      <c r="I1878" s="49"/>
      <c r="J1878" s="49"/>
    </row>
    <row r="1879" spans="3:10">
      <c r="C1879" s="49"/>
      <c r="D1879" s="49"/>
      <c r="E1879" s="49"/>
      <c r="F1879" s="49"/>
      <c r="G1879" s="49"/>
      <c r="H1879" s="49"/>
      <c r="I1879" s="49"/>
      <c r="J1879" s="49"/>
    </row>
    <row r="1880" spans="3:10">
      <c r="C1880" s="49"/>
      <c r="D1880" s="49"/>
      <c r="E1880" s="49"/>
      <c r="F1880" s="49"/>
      <c r="G1880" s="49"/>
      <c r="H1880" s="49"/>
      <c r="I1880" s="49"/>
      <c r="J1880" s="49"/>
    </row>
    <row r="1881" spans="3:10">
      <c r="C1881" s="49"/>
      <c r="D1881" s="49"/>
      <c r="E1881" s="49"/>
      <c r="F1881" s="49"/>
      <c r="G1881" s="49"/>
      <c r="H1881" s="49"/>
      <c r="I1881" s="49"/>
      <c r="J1881" s="49"/>
    </row>
    <row r="1882" spans="3:10">
      <c r="C1882" s="49"/>
      <c r="D1882" s="49"/>
      <c r="E1882" s="49"/>
      <c r="F1882" s="49"/>
      <c r="G1882" s="49"/>
      <c r="H1882" s="49"/>
      <c r="I1882" s="49"/>
      <c r="J1882" s="49"/>
    </row>
    <row r="1883" spans="3:10">
      <c r="C1883" s="49"/>
      <c r="D1883" s="49"/>
      <c r="E1883" s="49"/>
      <c r="F1883" s="49"/>
      <c r="G1883" s="49"/>
      <c r="H1883" s="49"/>
      <c r="I1883" s="49"/>
      <c r="J1883" s="49"/>
    </row>
    <row r="1884" spans="3:10">
      <c r="C1884" s="49"/>
      <c r="D1884" s="49"/>
      <c r="E1884" s="49"/>
      <c r="F1884" s="49"/>
      <c r="G1884" s="49"/>
      <c r="H1884" s="49"/>
      <c r="I1884" s="49"/>
      <c r="J1884" s="49"/>
    </row>
    <row r="1885" spans="3:10">
      <c r="C1885" s="49"/>
      <c r="D1885" s="49"/>
      <c r="E1885" s="49"/>
      <c r="F1885" s="49"/>
      <c r="G1885" s="49"/>
      <c r="H1885" s="49"/>
      <c r="I1885" s="49"/>
      <c r="J1885" s="49"/>
    </row>
    <row r="1886" spans="3:10">
      <c r="C1886" s="49"/>
      <c r="D1886" s="49"/>
      <c r="E1886" s="49"/>
      <c r="F1886" s="49"/>
      <c r="G1886" s="49"/>
      <c r="H1886" s="49"/>
      <c r="I1886" s="49"/>
      <c r="J1886" s="49"/>
    </row>
    <row r="1887" spans="3:10">
      <c r="C1887" s="49"/>
      <c r="D1887" s="49"/>
      <c r="E1887" s="49"/>
      <c r="F1887" s="49"/>
      <c r="G1887" s="49"/>
      <c r="H1887" s="49"/>
      <c r="I1887" s="49"/>
      <c r="J1887" s="49"/>
    </row>
    <row r="1888" spans="3:10">
      <c r="C1888" s="49"/>
      <c r="D1888" s="49"/>
      <c r="E1888" s="49"/>
      <c r="F1888" s="49"/>
      <c r="G1888" s="49"/>
      <c r="H1888" s="49"/>
      <c r="I1888" s="49"/>
      <c r="J1888" s="49"/>
    </row>
    <row r="1889" spans="3:10">
      <c r="C1889" s="49"/>
      <c r="D1889" s="49"/>
      <c r="E1889" s="49"/>
      <c r="F1889" s="49"/>
      <c r="G1889" s="49"/>
      <c r="H1889" s="49"/>
      <c r="I1889" s="49"/>
      <c r="J1889" s="49"/>
    </row>
    <row r="1890" spans="3:10">
      <c r="C1890" s="49"/>
      <c r="D1890" s="49"/>
      <c r="E1890" s="49"/>
      <c r="F1890" s="49"/>
      <c r="G1890" s="49"/>
      <c r="H1890" s="49"/>
      <c r="I1890" s="49"/>
      <c r="J1890" s="49"/>
    </row>
    <row r="1891" spans="3:10">
      <c r="C1891" s="49"/>
      <c r="D1891" s="49"/>
      <c r="E1891" s="49"/>
      <c r="F1891" s="49"/>
      <c r="G1891" s="49"/>
      <c r="H1891" s="49"/>
      <c r="I1891" s="49"/>
      <c r="J1891" s="49"/>
    </row>
    <row r="1892" spans="3:10">
      <c r="C1892" s="49"/>
      <c r="D1892" s="49"/>
      <c r="E1892" s="49"/>
      <c r="F1892" s="49"/>
      <c r="G1892" s="49"/>
      <c r="H1892" s="49"/>
      <c r="I1892" s="49"/>
      <c r="J1892" s="49"/>
    </row>
    <row r="1893" spans="3:10">
      <c r="C1893" s="49"/>
      <c r="D1893" s="49"/>
      <c r="E1893" s="49"/>
      <c r="F1893" s="49"/>
      <c r="G1893" s="49"/>
      <c r="H1893" s="49"/>
      <c r="I1893" s="49"/>
      <c r="J1893" s="49"/>
    </row>
    <row r="1894" spans="3:10">
      <c r="C1894" s="49"/>
      <c r="D1894" s="49"/>
      <c r="E1894" s="49"/>
      <c r="F1894" s="49"/>
      <c r="G1894" s="49"/>
      <c r="H1894" s="49"/>
      <c r="I1894" s="49"/>
      <c r="J1894" s="49"/>
    </row>
    <row r="1895" spans="3:10">
      <c r="C1895" s="49"/>
      <c r="D1895" s="49"/>
      <c r="E1895" s="49"/>
      <c r="F1895" s="49"/>
      <c r="G1895" s="49"/>
      <c r="H1895" s="49"/>
      <c r="I1895" s="49"/>
      <c r="J1895" s="49"/>
    </row>
    <row r="1896" spans="3:10">
      <c r="C1896" s="49"/>
      <c r="D1896" s="49"/>
      <c r="E1896" s="49"/>
      <c r="F1896" s="49"/>
      <c r="G1896" s="49"/>
      <c r="H1896" s="49"/>
      <c r="I1896" s="49"/>
      <c r="J1896" s="49"/>
    </row>
    <row r="1897" spans="3:10">
      <c r="C1897" s="49"/>
      <c r="D1897" s="49"/>
      <c r="E1897" s="49"/>
      <c r="F1897" s="49"/>
      <c r="G1897" s="49"/>
      <c r="H1897" s="49"/>
      <c r="I1897" s="49"/>
      <c r="J1897" s="49"/>
    </row>
    <row r="1898" spans="3:10">
      <c r="C1898" s="49"/>
      <c r="D1898" s="49"/>
      <c r="E1898" s="49"/>
      <c r="F1898" s="49"/>
      <c r="G1898" s="49"/>
      <c r="H1898" s="49"/>
      <c r="I1898" s="49"/>
      <c r="J1898" s="49"/>
    </row>
    <row r="1899" spans="3:10">
      <c r="C1899" s="49"/>
      <c r="D1899" s="49"/>
      <c r="E1899" s="49"/>
      <c r="F1899" s="49"/>
      <c r="G1899" s="49"/>
      <c r="H1899" s="49"/>
      <c r="I1899" s="49"/>
      <c r="J1899" s="49"/>
    </row>
    <row r="1900" spans="3:10">
      <c r="C1900" s="49"/>
      <c r="D1900" s="49"/>
      <c r="E1900" s="49"/>
      <c r="F1900" s="49"/>
      <c r="G1900" s="49"/>
      <c r="H1900" s="49"/>
      <c r="I1900" s="49"/>
      <c r="J1900" s="49"/>
    </row>
    <row r="1901" spans="3:10">
      <c r="C1901" s="49"/>
      <c r="D1901" s="49"/>
      <c r="E1901" s="49"/>
      <c r="F1901" s="49"/>
      <c r="G1901" s="49"/>
      <c r="H1901" s="49"/>
      <c r="I1901" s="49"/>
      <c r="J1901" s="49"/>
    </row>
    <row r="1902" spans="3:10">
      <c r="C1902" s="49"/>
      <c r="D1902" s="49"/>
      <c r="E1902" s="49"/>
      <c r="F1902" s="49"/>
      <c r="G1902" s="49"/>
      <c r="H1902" s="49"/>
      <c r="I1902" s="49"/>
      <c r="J1902" s="49"/>
    </row>
    <row r="1903" spans="3:10">
      <c r="C1903" s="49"/>
      <c r="D1903" s="49"/>
      <c r="E1903" s="49"/>
      <c r="F1903" s="49"/>
      <c r="G1903" s="49"/>
      <c r="H1903" s="49"/>
      <c r="I1903" s="49"/>
      <c r="J1903" s="49"/>
    </row>
    <row r="1904" spans="3:10">
      <c r="C1904" s="49"/>
      <c r="D1904" s="49"/>
      <c r="E1904" s="49"/>
      <c r="F1904" s="49"/>
      <c r="G1904" s="49"/>
      <c r="H1904" s="49"/>
      <c r="I1904" s="49"/>
      <c r="J1904" s="49"/>
    </row>
    <row r="1905" spans="3:10">
      <c r="C1905" s="49"/>
      <c r="D1905" s="49"/>
      <c r="E1905" s="49"/>
      <c r="F1905" s="49"/>
      <c r="G1905" s="49"/>
      <c r="H1905" s="49"/>
      <c r="I1905" s="49"/>
      <c r="J1905" s="49"/>
    </row>
    <row r="1906" spans="3:10">
      <c r="C1906" s="49"/>
      <c r="D1906" s="49"/>
      <c r="E1906" s="49"/>
      <c r="F1906" s="49"/>
      <c r="G1906" s="49"/>
      <c r="H1906" s="49"/>
      <c r="I1906" s="49"/>
      <c r="J1906" s="49"/>
    </row>
    <row r="1907" spans="3:10">
      <c r="C1907" s="49"/>
      <c r="D1907" s="49"/>
      <c r="E1907" s="49"/>
      <c r="F1907" s="49"/>
      <c r="G1907" s="49"/>
      <c r="H1907" s="49"/>
      <c r="I1907" s="49"/>
      <c r="J1907" s="49"/>
    </row>
    <row r="1908" spans="3:10">
      <c r="C1908" s="49"/>
      <c r="D1908" s="49"/>
      <c r="E1908" s="49"/>
      <c r="F1908" s="49"/>
      <c r="G1908" s="49"/>
      <c r="H1908" s="49"/>
      <c r="I1908" s="49"/>
      <c r="J1908" s="49"/>
    </row>
    <row r="1909" spans="3:10">
      <c r="C1909" s="49"/>
      <c r="D1909" s="49"/>
      <c r="E1909" s="49"/>
      <c r="F1909" s="49"/>
      <c r="G1909" s="49"/>
      <c r="H1909" s="49"/>
      <c r="I1909" s="49"/>
      <c r="J1909" s="49"/>
    </row>
    <row r="1910" spans="3:10">
      <c r="C1910" s="49"/>
      <c r="D1910" s="49"/>
      <c r="E1910" s="49"/>
      <c r="F1910" s="49"/>
      <c r="G1910" s="49"/>
      <c r="H1910" s="49"/>
      <c r="I1910" s="49"/>
      <c r="J1910" s="49"/>
    </row>
    <row r="1911" spans="3:10">
      <c r="C1911" s="49"/>
      <c r="D1911" s="49"/>
      <c r="E1911" s="49"/>
      <c r="F1911" s="49"/>
      <c r="G1911" s="49"/>
      <c r="H1911" s="49"/>
      <c r="I1911" s="49"/>
      <c r="J1911" s="49"/>
    </row>
    <row r="1912" spans="3:10">
      <c r="C1912" s="49"/>
      <c r="D1912" s="49"/>
      <c r="E1912" s="49"/>
      <c r="F1912" s="49"/>
      <c r="G1912" s="49"/>
      <c r="H1912" s="49"/>
      <c r="I1912" s="49"/>
      <c r="J1912" s="49"/>
    </row>
    <row r="1913" spans="3:10">
      <c r="C1913" s="49"/>
      <c r="D1913" s="49"/>
      <c r="E1913" s="49"/>
      <c r="F1913" s="49"/>
      <c r="G1913" s="49"/>
      <c r="H1913" s="49"/>
      <c r="I1913" s="49"/>
      <c r="J1913" s="49"/>
    </row>
    <row r="1914" spans="3:10">
      <c r="C1914" s="49"/>
      <c r="D1914" s="49"/>
      <c r="E1914" s="49"/>
      <c r="F1914" s="49"/>
      <c r="G1914" s="49"/>
      <c r="H1914" s="49"/>
      <c r="I1914" s="49"/>
      <c r="J1914" s="49"/>
    </row>
    <row r="1915" spans="3:10">
      <c r="C1915" s="49"/>
      <c r="D1915" s="49"/>
      <c r="E1915" s="49"/>
      <c r="F1915" s="49"/>
      <c r="G1915" s="49"/>
      <c r="H1915" s="49"/>
      <c r="I1915" s="49"/>
      <c r="J1915" s="49"/>
    </row>
    <row r="1916" spans="3:10">
      <c r="C1916" s="49"/>
      <c r="D1916" s="49"/>
      <c r="E1916" s="49"/>
      <c r="F1916" s="49"/>
      <c r="G1916" s="49"/>
      <c r="H1916" s="49"/>
      <c r="I1916" s="49"/>
      <c r="J1916" s="49"/>
    </row>
    <row r="1917" spans="3:10">
      <c r="C1917" s="49"/>
      <c r="D1917" s="49"/>
      <c r="E1917" s="49"/>
      <c r="F1917" s="49"/>
      <c r="G1917" s="49"/>
      <c r="H1917" s="49"/>
      <c r="I1917" s="49"/>
      <c r="J1917" s="49"/>
    </row>
    <row r="1918" spans="3:10">
      <c r="C1918" s="49"/>
      <c r="D1918" s="49"/>
      <c r="E1918" s="49"/>
      <c r="F1918" s="49"/>
      <c r="G1918" s="49"/>
      <c r="H1918" s="49"/>
      <c r="I1918" s="49"/>
      <c r="J1918" s="49"/>
    </row>
    <row r="1919" spans="3:10">
      <c r="C1919" s="49"/>
      <c r="D1919" s="49"/>
      <c r="E1919" s="49"/>
      <c r="F1919" s="49"/>
      <c r="G1919" s="49"/>
      <c r="H1919" s="49"/>
      <c r="I1919" s="49"/>
      <c r="J1919" s="49"/>
    </row>
    <row r="1920" spans="3:10">
      <c r="C1920" s="49"/>
      <c r="D1920" s="49"/>
      <c r="E1920" s="49"/>
      <c r="F1920" s="49"/>
      <c r="G1920" s="49"/>
      <c r="H1920" s="49"/>
      <c r="I1920" s="49"/>
      <c r="J1920" s="49"/>
    </row>
    <row r="1921" spans="3:10">
      <c r="C1921" s="49"/>
      <c r="D1921" s="49"/>
      <c r="E1921" s="49"/>
      <c r="F1921" s="49"/>
      <c r="G1921" s="49"/>
      <c r="H1921" s="49"/>
      <c r="I1921" s="49"/>
      <c r="J1921" s="49"/>
    </row>
    <row r="1922" spans="3:10">
      <c r="C1922" s="49"/>
      <c r="D1922" s="49"/>
      <c r="E1922" s="49"/>
      <c r="F1922" s="49"/>
      <c r="G1922" s="49"/>
      <c r="H1922" s="49"/>
      <c r="I1922" s="49"/>
      <c r="J1922" s="49"/>
    </row>
    <row r="1923" spans="3:10">
      <c r="C1923" s="49"/>
      <c r="D1923" s="49"/>
      <c r="E1923" s="49"/>
      <c r="F1923" s="49"/>
      <c r="G1923" s="49"/>
      <c r="H1923" s="49"/>
      <c r="I1923" s="49"/>
      <c r="J1923" s="49"/>
    </row>
    <row r="1924" spans="3:10">
      <c r="C1924" s="49"/>
      <c r="D1924" s="49"/>
      <c r="E1924" s="49"/>
      <c r="F1924" s="49"/>
      <c r="G1924" s="49"/>
      <c r="H1924" s="49"/>
      <c r="I1924" s="49"/>
      <c r="J1924" s="49"/>
    </row>
    <row r="1925" spans="3:10">
      <c r="C1925" s="49"/>
      <c r="D1925" s="49"/>
      <c r="E1925" s="49"/>
      <c r="F1925" s="49"/>
      <c r="G1925" s="49"/>
      <c r="H1925" s="49"/>
      <c r="I1925" s="49"/>
      <c r="J1925" s="49"/>
    </row>
    <row r="1926" spans="3:10">
      <c r="C1926" s="49"/>
      <c r="D1926" s="49"/>
      <c r="E1926" s="49"/>
      <c r="F1926" s="49"/>
      <c r="G1926" s="49"/>
      <c r="H1926" s="49"/>
      <c r="I1926" s="49"/>
      <c r="J1926" s="49"/>
    </row>
    <row r="1927" spans="3:10">
      <c r="C1927" s="49"/>
      <c r="D1927" s="49"/>
      <c r="E1927" s="49"/>
      <c r="F1927" s="49"/>
      <c r="G1927" s="49"/>
      <c r="H1927" s="49"/>
      <c r="I1927" s="49"/>
      <c r="J1927" s="49"/>
    </row>
    <row r="1928" spans="3:10">
      <c r="C1928" s="49"/>
      <c r="D1928" s="49"/>
      <c r="E1928" s="49"/>
      <c r="F1928" s="49"/>
      <c r="G1928" s="49"/>
      <c r="H1928" s="49"/>
      <c r="I1928" s="49"/>
      <c r="J1928" s="49"/>
    </row>
    <row r="1929" spans="3:10">
      <c r="C1929" s="49"/>
      <c r="D1929" s="49"/>
      <c r="E1929" s="49"/>
      <c r="F1929" s="49"/>
      <c r="G1929" s="49"/>
      <c r="H1929" s="49"/>
      <c r="I1929" s="49"/>
      <c r="J1929" s="49"/>
    </row>
    <row r="1930" spans="3:10">
      <c r="C1930" s="49"/>
      <c r="D1930" s="49"/>
      <c r="E1930" s="49"/>
      <c r="F1930" s="49"/>
      <c r="G1930" s="49"/>
      <c r="H1930" s="49"/>
      <c r="I1930" s="49"/>
      <c r="J1930" s="49"/>
    </row>
    <row r="1931" spans="3:10">
      <c r="C1931" s="49"/>
      <c r="D1931" s="49"/>
      <c r="E1931" s="49"/>
      <c r="F1931" s="49"/>
      <c r="G1931" s="49"/>
      <c r="H1931" s="49"/>
      <c r="I1931" s="49"/>
      <c r="J1931" s="49"/>
    </row>
    <row r="1932" spans="3:10">
      <c r="C1932" s="49"/>
      <c r="D1932" s="49"/>
      <c r="E1932" s="49"/>
      <c r="F1932" s="49"/>
      <c r="G1932" s="49"/>
      <c r="H1932" s="49"/>
      <c r="I1932" s="49"/>
      <c r="J1932" s="49"/>
    </row>
    <row r="1933" spans="3:10">
      <c r="C1933" s="49"/>
      <c r="D1933" s="49"/>
      <c r="E1933" s="49"/>
      <c r="F1933" s="49"/>
      <c r="G1933" s="49"/>
      <c r="H1933" s="49"/>
      <c r="I1933" s="49"/>
      <c r="J1933" s="49"/>
    </row>
    <row r="1934" spans="3:10">
      <c r="C1934" s="49"/>
      <c r="D1934" s="49"/>
      <c r="E1934" s="49"/>
      <c r="F1934" s="49"/>
      <c r="G1934" s="49"/>
      <c r="H1934" s="49"/>
      <c r="I1934" s="49"/>
      <c r="J1934" s="49"/>
    </row>
    <row r="1935" spans="3:10">
      <c r="C1935" s="49"/>
      <c r="D1935" s="49"/>
      <c r="E1935" s="49"/>
      <c r="F1935" s="49"/>
      <c r="G1935" s="49"/>
      <c r="H1935" s="49"/>
      <c r="I1935" s="49"/>
      <c r="J1935" s="49"/>
    </row>
    <row r="1936" spans="3:10">
      <c r="C1936" s="49"/>
      <c r="D1936" s="49"/>
      <c r="E1936" s="49"/>
      <c r="F1936" s="49"/>
      <c r="G1936" s="49"/>
      <c r="H1936" s="49"/>
      <c r="I1936" s="49"/>
      <c r="J1936" s="49"/>
    </row>
    <row r="1937" spans="3:10">
      <c r="C1937" s="49"/>
      <c r="D1937" s="49"/>
      <c r="E1937" s="49"/>
      <c r="F1937" s="49"/>
      <c r="G1937" s="49"/>
      <c r="H1937" s="49"/>
      <c r="I1937" s="49"/>
      <c r="J1937" s="49"/>
    </row>
    <row r="1938" spans="3:10">
      <c r="C1938" s="49"/>
      <c r="D1938" s="49"/>
      <c r="E1938" s="49"/>
      <c r="F1938" s="49"/>
      <c r="G1938" s="49"/>
      <c r="H1938" s="49"/>
      <c r="I1938" s="49"/>
      <c r="J1938" s="49"/>
    </row>
    <row r="1939" spans="3:10">
      <c r="C1939" s="49"/>
      <c r="D1939" s="49"/>
      <c r="E1939" s="49"/>
      <c r="F1939" s="49"/>
      <c r="G1939" s="49"/>
      <c r="H1939" s="49"/>
      <c r="I1939" s="49"/>
      <c r="J1939" s="49"/>
    </row>
    <row r="1940" spans="3:10">
      <c r="C1940" s="49"/>
      <c r="D1940" s="49"/>
      <c r="E1940" s="49"/>
      <c r="F1940" s="49"/>
      <c r="G1940" s="49"/>
      <c r="H1940" s="49"/>
      <c r="I1940" s="49"/>
      <c r="J1940" s="49"/>
    </row>
    <row r="1941" spans="3:10">
      <c r="C1941" s="49"/>
      <c r="D1941" s="49"/>
      <c r="E1941" s="49"/>
      <c r="F1941" s="49"/>
      <c r="G1941" s="49"/>
      <c r="H1941" s="49"/>
      <c r="I1941" s="49"/>
      <c r="J1941" s="49"/>
    </row>
    <row r="1942" spans="3:10">
      <c r="C1942" s="49"/>
      <c r="D1942" s="49"/>
      <c r="E1942" s="49"/>
      <c r="F1942" s="49"/>
      <c r="G1942" s="49"/>
      <c r="H1942" s="49"/>
      <c r="I1942" s="49"/>
      <c r="J1942" s="49"/>
    </row>
    <row r="1943" spans="3:10">
      <c r="C1943" s="49"/>
      <c r="D1943" s="49"/>
      <c r="E1943" s="49"/>
      <c r="F1943" s="49"/>
      <c r="G1943" s="49"/>
      <c r="H1943" s="49"/>
      <c r="I1943" s="49"/>
      <c r="J1943" s="49"/>
    </row>
    <row r="1944" spans="3:10">
      <c r="C1944" s="49"/>
      <c r="D1944" s="49"/>
      <c r="E1944" s="49"/>
      <c r="F1944" s="49"/>
      <c r="G1944" s="49"/>
      <c r="H1944" s="49"/>
      <c r="I1944" s="49"/>
      <c r="J1944" s="49"/>
    </row>
    <row r="1945" spans="3:10">
      <c r="C1945" s="49"/>
      <c r="D1945" s="49"/>
      <c r="E1945" s="49"/>
      <c r="F1945" s="49"/>
      <c r="G1945" s="49"/>
      <c r="H1945" s="49"/>
      <c r="I1945" s="49"/>
      <c r="J1945" s="49"/>
    </row>
    <row r="1946" spans="3:10">
      <c r="C1946" s="49"/>
      <c r="D1946" s="49"/>
      <c r="E1946" s="49"/>
      <c r="F1946" s="49"/>
      <c r="G1946" s="49"/>
      <c r="H1946" s="49"/>
      <c r="I1946" s="49"/>
      <c r="J1946" s="49"/>
    </row>
    <row r="1947" spans="3:10">
      <c r="C1947" s="49"/>
      <c r="D1947" s="49"/>
      <c r="E1947" s="49"/>
      <c r="F1947" s="49"/>
      <c r="G1947" s="49"/>
      <c r="H1947" s="49"/>
      <c r="I1947" s="49"/>
      <c r="J1947" s="49"/>
    </row>
    <row r="1948" spans="3:10">
      <c r="C1948" s="49"/>
      <c r="D1948" s="49"/>
      <c r="E1948" s="49"/>
      <c r="F1948" s="49"/>
      <c r="G1948" s="49"/>
      <c r="H1948" s="49"/>
      <c r="I1948" s="49"/>
      <c r="J1948" s="49"/>
    </row>
    <row r="1949" spans="3:10">
      <c r="C1949" s="49"/>
      <c r="D1949" s="49"/>
      <c r="E1949" s="49"/>
      <c r="F1949" s="49"/>
      <c r="G1949" s="49"/>
      <c r="H1949" s="49"/>
      <c r="I1949" s="49"/>
      <c r="J1949" s="49"/>
    </row>
    <row r="1950" spans="3:10">
      <c r="C1950" s="49"/>
      <c r="D1950" s="49"/>
      <c r="E1950" s="49"/>
      <c r="F1950" s="49"/>
      <c r="G1950" s="49"/>
      <c r="H1950" s="49"/>
      <c r="I1950" s="49"/>
      <c r="J1950" s="49"/>
    </row>
    <row r="1951" spans="3:10">
      <c r="C1951" s="49"/>
      <c r="D1951" s="49"/>
      <c r="E1951" s="49"/>
      <c r="F1951" s="49"/>
      <c r="G1951" s="49"/>
      <c r="H1951" s="49"/>
      <c r="I1951" s="49"/>
      <c r="J1951" s="49"/>
    </row>
    <row r="1952" spans="3:10">
      <c r="C1952" s="49"/>
      <c r="D1952" s="49"/>
      <c r="E1952" s="49"/>
      <c r="F1952" s="49"/>
      <c r="G1952" s="49"/>
      <c r="H1952" s="49"/>
      <c r="I1952" s="49"/>
      <c r="J1952" s="49"/>
    </row>
    <row r="1953" spans="3:10">
      <c r="C1953" s="49"/>
      <c r="D1953" s="49"/>
      <c r="E1953" s="49"/>
      <c r="F1953" s="49"/>
      <c r="G1953" s="49"/>
      <c r="H1953" s="49"/>
      <c r="I1953" s="49"/>
      <c r="J1953" s="49"/>
    </row>
    <row r="1954" spans="3:10">
      <c r="C1954" s="49"/>
      <c r="D1954" s="49"/>
      <c r="E1954" s="49"/>
      <c r="F1954" s="49"/>
      <c r="G1954" s="49"/>
      <c r="H1954" s="49"/>
      <c r="I1954" s="49"/>
      <c r="J1954" s="49"/>
    </row>
    <row r="1955" spans="3:10">
      <c r="C1955" s="49"/>
      <c r="D1955" s="49"/>
      <c r="E1955" s="49"/>
      <c r="F1955" s="49"/>
      <c r="G1955" s="49"/>
      <c r="H1955" s="49"/>
      <c r="I1955" s="49"/>
      <c r="J1955" s="49"/>
    </row>
    <row r="1956" spans="3:10">
      <c r="C1956" s="49"/>
      <c r="D1956" s="49"/>
      <c r="E1956" s="49"/>
      <c r="F1956" s="49"/>
      <c r="G1956" s="49"/>
      <c r="H1956" s="49"/>
      <c r="I1956" s="49"/>
      <c r="J1956" s="49"/>
    </row>
    <row r="1957" spans="3:10">
      <c r="C1957" s="49"/>
      <c r="D1957" s="49"/>
      <c r="E1957" s="49"/>
      <c r="F1957" s="49"/>
      <c r="G1957" s="49"/>
      <c r="H1957" s="49"/>
      <c r="I1957" s="49"/>
      <c r="J1957" s="49"/>
    </row>
    <row r="1958" spans="3:10">
      <c r="C1958" s="49"/>
      <c r="D1958" s="49"/>
      <c r="E1958" s="49"/>
      <c r="F1958" s="49"/>
      <c r="G1958" s="49"/>
      <c r="H1958" s="49"/>
      <c r="I1958" s="49"/>
      <c r="J1958" s="49"/>
    </row>
    <row r="1959" spans="3:10">
      <c r="C1959" s="49"/>
      <c r="D1959" s="49"/>
      <c r="E1959" s="49"/>
      <c r="F1959" s="49"/>
      <c r="G1959" s="49"/>
      <c r="H1959" s="49"/>
      <c r="I1959" s="49"/>
      <c r="J1959" s="49"/>
    </row>
    <row r="1960" spans="3:10">
      <c r="C1960" s="49"/>
      <c r="D1960" s="49"/>
      <c r="E1960" s="49"/>
      <c r="F1960" s="49"/>
      <c r="G1960" s="49"/>
      <c r="H1960" s="49"/>
      <c r="I1960" s="49"/>
      <c r="J1960" s="49"/>
    </row>
    <row r="1961" spans="3:10">
      <c r="C1961" s="49"/>
      <c r="D1961" s="49"/>
      <c r="E1961" s="49"/>
      <c r="F1961" s="49"/>
      <c r="G1961" s="49"/>
      <c r="H1961" s="49"/>
      <c r="I1961" s="49"/>
      <c r="J1961" s="49"/>
    </row>
    <row r="1962" spans="3:10">
      <c r="C1962" s="49"/>
      <c r="D1962" s="49"/>
      <c r="E1962" s="49"/>
      <c r="F1962" s="49"/>
      <c r="G1962" s="49"/>
      <c r="H1962" s="49"/>
      <c r="I1962" s="49"/>
      <c r="J1962" s="49"/>
    </row>
    <row r="1963" spans="3:10">
      <c r="C1963" s="49"/>
      <c r="D1963" s="49"/>
      <c r="E1963" s="49"/>
      <c r="F1963" s="49"/>
      <c r="G1963" s="49"/>
      <c r="H1963" s="49"/>
      <c r="I1963" s="49"/>
      <c r="J1963" s="49"/>
    </row>
    <row r="1964" spans="3:10">
      <c r="C1964" s="49"/>
      <c r="D1964" s="49"/>
      <c r="E1964" s="49"/>
      <c r="F1964" s="49"/>
      <c r="G1964" s="49"/>
      <c r="H1964" s="49"/>
      <c r="I1964" s="49"/>
      <c r="J1964" s="49"/>
    </row>
    <row r="1965" spans="3:10">
      <c r="C1965" s="49"/>
      <c r="D1965" s="49"/>
      <c r="E1965" s="49"/>
      <c r="F1965" s="49"/>
      <c r="G1965" s="49"/>
      <c r="H1965" s="49"/>
      <c r="I1965" s="49"/>
      <c r="J1965" s="49"/>
    </row>
    <row r="1966" spans="3:10">
      <c r="C1966" s="49"/>
      <c r="D1966" s="49"/>
      <c r="E1966" s="49"/>
      <c r="F1966" s="49"/>
      <c r="G1966" s="49"/>
      <c r="H1966" s="49"/>
      <c r="I1966" s="49"/>
      <c r="J1966" s="49"/>
    </row>
    <row r="1967" spans="3:10">
      <c r="C1967" s="49"/>
      <c r="D1967" s="49"/>
      <c r="E1967" s="49"/>
      <c r="F1967" s="49"/>
      <c r="G1967" s="49"/>
      <c r="H1967" s="49"/>
      <c r="I1967" s="49"/>
      <c r="J1967" s="49"/>
    </row>
    <row r="1968" spans="3:10">
      <c r="C1968" s="49"/>
      <c r="D1968" s="49"/>
      <c r="E1968" s="49"/>
      <c r="F1968" s="49"/>
      <c r="G1968" s="49"/>
      <c r="H1968" s="49"/>
      <c r="I1968" s="49"/>
      <c r="J1968" s="49"/>
    </row>
    <row r="1969" spans="3:10">
      <c r="C1969" s="49"/>
      <c r="D1969" s="49"/>
      <c r="E1969" s="49"/>
      <c r="F1969" s="49"/>
      <c r="G1969" s="49"/>
      <c r="H1969" s="49"/>
      <c r="I1969" s="49"/>
      <c r="J1969" s="49"/>
    </row>
    <row r="1970" spans="3:10">
      <c r="C1970" s="49"/>
      <c r="D1970" s="49"/>
      <c r="E1970" s="49"/>
      <c r="F1970" s="49"/>
      <c r="G1970" s="49"/>
      <c r="H1970" s="49"/>
      <c r="I1970" s="49"/>
      <c r="J1970" s="49"/>
    </row>
    <row r="1971" spans="3:10">
      <c r="C1971" s="49"/>
      <c r="D1971" s="49"/>
      <c r="E1971" s="49"/>
      <c r="F1971" s="49"/>
      <c r="G1971" s="49"/>
      <c r="H1971" s="49"/>
      <c r="I1971" s="49"/>
      <c r="J1971" s="49"/>
    </row>
    <row r="1972" spans="3:10">
      <c r="C1972" s="49"/>
      <c r="D1972" s="49"/>
      <c r="E1972" s="49"/>
      <c r="F1972" s="49"/>
      <c r="G1972" s="49"/>
      <c r="H1972" s="49"/>
      <c r="I1972" s="49"/>
      <c r="J1972" s="49"/>
    </row>
    <row r="1973" spans="3:10">
      <c r="C1973" s="49"/>
      <c r="D1973" s="49"/>
      <c r="E1973" s="49"/>
      <c r="F1973" s="49"/>
      <c r="G1973" s="49"/>
      <c r="H1973" s="49"/>
      <c r="I1973" s="49"/>
      <c r="J1973" s="49"/>
    </row>
    <row r="1974" spans="3:10">
      <c r="C1974" s="49"/>
      <c r="D1974" s="49"/>
      <c r="E1974" s="49"/>
      <c r="F1974" s="49"/>
      <c r="G1974" s="49"/>
      <c r="H1974" s="49"/>
      <c r="I1974" s="49"/>
      <c r="J1974" s="49"/>
    </row>
    <row r="1975" spans="3:10">
      <c r="C1975" s="49"/>
      <c r="D1975" s="49"/>
      <c r="E1975" s="49"/>
      <c r="F1975" s="49"/>
      <c r="G1975" s="49"/>
      <c r="H1975" s="49"/>
      <c r="I1975" s="49"/>
      <c r="J1975" s="49"/>
    </row>
    <row r="1976" spans="3:10">
      <c r="C1976" s="49"/>
      <c r="D1976" s="49"/>
      <c r="E1976" s="49"/>
      <c r="F1976" s="49"/>
      <c r="G1976" s="49"/>
      <c r="H1976" s="49"/>
      <c r="I1976" s="49"/>
      <c r="J1976" s="49"/>
    </row>
    <row r="1977" spans="3:10">
      <c r="C1977" s="49"/>
      <c r="D1977" s="49"/>
      <c r="E1977" s="49"/>
      <c r="F1977" s="49"/>
      <c r="G1977" s="49"/>
      <c r="H1977" s="49"/>
      <c r="I1977" s="49"/>
      <c r="J1977" s="49"/>
    </row>
    <row r="1978" spans="3:10">
      <c r="C1978" s="49"/>
      <c r="D1978" s="49"/>
      <c r="E1978" s="49"/>
      <c r="F1978" s="49"/>
      <c r="G1978" s="49"/>
      <c r="H1978" s="49"/>
      <c r="I1978" s="49"/>
      <c r="J1978" s="49"/>
    </row>
    <row r="1979" spans="3:10">
      <c r="C1979" s="49"/>
      <c r="D1979" s="49"/>
      <c r="E1979" s="49"/>
      <c r="F1979" s="49"/>
      <c r="G1979" s="49"/>
      <c r="H1979" s="49"/>
      <c r="I1979" s="49"/>
      <c r="J1979" s="49"/>
    </row>
    <row r="1980" spans="3:10">
      <c r="C1980" s="49"/>
      <c r="D1980" s="49"/>
      <c r="E1980" s="49"/>
      <c r="F1980" s="49"/>
      <c r="G1980" s="49"/>
      <c r="H1980" s="49"/>
      <c r="I1980" s="49"/>
      <c r="J1980" s="49"/>
    </row>
    <row r="1981" spans="3:10">
      <c r="C1981" s="49"/>
      <c r="D1981" s="49"/>
      <c r="E1981" s="49"/>
      <c r="F1981" s="49"/>
      <c r="G1981" s="49"/>
      <c r="H1981" s="49"/>
      <c r="I1981" s="49"/>
      <c r="J1981" s="49"/>
    </row>
    <row r="1982" spans="3:10">
      <c r="C1982" s="49"/>
      <c r="D1982" s="49"/>
      <c r="E1982" s="49"/>
      <c r="F1982" s="49"/>
      <c r="G1982" s="49"/>
      <c r="H1982" s="49"/>
      <c r="I1982" s="49"/>
      <c r="J1982" s="49"/>
    </row>
    <row r="1983" spans="3:10">
      <c r="C1983" s="49"/>
      <c r="D1983" s="49"/>
      <c r="E1983" s="49"/>
      <c r="F1983" s="49"/>
      <c r="G1983" s="49"/>
      <c r="H1983" s="49"/>
      <c r="I1983" s="49"/>
      <c r="J1983" s="49"/>
    </row>
    <row r="1984" spans="3:10">
      <c r="C1984" s="49"/>
      <c r="D1984" s="49"/>
      <c r="E1984" s="49"/>
      <c r="F1984" s="49"/>
      <c r="G1984" s="49"/>
      <c r="H1984" s="49"/>
      <c r="I1984" s="49"/>
      <c r="J1984" s="49"/>
    </row>
    <row r="1985" spans="3:10">
      <c r="C1985" s="49"/>
      <c r="D1985" s="49"/>
      <c r="E1985" s="49"/>
      <c r="F1985" s="49"/>
      <c r="G1985" s="49"/>
      <c r="H1985" s="49"/>
      <c r="I1985" s="49"/>
      <c r="J1985" s="49"/>
    </row>
    <row r="1986" spans="3:10">
      <c r="C1986" s="49"/>
      <c r="D1986" s="49"/>
      <c r="E1986" s="49"/>
      <c r="F1986" s="49"/>
      <c r="G1986" s="49"/>
      <c r="H1986" s="49"/>
      <c r="I1986" s="49"/>
      <c r="J1986" s="49"/>
    </row>
    <row r="1987" spans="3:10">
      <c r="C1987" s="49"/>
      <c r="D1987" s="49"/>
      <c r="E1987" s="49"/>
      <c r="F1987" s="49"/>
      <c r="G1987" s="49"/>
      <c r="H1987" s="49"/>
      <c r="I1987" s="49"/>
      <c r="J1987" s="49"/>
    </row>
    <row r="1988" spans="3:10">
      <c r="C1988" s="49"/>
      <c r="D1988" s="49"/>
      <c r="E1988" s="49"/>
      <c r="F1988" s="49"/>
      <c r="G1988" s="49"/>
      <c r="H1988" s="49"/>
      <c r="I1988" s="49"/>
      <c r="J1988" s="49"/>
    </row>
    <row r="1989" spans="3:10">
      <c r="C1989" s="49"/>
      <c r="D1989" s="49"/>
      <c r="E1989" s="49"/>
      <c r="F1989" s="49"/>
      <c r="G1989" s="49"/>
      <c r="H1989" s="49"/>
      <c r="I1989" s="49"/>
      <c r="J1989" s="49"/>
    </row>
    <row r="1990" spans="3:10">
      <c r="C1990" s="49"/>
      <c r="D1990" s="49"/>
      <c r="E1990" s="49"/>
      <c r="F1990" s="49"/>
      <c r="G1990" s="49"/>
      <c r="H1990" s="49"/>
      <c r="I1990" s="49"/>
      <c r="J1990" s="49"/>
    </row>
    <row r="1991" spans="3:10">
      <c r="C1991" s="49"/>
      <c r="D1991" s="49"/>
      <c r="E1991" s="49"/>
      <c r="F1991" s="49"/>
      <c r="G1991" s="49"/>
      <c r="H1991" s="49"/>
      <c r="I1991" s="49"/>
      <c r="J1991" s="49"/>
    </row>
    <row r="1992" spans="3:10">
      <c r="C1992" s="49"/>
      <c r="D1992" s="49"/>
      <c r="E1992" s="49"/>
      <c r="F1992" s="49"/>
      <c r="G1992" s="49"/>
      <c r="H1992" s="49"/>
      <c r="I1992" s="49"/>
      <c r="J1992" s="49"/>
    </row>
    <row r="1993" spans="3:10">
      <c r="C1993" s="49"/>
      <c r="D1993" s="49"/>
      <c r="E1993" s="49"/>
      <c r="F1993" s="49"/>
      <c r="G1993" s="49"/>
      <c r="H1993" s="49"/>
      <c r="I1993" s="49"/>
      <c r="J1993" s="49"/>
    </row>
    <row r="1994" spans="3:10">
      <c r="C1994" s="49"/>
      <c r="D1994" s="49"/>
      <c r="E1994" s="49"/>
      <c r="F1994" s="49"/>
      <c r="G1994" s="49"/>
      <c r="H1994" s="49"/>
      <c r="I1994" s="49"/>
      <c r="J1994" s="49"/>
    </row>
    <row r="1995" spans="3:10">
      <c r="C1995" s="49"/>
      <c r="D1995" s="49"/>
      <c r="E1995" s="49"/>
      <c r="F1995" s="49"/>
      <c r="G1995" s="49"/>
      <c r="H1995" s="49"/>
      <c r="I1995" s="49"/>
      <c r="J1995" s="49"/>
    </row>
    <row r="1996" spans="3:10">
      <c r="C1996" s="49"/>
      <c r="D1996" s="49"/>
      <c r="E1996" s="49"/>
      <c r="F1996" s="49"/>
      <c r="G1996" s="49"/>
      <c r="H1996" s="49"/>
      <c r="I1996" s="49"/>
      <c r="J1996" s="49"/>
    </row>
    <row r="1997" spans="3:10">
      <c r="C1997" s="49"/>
      <c r="D1997" s="49"/>
      <c r="E1997" s="49"/>
      <c r="F1997" s="49"/>
      <c r="G1997" s="49"/>
      <c r="H1997" s="49"/>
      <c r="I1997" s="49"/>
      <c r="J1997" s="49"/>
    </row>
    <row r="1998" spans="3:10">
      <c r="C1998" s="49"/>
      <c r="D1998" s="49"/>
      <c r="E1998" s="49"/>
      <c r="F1998" s="49"/>
      <c r="G1998" s="49"/>
      <c r="H1998" s="49"/>
      <c r="I1998" s="49"/>
      <c r="J1998" s="49"/>
    </row>
    <row r="1999" spans="3:10">
      <c r="C1999" s="49"/>
      <c r="D1999" s="49"/>
      <c r="E1999" s="49"/>
      <c r="F1999" s="49"/>
      <c r="G1999" s="49"/>
      <c r="H1999" s="49"/>
      <c r="I1999" s="49"/>
      <c r="J1999" s="49"/>
    </row>
    <row r="2000" spans="3:10">
      <c r="C2000" s="49"/>
      <c r="D2000" s="49"/>
      <c r="E2000" s="49"/>
      <c r="F2000" s="49"/>
      <c r="G2000" s="49"/>
      <c r="H2000" s="49"/>
      <c r="I2000" s="49"/>
      <c r="J2000" s="49"/>
    </row>
    <row r="2001" spans="3:10">
      <c r="C2001" s="49"/>
      <c r="D2001" s="49"/>
      <c r="E2001" s="49"/>
      <c r="F2001" s="49"/>
      <c r="G2001" s="49"/>
      <c r="H2001" s="49"/>
      <c r="I2001" s="49"/>
      <c r="J2001" s="49"/>
    </row>
    <row r="2002" spans="3:10">
      <c r="C2002" s="49"/>
      <c r="D2002" s="49"/>
      <c r="E2002" s="49"/>
      <c r="F2002" s="49"/>
      <c r="G2002" s="49"/>
      <c r="H2002" s="49"/>
      <c r="I2002" s="49"/>
      <c r="J2002" s="49"/>
    </row>
    <row r="2003" spans="3:10">
      <c r="C2003" s="49"/>
      <c r="D2003" s="49"/>
      <c r="E2003" s="49"/>
      <c r="F2003" s="49"/>
      <c r="G2003" s="49"/>
      <c r="H2003" s="49"/>
      <c r="I2003" s="49"/>
      <c r="J2003" s="49"/>
    </row>
    <row r="2004" spans="3:10">
      <c r="C2004" s="49"/>
      <c r="D2004" s="49"/>
      <c r="E2004" s="49"/>
      <c r="F2004" s="49"/>
      <c r="G2004" s="49"/>
      <c r="H2004" s="49"/>
      <c r="I2004" s="49"/>
      <c r="J2004" s="49"/>
    </row>
    <row r="2005" spans="3:10">
      <c r="C2005" s="49"/>
      <c r="D2005" s="49"/>
      <c r="E2005" s="49"/>
      <c r="F2005" s="49"/>
      <c r="G2005" s="49"/>
      <c r="H2005" s="49"/>
      <c r="I2005" s="49"/>
      <c r="J2005" s="49"/>
    </row>
    <row r="2006" spans="3:10">
      <c r="C2006" s="49"/>
      <c r="D2006" s="49"/>
      <c r="E2006" s="49"/>
      <c r="F2006" s="49"/>
      <c r="G2006" s="49"/>
      <c r="H2006" s="49"/>
      <c r="I2006" s="49"/>
      <c r="J2006" s="49"/>
    </row>
    <row r="2007" spans="3:10">
      <c r="C2007" s="49"/>
      <c r="D2007" s="49"/>
      <c r="E2007" s="49"/>
      <c r="F2007" s="49"/>
      <c r="G2007" s="49"/>
      <c r="H2007" s="49"/>
      <c r="I2007" s="49"/>
      <c r="J2007" s="49"/>
    </row>
    <row r="2008" spans="3:10">
      <c r="C2008" s="49"/>
      <c r="D2008" s="49"/>
      <c r="E2008" s="49"/>
      <c r="F2008" s="49"/>
      <c r="G2008" s="49"/>
      <c r="H2008" s="49"/>
      <c r="I2008" s="49"/>
      <c r="J2008" s="49"/>
    </row>
    <row r="2009" spans="3:10">
      <c r="C2009" s="49"/>
      <c r="D2009" s="49"/>
      <c r="E2009" s="49"/>
      <c r="F2009" s="49"/>
      <c r="G2009" s="49"/>
      <c r="H2009" s="49"/>
      <c r="I2009" s="49"/>
      <c r="J2009" s="49"/>
    </row>
    <row r="2010" spans="3:10">
      <c r="C2010" s="49"/>
      <c r="D2010" s="49"/>
      <c r="E2010" s="49"/>
      <c r="F2010" s="49"/>
      <c r="G2010" s="49"/>
      <c r="H2010" s="49"/>
      <c r="I2010" s="49"/>
      <c r="J2010" s="49"/>
    </row>
    <row r="2011" spans="3:10">
      <c r="C2011" s="49"/>
      <c r="D2011" s="49"/>
      <c r="E2011" s="49"/>
      <c r="F2011" s="49"/>
      <c r="G2011" s="49"/>
      <c r="H2011" s="49"/>
      <c r="I2011" s="49"/>
      <c r="J2011" s="49"/>
    </row>
    <row r="2012" spans="3:10">
      <c r="C2012" s="49"/>
      <c r="D2012" s="49"/>
      <c r="E2012" s="49"/>
      <c r="F2012" s="49"/>
      <c r="G2012" s="49"/>
      <c r="H2012" s="49"/>
      <c r="I2012" s="49"/>
      <c r="J2012" s="49"/>
    </row>
    <row r="2013" spans="3:10">
      <c r="C2013" s="49"/>
      <c r="D2013" s="49"/>
      <c r="E2013" s="49"/>
      <c r="F2013" s="49"/>
      <c r="G2013" s="49"/>
      <c r="H2013" s="49"/>
      <c r="I2013" s="49"/>
      <c r="J2013" s="49"/>
    </row>
    <row r="2014" spans="3:10">
      <c r="C2014" s="49"/>
      <c r="D2014" s="49"/>
      <c r="E2014" s="49"/>
      <c r="F2014" s="49"/>
      <c r="G2014" s="49"/>
      <c r="H2014" s="49"/>
      <c r="I2014" s="49"/>
      <c r="J2014" s="49"/>
    </row>
    <row r="2015" spans="3:10">
      <c r="C2015" s="49"/>
      <c r="D2015" s="49"/>
      <c r="E2015" s="49"/>
      <c r="F2015" s="49"/>
      <c r="G2015" s="49"/>
      <c r="H2015" s="49"/>
      <c r="I2015" s="49"/>
      <c r="J2015" s="49"/>
    </row>
    <row r="2016" spans="3:10">
      <c r="C2016" s="49"/>
      <c r="D2016" s="49"/>
      <c r="E2016" s="49"/>
      <c r="F2016" s="49"/>
      <c r="G2016" s="49"/>
      <c r="H2016" s="49"/>
      <c r="I2016" s="49"/>
      <c r="J2016" s="49"/>
    </row>
    <row r="2017" spans="3:10">
      <c r="C2017" s="49"/>
      <c r="D2017" s="49"/>
      <c r="E2017" s="49"/>
      <c r="F2017" s="49"/>
      <c r="G2017" s="49"/>
      <c r="H2017" s="49"/>
      <c r="I2017" s="49"/>
      <c r="J2017" s="49"/>
    </row>
    <row r="2018" spans="3:10">
      <c r="C2018" s="49"/>
      <c r="D2018" s="49"/>
      <c r="E2018" s="49"/>
      <c r="F2018" s="49"/>
      <c r="G2018" s="49"/>
      <c r="H2018" s="49"/>
      <c r="I2018" s="49"/>
      <c r="J2018" s="49"/>
    </row>
    <row r="2019" spans="3:10">
      <c r="C2019" s="49"/>
      <c r="D2019" s="49"/>
      <c r="E2019" s="49"/>
      <c r="F2019" s="49"/>
      <c r="G2019" s="49"/>
      <c r="H2019" s="49"/>
      <c r="I2019" s="49"/>
      <c r="J2019" s="49"/>
    </row>
    <row r="2020" spans="3:10">
      <c r="C2020" s="49"/>
      <c r="D2020" s="49"/>
      <c r="E2020" s="49"/>
      <c r="F2020" s="49"/>
      <c r="G2020" s="49"/>
      <c r="H2020" s="49"/>
      <c r="I2020" s="49"/>
      <c r="J2020" s="49"/>
    </row>
    <row r="2021" spans="3:10">
      <c r="C2021" s="49"/>
      <c r="D2021" s="49"/>
      <c r="E2021" s="49"/>
      <c r="F2021" s="49"/>
      <c r="G2021" s="49"/>
      <c r="H2021" s="49"/>
      <c r="I2021" s="49"/>
      <c r="J2021" s="49"/>
    </row>
    <row r="2022" spans="3:10">
      <c r="C2022" s="49"/>
      <c r="D2022" s="49"/>
      <c r="E2022" s="49"/>
      <c r="F2022" s="49"/>
      <c r="G2022" s="49"/>
      <c r="H2022" s="49"/>
      <c r="I2022" s="49"/>
      <c r="J2022" s="49"/>
    </row>
    <row r="2023" spans="3:10">
      <c r="C2023" s="49"/>
      <c r="D2023" s="49"/>
      <c r="E2023" s="49"/>
      <c r="F2023" s="49"/>
      <c r="G2023" s="49"/>
      <c r="H2023" s="49"/>
      <c r="I2023" s="49"/>
      <c r="J2023" s="49"/>
    </row>
    <row r="2024" spans="3:10">
      <c r="C2024" s="49"/>
      <c r="D2024" s="49"/>
      <c r="E2024" s="49"/>
      <c r="F2024" s="49"/>
      <c r="G2024" s="49"/>
      <c r="H2024" s="49"/>
      <c r="I2024" s="49"/>
      <c r="J2024" s="49"/>
    </row>
    <row r="2025" spans="3:10">
      <c r="C2025" s="49"/>
      <c r="D2025" s="49"/>
      <c r="E2025" s="49"/>
      <c r="F2025" s="49"/>
      <c r="G2025" s="49"/>
      <c r="H2025" s="49"/>
      <c r="I2025" s="49"/>
      <c r="J2025" s="49"/>
    </row>
    <row r="2026" spans="3:10">
      <c r="C2026" s="49"/>
      <c r="D2026" s="49"/>
      <c r="E2026" s="49"/>
      <c r="F2026" s="49"/>
      <c r="G2026" s="49"/>
      <c r="H2026" s="49"/>
      <c r="I2026" s="49"/>
      <c r="J2026" s="49"/>
    </row>
    <row r="2027" spans="3:10">
      <c r="C2027" s="49"/>
      <c r="D2027" s="49"/>
      <c r="E2027" s="49"/>
      <c r="F2027" s="49"/>
      <c r="G2027" s="49"/>
      <c r="H2027" s="49"/>
      <c r="I2027" s="49"/>
      <c r="J2027" s="49"/>
    </row>
    <row r="2028" spans="3:10">
      <c r="C2028" s="49"/>
      <c r="D2028" s="49"/>
      <c r="E2028" s="49"/>
      <c r="F2028" s="49"/>
      <c r="G2028" s="49"/>
      <c r="H2028" s="49"/>
      <c r="I2028" s="49"/>
      <c r="J2028" s="49"/>
    </row>
    <row r="2029" spans="3:10">
      <c r="C2029" s="49"/>
      <c r="D2029" s="49"/>
      <c r="E2029" s="49"/>
      <c r="F2029" s="49"/>
      <c r="G2029" s="49"/>
      <c r="H2029" s="49"/>
      <c r="I2029" s="49"/>
      <c r="J2029" s="49"/>
    </row>
    <row r="2030" spans="3:10">
      <c r="C2030" s="49"/>
      <c r="D2030" s="49"/>
      <c r="E2030" s="49"/>
      <c r="F2030" s="49"/>
      <c r="G2030" s="49"/>
      <c r="H2030" s="49"/>
      <c r="I2030" s="49"/>
      <c r="J2030" s="49"/>
    </row>
    <row r="2031" spans="3:10">
      <c r="C2031" s="49"/>
      <c r="D2031" s="49"/>
      <c r="E2031" s="49"/>
      <c r="F2031" s="49"/>
      <c r="G2031" s="49"/>
      <c r="H2031" s="49"/>
      <c r="I2031" s="49"/>
      <c r="J2031" s="49"/>
    </row>
    <row r="2032" spans="3:10">
      <c r="C2032" s="49"/>
      <c r="D2032" s="49"/>
      <c r="E2032" s="49"/>
      <c r="F2032" s="49"/>
      <c r="G2032" s="49"/>
      <c r="H2032" s="49"/>
      <c r="I2032" s="49"/>
      <c r="J2032" s="49"/>
    </row>
    <row r="2033" spans="3:10">
      <c r="C2033" s="49"/>
      <c r="D2033" s="49"/>
      <c r="E2033" s="49"/>
      <c r="F2033" s="49"/>
      <c r="G2033" s="49"/>
      <c r="H2033" s="49"/>
      <c r="I2033" s="49"/>
      <c r="J2033" s="49"/>
    </row>
    <row r="2034" spans="3:10">
      <c r="C2034" s="49"/>
      <c r="D2034" s="49"/>
      <c r="E2034" s="49"/>
      <c r="F2034" s="49"/>
      <c r="G2034" s="49"/>
      <c r="H2034" s="49"/>
      <c r="I2034" s="49"/>
      <c r="J2034" s="49"/>
    </row>
    <row r="2035" spans="3:10">
      <c r="C2035" s="49"/>
      <c r="D2035" s="49"/>
      <c r="E2035" s="49"/>
      <c r="F2035" s="49"/>
      <c r="G2035" s="49"/>
      <c r="H2035" s="49"/>
      <c r="I2035" s="49"/>
      <c r="J2035" s="49"/>
    </row>
    <row r="2036" spans="3:10">
      <c r="C2036" s="49"/>
      <c r="D2036" s="49"/>
      <c r="E2036" s="49"/>
      <c r="F2036" s="49"/>
      <c r="G2036" s="49"/>
      <c r="H2036" s="49"/>
      <c r="I2036" s="49"/>
      <c r="J2036" s="49"/>
    </row>
    <row r="2037" spans="3:10">
      <c r="C2037" s="49"/>
      <c r="D2037" s="49"/>
      <c r="E2037" s="49"/>
      <c r="F2037" s="49"/>
      <c r="G2037" s="49"/>
      <c r="H2037" s="49"/>
      <c r="I2037" s="49"/>
      <c r="J2037" s="49"/>
    </row>
    <row r="2038" spans="3:10">
      <c r="C2038" s="49"/>
      <c r="D2038" s="49"/>
      <c r="E2038" s="49"/>
      <c r="F2038" s="49"/>
      <c r="G2038" s="49"/>
      <c r="H2038" s="49"/>
      <c r="I2038" s="49"/>
      <c r="J2038" s="49"/>
    </row>
    <row r="2039" spans="3:10">
      <c r="C2039" s="49"/>
      <c r="D2039" s="49"/>
      <c r="E2039" s="49"/>
      <c r="F2039" s="49"/>
      <c r="G2039" s="49"/>
      <c r="H2039" s="49"/>
      <c r="I2039" s="49"/>
      <c r="J2039" s="49"/>
    </row>
    <row r="2040" spans="3:10">
      <c r="C2040" s="49"/>
      <c r="D2040" s="49"/>
      <c r="E2040" s="49"/>
      <c r="F2040" s="49"/>
      <c r="G2040" s="49"/>
      <c r="H2040" s="49"/>
      <c r="I2040" s="49"/>
      <c r="J2040" s="49"/>
    </row>
    <row r="2041" spans="3:10">
      <c r="C2041" s="49"/>
      <c r="D2041" s="49"/>
      <c r="E2041" s="49"/>
      <c r="F2041" s="49"/>
      <c r="G2041" s="49"/>
      <c r="H2041" s="49"/>
      <c r="I2041" s="49"/>
      <c r="J2041" s="49"/>
    </row>
    <row r="2042" spans="3:10">
      <c r="C2042" s="49"/>
      <c r="D2042" s="49"/>
      <c r="E2042" s="49"/>
      <c r="F2042" s="49"/>
      <c r="G2042" s="49"/>
      <c r="H2042" s="49"/>
      <c r="I2042" s="49"/>
      <c r="J2042" s="49"/>
    </row>
    <row r="2043" spans="3:10">
      <c r="C2043" s="49"/>
      <c r="D2043" s="49"/>
      <c r="E2043" s="49"/>
      <c r="F2043" s="49"/>
      <c r="G2043" s="49"/>
      <c r="H2043" s="49"/>
      <c r="I2043" s="49"/>
      <c r="J2043" s="49"/>
    </row>
    <row r="2044" spans="3:10">
      <c r="C2044" s="49"/>
      <c r="D2044" s="49"/>
      <c r="E2044" s="49"/>
      <c r="F2044" s="49"/>
      <c r="G2044" s="49"/>
      <c r="H2044" s="49"/>
      <c r="I2044" s="49"/>
      <c r="J2044" s="49"/>
    </row>
    <row r="2045" spans="3:10">
      <c r="C2045" s="49"/>
      <c r="D2045" s="49"/>
      <c r="E2045" s="49"/>
      <c r="F2045" s="49"/>
      <c r="G2045" s="49"/>
      <c r="H2045" s="49"/>
      <c r="I2045" s="49"/>
      <c r="J2045" s="49"/>
    </row>
    <row r="2046" spans="3:10">
      <c r="C2046" s="49"/>
      <c r="D2046" s="49"/>
      <c r="E2046" s="49"/>
      <c r="F2046" s="49"/>
      <c r="G2046" s="49"/>
      <c r="H2046" s="49"/>
      <c r="I2046" s="49"/>
      <c r="J2046" s="49"/>
    </row>
    <row r="2047" spans="3:10">
      <c r="C2047" s="49"/>
      <c r="D2047" s="49"/>
      <c r="E2047" s="49"/>
      <c r="F2047" s="49"/>
      <c r="G2047" s="49"/>
      <c r="H2047" s="49"/>
      <c r="I2047" s="49"/>
      <c r="J2047" s="49"/>
    </row>
    <row r="2048" spans="3:10">
      <c r="C2048" s="49"/>
      <c r="D2048" s="49"/>
      <c r="E2048" s="49"/>
      <c r="F2048" s="49"/>
      <c r="G2048" s="49"/>
      <c r="H2048" s="49"/>
      <c r="I2048" s="49"/>
      <c r="J2048" s="49"/>
    </row>
    <row r="2049" spans="3:10">
      <c r="C2049" s="49"/>
      <c r="D2049" s="49"/>
      <c r="E2049" s="49"/>
      <c r="F2049" s="49"/>
      <c r="G2049" s="49"/>
      <c r="H2049" s="49"/>
      <c r="I2049" s="49"/>
      <c r="J2049" s="49"/>
    </row>
    <row r="2050" spans="3:10">
      <c r="C2050" s="49"/>
      <c r="D2050" s="49"/>
      <c r="E2050" s="49"/>
      <c r="F2050" s="49"/>
      <c r="G2050" s="49"/>
      <c r="H2050" s="49"/>
      <c r="I2050" s="49"/>
      <c r="J2050" s="49"/>
    </row>
    <row r="2051" spans="3:10">
      <c r="C2051" s="49"/>
      <c r="D2051" s="49"/>
      <c r="E2051" s="49"/>
      <c r="F2051" s="49"/>
      <c r="G2051" s="49"/>
      <c r="H2051" s="49"/>
      <c r="I2051" s="49"/>
      <c r="J2051" s="49"/>
    </row>
    <row r="2052" spans="3:10">
      <c r="C2052" s="49"/>
      <c r="D2052" s="49"/>
      <c r="E2052" s="49"/>
      <c r="F2052" s="49"/>
      <c r="G2052" s="49"/>
      <c r="H2052" s="49"/>
      <c r="I2052" s="49"/>
      <c r="J2052" s="49"/>
    </row>
    <row r="2053" spans="3:10">
      <c r="C2053" s="49"/>
      <c r="D2053" s="49"/>
      <c r="E2053" s="49"/>
      <c r="F2053" s="49"/>
      <c r="G2053" s="49"/>
      <c r="H2053" s="49"/>
      <c r="I2053" s="49"/>
      <c r="J2053" s="49"/>
    </row>
    <row r="2054" spans="3:10">
      <c r="C2054" s="49"/>
      <c r="D2054" s="49"/>
      <c r="E2054" s="49"/>
      <c r="F2054" s="49"/>
      <c r="G2054" s="49"/>
      <c r="H2054" s="49"/>
      <c r="I2054" s="49"/>
      <c r="J2054" s="49"/>
    </row>
    <row r="2055" spans="3:10">
      <c r="C2055" s="49"/>
      <c r="D2055" s="49"/>
      <c r="E2055" s="49"/>
      <c r="F2055" s="49"/>
      <c r="G2055" s="49"/>
      <c r="H2055" s="49"/>
      <c r="I2055" s="49"/>
      <c r="J2055" s="49"/>
    </row>
    <row r="2056" spans="3:10">
      <c r="C2056" s="49"/>
      <c r="D2056" s="49"/>
      <c r="E2056" s="49"/>
      <c r="F2056" s="49"/>
      <c r="G2056" s="49"/>
      <c r="H2056" s="49"/>
      <c r="I2056" s="49"/>
      <c r="J2056" s="49"/>
    </row>
    <row r="2057" spans="3:10">
      <c r="C2057" s="49"/>
      <c r="D2057" s="49"/>
      <c r="E2057" s="49"/>
      <c r="F2057" s="49"/>
      <c r="G2057" s="49"/>
      <c r="H2057" s="49"/>
      <c r="I2057" s="49"/>
      <c r="J2057" s="49"/>
    </row>
    <row r="2058" spans="3:10">
      <c r="C2058" s="49"/>
      <c r="D2058" s="49"/>
      <c r="E2058" s="49"/>
      <c r="F2058" s="49"/>
      <c r="G2058" s="49"/>
      <c r="H2058" s="49"/>
      <c r="I2058" s="49"/>
      <c r="J2058" s="49"/>
    </row>
    <row r="2059" spans="3:10">
      <c r="C2059" s="49"/>
      <c r="D2059" s="49"/>
      <c r="E2059" s="49"/>
      <c r="F2059" s="49"/>
      <c r="G2059" s="49"/>
      <c r="H2059" s="49"/>
      <c r="I2059" s="49"/>
      <c r="J2059" s="49"/>
    </row>
    <row r="2060" spans="3:10">
      <c r="C2060" s="49"/>
      <c r="D2060" s="49"/>
      <c r="E2060" s="49"/>
      <c r="F2060" s="49"/>
      <c r="G2060" s="49"/>
      <c r="H2060" s="49"/>
      <c r="I2060" s="49"/>
      <c r="J2060" s="49"/>
    </row>
    <row r="2061" spans="3:10">
      <c r="C2061" s="49"/>
      <c r="D2061" s="49"/>
      <c r="E2061" s="49"/>
      <c r="F2061" s="49"/>
      <c r="G2061" s="49"/>
      <c r="H2061" s="49"/>
      <c r="I2061" s="49"/>
      <c r="J2061" s="49"/>
    </row>
    <row r="2062" spans="3:10">
      <c r="C2062" s="49"/>
      <c r="D2062" s="49"/>
      <c r="E2062" s="49"/>
      <c r="F2062" s="49"/>
      <c r="G2062" s="49"/>
      <c r="H2062" s="49"/>
      <c r="I2062" s="49"/>
      <c r="J2062" s="49"/>
    </row>
    <row r="2063" spans="3:10">
      <c r="C2063" s="49"/>
      <c r="D2063" s="49"/>
      <c r="E2063" s="49"/>
      <c r="F2063" s="49"/>
      <c r="G2063" s="49"/>
      <c r="H2063" s="49"/>
      <c r="I2063" s="49"/>
      <c r="J2063" s="49"/>
    </row>
    <row r="2064" spans="3:10">
      <c r="C2064" s="49"/>
      <c r="D2064" s="49"/>
      <c r="E2064" s="49"/>
      <c r="F2064" s="49"/>
      <c r="G2064" s="49"/>
      <c r="H2064" s="49"/>
      <c r="I2064" s="49"/>
      <c r="J2064" s="49"/>
    </row>
    <row r="2065" spans="3:10">
      <c r="C2065" s="49"/>
      <c r="D2065" s="49"/>
      <c r="E2065" s="49"/>
      <c r="F2065" s="49"/>
      <c r="G2065" s="49"/>
      <c r="H2065" s="49"/>
      <c r="I2065" s="49"/>
      <c r="J2065" s="49"/>
    </row>
    <row r="2066" spans="3:10">
      <c r="C2066" s="49"/>
      <c r="D2066" s="49"/>
      <c r="E2066" s="49"/>
      <c r="F2066" s="49"/>
      <c r="G2066" s="49"/>
      <c r="H2066" s="49"/>
      <c r="I2066" s="49"/>
      <c r="J2066" s="49"/>
    </row>
    <row r="2067" spans="3:10">
      <c r="C2067" s="49"/>
      <c r="D2067" s="49"/>
      <c r="E2067" s="49"/>
      <c r="F2067" s="49"/>
      <c r="G2067" s="49"/>
      <c r="H2067" s="49"/>
      <c r="I2067" s="49"/>
      <c r="J2067" s="49"/>
    </row>
    <row r="2068" spans="3:10">
      <c r="C2068" s="49"/>
      <c r="D2068" s="49"/>
      <c r="E2068" s="49"/>
      <c r="F2068" s="49"/>
      <c r="G2068" s="49"/>
      <c r="H2068" s="49"/>
      <c r="I2068" s="49"/>
      <c r="J2068" s="49"/>
    </row>
    <row r="2069" spans="3:10">
      <c r="C2069" s="49"/>
      <c r="D2069" s="49"/>
      <c r="E2069" s="49"/>
      <c r="F2069" s="49"/>
      <c r="G2069" s="49"/>
      <c r="H2069" s="49"/>
      <c r="I2069" s="49"/>
      <c r="J2069" s="49"/>
    </row>
    <row r="2070" spans="3:10">
      <c r="C2070" s="49"/>
      <c r="D2070" s="49"/>
      <c r="E2070" s="49"/>
      <c r="F2070" s="49"/>
      <c r="G2070" s="49"/>
      <c r="H2070" s="49"/>
      <c r="I2070" s="49"/>
      <c r="J2070" s="49"/>
    </row>
    <row r="2071" spans="3:10">
      <c r="C2071" s="49"/>
      <c r="D2071" s="49"/>
      <c r="E2071" s="49"/>
      <c r="F2071" s="49"/>
      <c r="G2071" s="49"/>
      <c r="H2071" s="49"/>
      <c r="I2071" s="49"/>
      <c r="J2071" s="49"/>
    </row>
    <row r="2072" spans="3:10">
      <c r="C2072" s="49"/>
      <c r="D2072" s="49"/>
      <c r="E2072" s="49"/>
      <c r="F2072" s="49"/>
      <c r="G2072" s="49"/>
      <c r="H2072" s="49"/>
      <c r="I2072" s="49"/>
      <c r="J2072" s="49"/>
    </row>
    <row r="2073" spans="3:10">
      <c r="C2073" s="49"/>
      <c r="D2073" s="49"/>
      <c r="E2073" s="49"/>
      <c r="F2073" s="49"/>
      <c r="G2073" s="49"/>
      <c r="H2073" s="49"/>
      <c r="I2073" s="49"/>
      <c r="J2073" s="49"/>
    </row>
    <row r="2074" spans="3:10">
      <c r="C2074" s="49"/>
      <c r="D2074" s="49"/>
      <c r="E2074" s="49"/>
      <c r="F2074" s="49"/>
      <c r="G2074" s="49"/>
      <c r="H2074" s="49"/>
      <c r="I2074" s="49"/>
      <c r="J2074" s="49"/>
    </row>
    <row r="2075" spans="3:10">
      <c r="C2075" s="49"/>
      <c r="D2075" s="49"/>
      <c r="E2075" s="49"/>
      <c r="F2075" s="49"/>
      <c r="G2075" s="49"/>
      <c r="H2075" s="49"/>
      <c r="I2075" s="49"/>
      <c r="J2075" s="49"/>
    </row>
    <row r="2076" spans="3:10">
      <c r="C2076" s="49"/>
      <c r="D2076" s="49"/>
      <c r="E2076" s="49"/>
      <c r="F2076" s="49"/>
      <c r="G2076" s="49"/>
      <c r="H2076" s="49"/>
      <c r="I2076" s="49"/>
      <c r="J2076" s="49"/>
    </row>
    <row r="2077" spans="3:10">
      <c r="C2077" s="49"/>
      <c r="D2077" s="49"/>
      <c r="E2077" s="49"/>
      <c r="F2077" s="49"/>
      <c r="G2077" s="49"/>
      <c r="H2077" s="49"/>
      <c r="I2077" s="49"/>
      <c r="J2077" s="49"/>
    </row>
    <row r="2078" spans="3:10">
      <c r="C2078" s="49"/>
      <c r="D2078" s="49"/>
      <c r="E2078" s="49"/>
      <c r="F2078" s="49"/>
      <c r="G2078" s="49"/>
      <c r="H2078" s="49"/>
      <c r="I2078" s="49"/>
      <c r="J2078" s="49"/>
    </row>
    <row r="2079" spans="3:10">
      <c r="C2079" s="49"/>
      <c r="D2079" s="49"/>
      <c r="E2079" s="49"/>
      <c r="F2079" s="49"/>
      <c r="G2079" s="49"/>
      <c r="H2079" s="49"/>
      <c r="I2079" s="49"/>
      <c r="J2079" s="49"/>
    </row>
    <row r="2080" spans="3:10">
      <c r="C2080" s="49"/>
      <c r="D2080" s="49"/>
      <c r="E2080" s="49"/>
      <c r="F2080" s="49"/>
      <c r="G2080" s="49"/>
      <c r="H2080" s="49"/>
      <c r="I2080" s="49"/>
      <c r="J2080" s="49"/>
    </row>
    <row r="2081" spans="3:10">
      <c r="C2081" s="49"/>
      <c r="D2081" s="49"/>
      <c r="E2081" s="49"/>
      <c r="F2081" s="49"/>
      <c r="G2081" s="49"/>
      <c r="H2081" s="49"/>
      <c r="I2081" s="49"/>
      <c r="J2081" s="49"/>
    </row>
    <row r="2082" spans="3:10">
      <c r="C2082" s="49"/>
      <c r="D2082" s="49"/>
      <c r="E2082" s="49"/>
      <c r="F2082" s="49"/>
      <c r="G2082" s="49"/>
      <c r="H2082" s="49"/>
      <c r="I2082" s="49"/>
      <c r="J2082" s="49"/>
    </row>
    <row r="2083" spans="3:10">
      <c r="C2083" s="49"/>
      <c r="D2083" s="49"/>
      <c r="E2083" s="49"/>
      <c r="F2083" s="49"/>
      <c r="G2083" s="49"/>
      <c r="H2083" s="49"/>
      <c r="I2083" s="49"/>
      <c r="J2083" s="49"/>
    </row>
    <row r="2084" spans="3:10">
      <c r="C2084" s="49"/>
      <c r="D2084" s="49"/>
      <c r="E2084" s="49"/>
      <c r="F2084" s="49"/>
      <c r="G2084" s="49"/>
      <c r="H2084" s="49"/>
      <c r="I2084" s="49"/>
      <c r="J2084" s="49"/>
    </row>
    <row r="2085" spans="3:10">
      <c r="C2085" s="49"/>
      <c r="D2085" s="49"/>
      <c r="E2085" s="49"/>
      <c r="F2085" s="49"/>
      <c r="G2085" s="49"/>
      <c r="H2085" s="49"/>
      <c r="I2085" s="49"/>
      <c r="J2085" s="49"/>
    </row>
    <row r="2086" spans="3:10">
      <c r="C2086" s="49"/>
      <c r="D2086" s="49"/>
      <c r="E2086" s="49"/>
      <c r="F2086" s="49"/>
      <c r="G2086" s="49"/>
      <c r="H2086" s="49"/>
      <c r="I2086" s="49"/>
      <c r="J2086" s="49"/>
    </row>
    <row r="2087" spans="3:10">
      <c r="C2087" s="49"/>
      <c r="D2087" s="49"/>
      <c r="E2087" s="49"/>
      <c r="F2087" s="49"/>
      <c r="G2087" s="49"/>
      <c r="H2087" s="49"/>
      <c r="I2087" s="49"/>
      <c r="J2087" s="49"/>
    </row>
    <row r="2088" spans="3:10">
      <c r="C2088" s="49"/>
      <c r="D2088" s="49"/>
      <c r="E2088" s="49"/>
      <c r="F2088" s="49"/>
      <c r="G2088" s="49"/>
      <c r="H2088" s="49"/>
      <c r="I2088" s="49"/>
      <c r="J2088" s="49"/>
    </row>
    <row r="2089" spans="3:10">
      <c r="C2089" s="49"/>
      <c r="D2089" s="49"/>
      <c r="E2089" s="49"/>
      <c r="F2089" s="49"/>
      <c r="G2089" s="49"/>
      <c r="H2089" s="49"/>
      <c r="I2089" s="49"/>
      <c r="J2089" s="49"/>
    </row>
    <row r="2090" spans="3:10">
      <c r="C2090" s="49"/>
      <c r="D2090" s="49"/>
      <c r="E2090" s="49"/>
      <c r="F2090" s="49"/>
      <c r="G2090" s="49"/>
      <c r="H2090" s="49"/>
      <c r="I2090" s="49"/>
      <c r="J2090" s="49"/>
    </row>
    <row r="2091" spans="3:10">
      <c r="C2091" s="49"/>
      <c r="D2091" s="49"/>
      <c r="E2091" s="49"/>
      <c r="F2091" s="49"/>
      <c r="G2091" s="49"/>
      <c r="H2091" s="49"/>
      <c r="I2091" s="49"/>
      <c r="J2091" s="49"/>
    </row>
    <row r="2092" spans="3:10">
      <c r="C2092" s="49"/>
      <c r="D2092" s="49"/>
      <c r="E2092" s="49"/>
      <c r="F2092" s="49"/>
      <c r="G2092" s="49"/>
      <c r="H2092" s="49"/>
      <c r="I2092" s="49"/>
      <c r="J2092" s="49"/>
    </row>
    <row r="2093" spans="3:10">
      <c r="C2093" s="49"/>
      <c r="D2093" s="49"/>
      <c r="E2093" s="49"/>
      <c r="F2093" s="49"/>
      <c r="G2093" s="49"/>
      <c r="H2093" s="49"/>
      <c r="I2093" s="49"/>
      <c r="J2093" s="49"/>
    </row>
    <row r="2094" spans="3:10">
      <c r="C2094" s="49"/>
      <c r="D2094" s="49"/>
      <c r="E2094" s="49"/>
      <c r="F2094" s="49"/>
      <c r="G2094" s="49"/>
      <c r="H2094" s="49"/>
      <c r="I2094" s="49"/>
      <c r="J2094" s="49"/>
    </row>
    <row r="2095" spans="3:10">
      <c r="C2095" s="49"/>
      <c r="D2095" s="49"/>
      <c r="E2095" s="49"/>
      <c r="F2095" s="49"/>
      <c r="G2095" s="49"/>
      <c r="H2095" s="49"/>
      <c r="I2095" s="49"/>
      <c r="J2095" s="49"/>
    </row>
    <row r="2096" spans="3:10">
      <c r="C2096" s="49"/>
      <c r="D2096" s="49"/>
      <c r="E2096" s="49"/>
      <c r="F2096" s="49"/>
      <c r="G2096" s="49"/>
      <c r="H2096" s="49"/>
      <c r="I2096" s="49"/>
      <c r="J2096" s="49"/>
    </row>
    <row r="2097" spans="3:10">
      <c r="C2097" s="49"/>
      <c r="D2097" s="49"/>
      <c r="E2097" s="49"/>
      <c r="F2097" s="49"/>
      <c r="G2097" s="49"/>
      <c r="H2097" s="49"/>
      <c r="I2097" s="49"/>
      <c r="J2097" s="49"/>
    </row>
    <row r="2098" spans="3:10">
      <c r="C2098" s="49"/>
      <c r="D2098" s="49"/>
      <c r="E2098" s="49"/>
      <c r="F2098" s="49"/>
      <c r="G2098" s="49"/>
      <c r="H2098" s="49"/>
      <c r="I2098" s="49"/>
      <c r="J2098" s="49"/>
    </row>
    <row r="2099" spans="3:10">
      <c r="C2099" s="49"/>
      <c r="D2099" s="49"/>
      <c r="E2099" s="49"/>
      <c r="F2099" s="49"/>
      <c r="G2099" s="49"/>
      <c r="H2099" s="49"/>
      <c r="I2099" s="49"/>
      <c r="J2099" s="49"/>
    </row>
    <row r="2100" spans="3:10">
      <c r="C2100" s="49"/>
      <c r="D2100" s="49"/>
      <c r="E2100" s="49"/>
      <c r="F2100" s="49"/>
      <c r="G2100" s="49"/>
      <c r="H2100" s="49"/>
      <c r="I2100" s="49"/>
      <c r="J2100" s="49"/>
    </row>
    <row r="2101" spans="3:10">
      <c r="C2101" s="49"/>
      <c r="D2101" s="49"/>
      <c r="E2101" s="49"/>
      <c r="F2101" s="49"/>
      <c r="G2101" s="49"/>
      <c r="H2101" s="49"/>
      <c r="I2101" s="49"/>
      <c r="J2101" s="49"/>
    </row>
    <row r="2102" spans="3:10">
      <c r="C2102" s="49"/>
      <c r="D2102" s="49"/>
      <c r="E2102" s="49"/>
      <c r="F2102" s="49"/>
      <c r="G2102" s="49"/>
      <c r="H2102" s="49"/>
      <c r="I2102" s="49"/>
      <c r="J2102" s="49"/>
    </row>
    <row r="2103" spans="3:10">
      <c r="C2103" s="49"/>
      <c r="D2103" s="49"/>
      <c r="E2103" s="49"/>
      <c r="F2103" s="49"/>
      <c r="G2103" s="49"/>
      <c r="H2103" s="49"/>
      <c r="I2103" s="49"/>
      <c r="J2103" s="49"/>
    </row>
    <row r="2104" spans="3:10">
      <c r="C2104" s="49"/>
      <c r="D2104" s="49"/>
      <c r="E2104" s="49"/>
      <c r="F2104" s="49"/>
      <c r="G2104" s="49"/>
      <c r="H2104" s="49"/>
      <c r="I2104" s="49"/>
      <c r="J2104" s="49"/>
    </row>
    <row r="2105" spans="3:10">
      <c r="C2105" s="49"/>
      <c r="D2105" s="49"/>
      <c r="E2105" s="49"/>
      <c r="F2105" s="49"/>
      <c r="G2105" s="49"/>
      <c r="H2105" s="49"/>
      <c r="I2105" s="49"/>
      <c r="J2105" s="49"/>
    </row>
    <row r="2106" spans="3:10">
      <c r="C2106" s="49"/>
      <c r="D2106" s="49"/>
      <c r="E2106" s="49"/>
      <c r="F2106" s="49"/>
      <c r="G2106" s="49"/>
      <c r="H2106" s="49"/>
      <c r="I2106" s="49"/>
      <c r="J2106" s="49"/>
    </row>
    <row r="2107" spans="3:10">
      <c r="C2107" s="49"/>
      <c r="D2107" s="49"/>
      <c r="E2107" s="49"/>
      <c r="F2107" s="49"/>
      <c r="G2107" s="49"/>
      <c r="H2107" s="49"/>
      <c r="I2107" s="49"/>
      <c r="J2107" s="49"/>
    </row>
    <row r="2108" spans="3:10">
      <c r="C2108" s="49"/>
      <c r="D2108" s="49"/>
      <c r="E2108" s="49"/>
      <c r="F2108" s="49"/>
      <c r="G2108" s="49"/>
      <c r="H2108" s="49"/>
      <c r="I2108" s="49"/>
      <c r="J2108" s="49"/>
    </row>
    <row r="2109" spans="3:10">
      <c r="C2109" s="49"/>
      <c r="D2109" s="49"/>
      <c r="E2109" s="49"/>
      <c r="F2109" s="49"/>
      <c r="G2109" s="49"/>
      <c r="H2109" s="49"/>
      <c r="I2109" s="49"/>
      <c r="J2109" s="49"/>
    </row>
    <row r="2110" spans="3:10">
      <c r="C2110" s="49"/>
      <c r="D2110" s="49"/>
      <c r="E2110" s="49"/>
      <c r="F2110" s="49"/>
      <c r="G2110" s="49"/>
      <c r="H2110" s="49"/>
      <c r="I2110" s="49"/>
      <c r="J2110" s="49"/>
    </row>
    <row r="2111" spans="3:10">
      <c r="C2111" s="49"/>
      <c r="D2111" s="49"/>
      <c r="E2111" s="49"/>
      <c r="F2111" s="49"/>
      <c r="G2111" s="49"/>
      <c r="H2111" s="49"/>
      <c r="I2111" s="49"/>
      <c r="J2111" s="49"/>
    </row>
    <row r="2112" spans="3:10">
      <c r="C2112" s="49"/>
      <c r="D2112" s="49"/>
      <c r="E2112" s="49"/>
      <c r="F2112" s="49"/>
      <c r="G2112" s="49"/>
      <c r="H2112" s="49"/>
      <c r="I2112" s="49"/>
      <c r="J2112" s="49"/>
    </row>
    <row r="2113" spans="3:10">
      <c r="C2113" s="49"/>
      <c r="D2113" s="49"/>
      <c r="E2113" s="49"/>
      <c r="F2113" s="49"/>
      <c r="G2113" s="49"/>
      <c r="H2113" s="49"/>
      <c r="I2113" s="49"/>
      <c r="J2113" s="49"/>
    </row>
    <row r="2114" spans="3:10">
      <c r="C2114" s="49"/>
      <c r="D2114" s="49"/>
      <c r="E2114" s="49"/>
      <c r="F2114" s="49"/>
      <c r="G2114" s="49"/>
      <c r="H2114" s="49"/>
      <c r="I2114" s="49"/>
      <c r="J2114" s="49"/>
    </row>
    <row r="2115" spans="3:10">
      <c r="C2115" s="49"/>
      <c r="D2115" s="49"/>
      <c r="E2115" s="49"/>
      <c r="F2115" s="49"/>
      <c r="G2115" s="49"/>
      <c r="H2115" s="49"/>
      <c r="I2115" s="49"/>
      <c r="J2115" s="49"/>
    </row>
    <row r="2116" spans="3:10">
      <c r="C2116" s="49"/>
      <c r="D2116" s="49"/>
      <c r="E2116" s="49"/>
      <c r="F2116" s="49"/>
      <c r="G2116" s="49"/>
      <c r="H2116" s="49"/>
      <c r="I2116" s="49"/>
      <c r="J2116" s="49"/>
    </row>
    <row r="2117" spans="3:10">
      <c r="C2117" s="49"/>
      <c r="D2117" s="49"/>
      <c r="E2117" s="49"/>
      <c r="F2117" s="49"/>
      <c r="G2117" s="49"/>
      <c r="H2117" s="49"/>
      <c r="I2117" s="49"/>
      <c r="J2117" s="49"/>
    </row>
    <row r="2118" spans="3:10">
      <c r="C2118" s="49"/>
      <c r="D2118" s="49"/>
      <c r="E2118" s="49"/>
      <c r="F2118" s="49"/>
      <c r="G2118" s="49"/>
      <c r="H2118" s="49"/>
      <c r="I2118" s="49"/>
      <c r="J2118" s="49"/>
    </row>
    <row r="2119" spans="3:10">
      <c r="C2119" s="49"/>
      <c r="D2119" s="49"/>
      <c r="E2119" s="49"/>
      <c r="F2119" s="49"/>
      <c r="G2119" s="49"/>
      <c r="H2119" s="49"/>
      <c r="I2119" s="49"/>
      <c r="J2119" s="49"/>
    </row>
    <row r="2120" spans="3:10">
      <c r="C2120" s="49"/>
      <c r="D2120" s="49"/>
      <c r="E2120" s="49"/>
      <c r="F2120" s="49"/>
      <c r="G2120" s="49"/>
      <c r="H2120" s="49"/>
      <c r="I2120" s="49"/>
      <c r="J2120" s="49"/>
    </row>
    <row r="2121" spans="3:10">
      <c r="C2121" s="49"/>
      <c r="D2121" s="49"/>
      <c r="E2121" s="49"/>
      <c r="F2121" s="49"/>
      <c r="G2121" s="49"/>
      <c r="H2121" s="49"/>
      <c r="I2121" s="49"/>
      <c r="J2121" s="49"/>
    </row>
    <row r="2122" spans="3:10">
      <c r="C2122" s="49"/>
      <c r="D2122" s="49"/>
      <c r="E2122" s="49"/>
      <c r="F2122" s="49"/>
      <c r="G2122" s="49"/>
      <c r="H2122" s="49"/>
      <c r="I2122" s="49"/>
      <c r="J2122" s="49"/>
    </row>
    <row r="2123" spans="3:10">
      <c r="C2123" s="49"/>
      <c r="D2123" s="49"/>
      <c r="E2123" s="49"/>
      <c r="F2123" s="49"/>
      <c r="G2123" s="49"/>
      <c r="H2123" s="49"/>
      <c r="I2123" s="49"/>
      <c r="J2123" s="49"/>
    </row>
    <row r="2124" spans="3:10">
      <c r="C2124" s="49"/>
      <c r="D2124" s="49"/>
      <c r="E2124" s="49"/>
      <c r="F2124" s="49"/>
      <c r="G2124" s="49"/>
      <c r="H2124" s="49"/>
      <c r="I2124" s="49"/>
      <c r="J2124" s="49"/>
    </row>
    <row r="2125" spans="3:10">
      <c r="C2125" s="49"/>
      <c r="D2125" s="49"/>
      <c r="E2125" s="49"/>
      <c r="F2125" s="49"/>
      <c r="G2125" s="49"/>
      <c r="H2125" s="49"/>
      <c r="I2125" s="49"/>
      <c r="J2125" s="49"/>
    </row>
    <row r="2126" spans="3:10">
      <c r="C2126" s="49"/>
      <c r="D2126" s="49"/>
      <c r="E2126" s="49"/>
      <c r="F2126" s="49"/>
      <c r="G2126" s="49"/>
      <c r="H2126" s="49"/>
      <c r="I2126" s="49"/>
      <c r="J2126" s="49"/>
    </row>
    <row r="2127" spans="3:10">
      <c r="C2127" s="49"/>
      <c r="D2127" s="49"/>
      <c r="E2127" s="49"/>
      <c r="F2127" s="49"/>
      <c r="G2127" s="49"/>
      <c r="H2127" s="49"/>
      <c r="I2127" s="49"/>
      <c r="J2127" s="49"/>
    </row>
    <row r="2128" spans="3:10">
      <c r="C2128" s="49"/>
      <c r="D2128" s="49"/>
      <c r="E2128" s="49"/>
      <c r="F2128" s="49"/>
      <c r="G2128" s="49"/>
      <c r="H2128" s="49"/>
      <c r="I2128" s="49"/>
      <c r="J2128" s="49"/>
    </row>
    <row r="2129" spans="3:10">
      <c r="C2129" s="49"/>
      <c r="D2129" s="49"/>
      <c r="E2129" s="49"/>
      <c r="F2129" s="49"/>
      <c r="G2129" s="49"/>
      <c r="H2129" s="49"/>
      <c r="I2129" s="49"/>
      <c r="J2129" s="49"/>
    </row>
    <row r="2130" spans="3:10">
      <c r="C2130" s="49"/>
      <c r="D2130" s="49"/>
      <c r="E2130" s="49"/>
      <c r="F2130" s="49"/>
      <c r="G2130" s="49"/>
      <c r="H2130" s="49"/>
      <c r="I2130" s="49"/>
      <c r="J2130" s="49"/>
    </row>
    <row r="2131" spans="3:10">
      <c r="C2131" s="49"/>
      <c r="D2131" s="49"/>
      <c r="E2131" s="49"/>
      <c r="F2131" s="49"/>
      <c r="G2131" s="49"/>
      <c r="H2131" s="49"/>
      <c r="I2131" s="49"/>
      <c r="J2131" s="49"/>
    </row>
    <row r="2132" spans="3:10">
      <c r="C2132" s="49"/>
      <c r="D2132" s="49"/>
      <c r="E2132" s="49"/>
      <c r="F2132" s="49"/>
      <c r="G2132" s="49"/>
      <c r="H2132" s="49"/>
      <c r="I2132" s="49"/>
      <c r="J2132" s="49"/>
    </row>
    <row r="2133" spans="3:10">
      <c r="C2133" s="49"/>
      <c r="D2133" s="49"/>
      <c r="E2133" s="49"/>
      <c r="F2133" s="49"/>
      <c r="G2133" s="49"/>
      <c r="H2133" s="49"/>
      <c r="I2133" s="49"/>
      <c r="J2133" s="49"/>
    </row>
    <row r="2134" spans="3:10">
      <c r="C2134" s="49"/>
      <c r="D2134" s="49"/>
      <c r="E2134" s="49"/>
      <c r="F2134" s="49"/>
      <c r="G2134" s="49"/>
      <c r="H2134" s="49"/>
      <c r="I2134" s="49"/>
      <c r="J2134" s="49"/>
    </row>
    <row r="2135" spans="3:10">
      <c r="C2135" s="49"/>
      <c r="D2135" s="49"/>
      <c r="E2135" s="49"/>
      <c r="F2135" s="49"/>
      <c r="G2135" s="49"/>
      <c r="H2135" s="49"/>
      <c r="I2135" s="49"/>
      <c r="J2135" s="49"/>
    </row>
    <row r="2136" spans="3:10">
      <c r="C2136" s="49"/>
      <c r="D2136" s="49"/>
      <c r="E2136" s="49"/>
      <c r="F2136" s="49"/>
      <c r="G2136" s="49"/>
      <c r="H2136" s="49"/>
      <c r="I2136" s="49"/>
      <c r="J2136" s="49"/>
    </row>
    <row r="2137" spans="3:10">
      <c r="C2137" s="49"/>
      <c r="D2137" s="49"/>
      <c r="E2137" s="49"/>
      <c r="F2137" s="49"/>
      <c r="G2137" s="49"/>
      <c r="H2137" s="49"/>
      <c r="I2137" s="49"/>
      <c r="J2137" s="49"/>
    </row>
    <row r="2138" spans="3:10">
      <c r="C2138" s="49"/>
      <c r="D2138" s="49"/>
      <c r="E2138" s="49"/>
      <c r="F2138" s="49"/>
      <c r="G2138" s="49"/>
      <c r="H2138" s="49"/>
      <c r="I2138" s="49"/>
      <c r="J2138" s="49"/>
    </row>
    <row r="2139" spans="3:10">
      <c r="C2139" s="49"/>
      <c r="D2139" s="49"/>
      <c r="E2139" s="49"/>
      <c r="F2139" s="49"/>
      <c r="G2139" s="49"/>
      <c r="H2139" s="49"/>
      <c r="I2139" s="49"/>
      <c r="J2139" s="49"/>
    </row>
    <row r="2140" spans="3:10">
      <c r="C2140" s="49"/>
      <c r="D2140" s="49"/>
      <c r="E2140" s="49"/>
      <c r="F2140" s="49"/>
      <c r="G2140" s="49"/>
      <c r="H2140" s="49"/>
      <c r="I2140" s="49"/>
      <c r="J2140" s="49"/>
    </row>
    <row r="2141" spans="3:10">
      <c r="C2141" s="49"/>
      <c r="D2141" s="49"/>
      <c r="E2141" s="49"/>
      <c r="F2141" s="49"/>
      <c r="G2141" s="49"/>
      <c r="H2141" s="49"/>
      <c r="I2141" s="49"/>
      <c r="J2141" s="49"/>
    </row>
    <row r="2142" spans="3:10">
      <c r="C2142" s="49"/>
      <c r="D2142" s="49"/>
      <c r="E2142" s="49"/>
      <c r="F2142" s="49"/>
      <c r="G2142" s="49"/>
      <c r="H2142" s="49"/>
      <c r="I2142" s="49"/>
      <c r="J2142" s="49"/>
    </row>
    <row r="2143" spans="3:10">
      <c r="C2143" s="49"/>
      <c r="D2143" s="49"/>
      <c r="E2143" s="49"/>
      <c r="F2143" s="49"/>
      <c r="G2143" s="49"/>
      <c r="H2143" s="49"/>
      <c r="I2143" s="49"/>
      <c r="J2143" s="49"/>
    </row>
    <row r="2144" spans="3:10">
      <c r="C2144" s="49"/>
      <c r="D2144" s="49"/>
      <c r="E2144" s="49"/>
      <c r="F2144" s="49"/>
      <c r="G2144" s="49"/>
      <c r="H2144" s="49"/>
      <c r="I2144" s="49"/>
      <c r="J2144" s="49"/>
    </row>
    <row r="2145" spans="3:10">
      <c r="C2145" s="49"/>
      <c r="D2145" s="49"/>
      <c r="E2145" s="49"/>
      <c r="F2145" s="49"/>
      <c r="G2145" s="49"/>
      <c r="H2145" s="49"/>
      <c r="I2145" s="49"/>
      <c r="J2145" s="49"/>
    </row>
    <row r="2146" spans="3:10">
      <c r="C2146" s="49"/>
      <c r="D2146" s="49"/>
      <c r="E2146" s="49"/>
      <c r="F2146" s="49"/>
      <c r="G2146" s="49"/>
      <c r="H2146" s="49"/>
      <c r="I2146" s="49"/>
      <c r="J2146" s="49"/>
    </row>
    <row r="2147" spans="3:10">
      <c r="C2147" s="49"/>
      <c r="D2147" s="49"/>
      <c r="E2147" s="49"/>
      <c r="F2147" s="49"/>
      <c r="G2147" s="49"/>
      <c r="H2147" s="49"/>
      <c r="I2147" s="49"/>
      <c r="J2147" s="49"/>
    </row>
    <row r="2148" spans="3:10">
      <c r="C2148" s="49"/>
      <c r="D2148" s="49"/>
      <c r="E2148" s="49"/>
      <c r="F2148" s="49"/>
      <c r="G2148" s="49"/>
      <c r="H2148" s="49"/>
      <c r="I2148" s="49"/>
      <c r="J2148" s="49"/>
    </row>
    <row r="2149" spans="3:10">
      <c r="C2149" s="49"/>
      <c r="D2149" s="49"/>
      <c r="E2149" s="49"/>
      <c r="F2149" s="49"/>
      <c r="G2149" s="49"/>
      <c r="H2149" s="49"/>
      <c r="I2149" s="49"/>
      <c r="J2149" s="49"/>
    </row>
    <row r="2150" spans="3:10">
      <c r="C2150" s="49"/>
      <c r="D2150" s="49"/>
      <c r="E2150" s="49"/>
      <c r="F2150" s="49"/>
      <c r="G2150" s="49"/>
      <c r="H2150" s="49"/>
      <c r="I2150" s="49"/>
      <c r="J2150" s="49"/>
    </row>
    <row r="2151" spans="3:10">
      <c r="C2151" s="49"/>
      <c r="D2151" s="49"/>
      <c r="E2151" s="49"/>
      <c r="F2151" s="49"/>
      <c r="G2151" s="49"/>
      <c r="H2151" s="49"/>
      <c r="I2151" s="49"/>
      <c r="J2151" s="49"/>
    </row>
    <row r="2152" spans="3:10">
      <c r="C2152" s="49"/>
      <c r="D2152" s="49"/>
      <c r="E2152" s="49"/>
      <c r="F2152" s="49"/>
      <c r="G2152" s="49"/>
      <c r="H2152" s="49"/>
      <c r="I2152" s="49"/>
      <c r="J2152" s="49"/>
    </row>
    <row r="2153" spans="3:10">
      <c r="C2153" s="49"/>
      <c r="D2153" s="49"/>
      <c r="E2153" s="49"/>
      <c r="F2153" s="49"/>
      <c r="G2153" s="49"/>
      <c r="H2153" s="49"/>
      <c r="I2153" s="49"/>
      <c r="J2153" s="49"/>
    </row>
    <row r="2154" spans="3:10">
      <c r="C2154" s="49"/>
      <c r="D2154" s="49"/>
      <c r="E2154" s="49"/>
      <c r="F2154" s="49"/>
      <c r="G2154" s="49"/>
      <c r="H2154" s="49"/>
      <c r="I2154" s="49"/>
      <c r="J2154" s="49"/>
    </row>
    <row r="2155" spans="3:10">
      <c r="C2155" s="49"/>
      <c r="D2155" s="49"/>
      <c r="E2155" s="49"/>
      <c r="F2155" s="49"/>
      <c r="G2155" s="49"/>
      <c r="H2155" s="49"/>
      <c r="I2155" s="49"/>
      <c r="J2155" s="49"/>
    </row>
    <row r="2156" spans="3:10">
      <c r="C2156" s="49"/>
      <c r="D2156" s="49"/>
      <c r="E2156" s="49"/>
      <c r="F2156" s="49"/>
      <c r="G2156" s="49"/>
      <c r="H2156" s="49"/>
      <c r="I2156" s="49"/>
      <c r="J2156" s="49"/>
    </row>
    <row r="2157" spans="3:10">
      <c r="C2157" s="49"/>
      <c r="D2157" s="49"/>
      <c r="E2157" s="49"/>
      <c r="F2157" s="49"/>
      <c r="G2157" s="49"/>
      <c r="H2157" s="49"/>
      <c r="I2157" s="49"/>
      <c r="J2157" s="49"/>
    </row>
    <row r="2158" spans="3:10">
      <c r="C2158" s="49"/>
      <c r="D2158" s="49"/>
      <c r="E2158" s="49"/>
      <c r="F2158" s="49"/>
      <c r="G2158" s="49"/>
      <c r="H2158" s="49"/>
      <c r="I2158" s="49"/>
      <c r="J2158" s="49"/>
    </row>
    <row r="2159" spans="3:10">
      <c r="C2159" s="49"/>
      <c r="D2159" s="49"/>
      <c r="E2159" s="49"/>
      <c r="F2159" s="49"/>
      <c r="G2159" s="49"/>
      <c r="H2159" s="49"/>
      <c r="I2159" s="49"/>
      <c r="J2159" s="49"/>
    </row>
    <row r="2160" spans="3:10">
      <c r="C2160" s="49"/>
      <c r="D2160" s="49"/>
      <c r="E2160" s="49"/>
      <c r="F2160" s="49"/>
      <c r="G2160" s="49"/>
      <c r="H2160" s="49"/>
      <c r="I2160" s="49"/>
      <c r="J2160" s="49"/>
    </row>
    <row r="2161" spans="3:10">
      <c r="C2161" s="49"/>
      <c r="D2161" s="49"/>
      <c r="E2161" s="49"/>
      <c r="F2161" s="49"/>
      <c r="G2161" s="49"/>
      <c r="H2161" s="49"/>
      <c r="I2161" s="49"/>
      <c r="J2161" s="49"/>
    </row>
    <row r="2162" spans="3:10">
      <c r="C2162" s="49"/>
      <c r="D2162" s="49"/>
      <c r="E2162" s="49"/>
      <c r="F2162" s="49"/>
      <c r="G2162" s="49"/>
      <c r="H2162" s="49"/>
      <c r="I2162" s="49"/>
      <c r="J2162" s="49"/>
    </row>
    <row r="2163" spans="3:10">
      <c r="C2163" s="49"/>
      <c r="D2163" s="49"/>
      <c r="E2163" s="49"/>
      <c r="F2163" s="49"/>
      <c r="G2163" s="49"/>
      <c r="H2163" s="49"/>
      <c r="I2163" s="49"/>
      <c r="J2163" s="49"/>
    </row>
    <row r="2164" spans="3:10">
      <c r="C2164" s="49"/>
      <c r="D2164" s="49"/>
      <c r="E2164" s="49"/>
      <c r="F2164" s="49"/>
      <c r="G2164" s="49"/>
      <c r="H2164" s="49"/>
      <c r="I2164" s="49"/>
      <c r="J2164" s="49"/>
    </row>
    <row r="2165" spans="3:10">
      <c r="C2165" s="49"/>
      <c r="D2165" s="49"/>
      <c r="E2165" s="49"/>
      <c r="F2165" s="49"/>
      <c r="G2165" s="49"/>
      <c r="H2165" s="49"/>
      <c r="I2165" s="49"/>
      <c r="J2165" s="49"/>
    </row>
    <row r="2166" spans="3:10">
      <c r="C2166" s="49"/>
      <c r="D2166" s="49"/>
      <c r="E2166" s="49"/>
      <c r="F2166" s="49"/>
      <c r="G2166" s="49"/>
      <c r="H2166" s="49"/>
      <c r="I2166" s="49"/>
      <c r="J2166" s="49"/>
    </row>
    <row r="2167" spans="3:10">
      <c r="C2167" s="49"/>
      <c r="D2167" s="49"/>
      <c r="E2167" s="49"/>
      <c r="F2167" s="49"/>
      <c r="G2167" s="49"/>
      <c r="H2167" s="49"/>
      <c r="I2167" s="49"/>
      <c r="J2167" s="49"/>
    </row>
    <row r="2168" spans="3:10">
      <c r="C2168" s="49"/>
      <c r="D2168" s="49"/>
      <c r="E2168" s="49"/>
      <c r="F2168" s="49"/>
      <c r="G2168" s="49"/>
      <c r="H2168" s="49"/>
      <c r="I2168" s="49"/>
      <c r="J2168" s="49"/>
    </row>
    <row r="2169" spans="3:10">
      <c r="C2169" s="49"/>
      <c r="D2169" s="49"/>
      <c r="E2169" s="49"/>
      <c r="F2169" s="49"/>
      <c r="G2169" s="49"/>
      <c r="H2169" s="49"/>
      <c r="I2169" s="49"/>
      <c r="J2169" s="49"/>
    </row>
    <row r="2170" spans="3:10">
      <c r="C2170" s="49"/>
      <c r="D2170" s="49"/>
      <c r="E2170" s="49"/>
      <c r="F2170" s="49"/>
      <c r="G2170" s="49"/>
      <c r="H2170" s="49"/>
      <c r="I2170" s="49"/>
      <c r="J2170" s="49"/>
    </row>
    <row r="2171" spans="3:10">
      <c r="C2171" s="49"/>
      <c r="D2171" s="49"/>
      <c r="E2171" s="49"/>
      <c r="F2171" s="49"/>
      <c r="G2171" s="49"/>
      <c r="H2171" s="49"/>
      <c r="I2171" s="49"/>
      <c r="J2171" s="49"/>
    </row>
    <row r="2172" spans="3:10">
      <c r="C2172" s="49"/>
      <c r="D2172" s="49"/>
      <c r="E2172" s="49"/>
      <c r="F2172" s="49"/>
      <c r="G2172" s="49"/>
      <c r="H2172" s="49"/>
      <c r="I2172" s="49"/>
      <c r="J2172" s="49"/>
    </row>
    <row r="2173" spans="3:10">
      <c r="C2173" s="49"/>
      <c r="D2173" s="49"/>
      <c r="E2173" s="49"/>
      <c r="F2173" s="49"/>
      <c r="G2173" s="49"/>
      <c r="H2173" s="49"/>
      <c r="I2173" s="49"/>
      <c r="J2173" s="49"/>
    </row>
    <row r="2174" spans="3:10">
      <c r="C2174" s="49"/>
      <c r="D2174" s="49"/>
      <c r="E2174" s="49"/>
      <c r="F2174" s="49"/>
      <c r="G2174" s="49"/>
      <c r="H2174" s="49"/>
      <c r="I2174" s="49"/>
      <c r="J2174" s="49"/>
    </row>
    <row r="2175" spans="3:10">
      <c r="C2175" s="49"/>
      <c r="D2175" s="49"/>
      <c r="E2175" s="49"/>
      <c r="F2175" s="49"/>
      <c r="G2175" s="49"/>
      <c r="H2175" s="49"/>
      <c r="I2175" s="49"/>
      <c r="J2175" s="49"/>
    </row>
    <row r="2176" spans="3:10">
      <c r="C2176" s="49"/>
      <c r="D2176" s="49"/>
      <c r="E2176" s="49"/>
      <c r="F2176" s="49"/>
      <c r="G2176" s="49"/>
      <c r="H2176" s="49"/>
      <c r="I2176" s="49"/>
      <c r="J2176" s="49"/>
    </row>
    <row r="2177" spans="3:10">
      <c r="C2177" s="49"/>
      <c r="D2177" s="49"/>
      <c r="E2177" s="49"/>
      <c r="F2177" s="49"/>
      <c r="G2177" s="49"/>
      <c r="H2177" s="49"/>
      <c r="I2177" s="49"/>
      <c r="J2177" s="49"/>
    </row>
    <row r="2178" spans="3:10">
      <c r="C2178" s="49"/>
      <c r="D2178" s="49"/>
      <c r="E2178" s="49"/>
      <c r="F2178" s="49"/>
      <c r="G2178" s="49"/>
      <c r="H2178" s="49"/>
      <c r="I2178" s="49"/>
      <c r="J2178" s="49"/>
    </row>
    <row r="2179" spans="3:10">
      <c r="C2179" s="49"/>
      <c r="D2179" s="49"/>
      <c r="E2179" s="49"/>
      <c r="F2179" s="49"/>
      <c r="G2179" s="49"/>
      <c r="H2179" s="49"/>
      <c r="I2179" s="49"/>
      <c r="J2179" s="49"/>
    </row>
    <row r="2180" spans="3:10">
      <c r="C2180" s="49"/>
      <c r="D2180" s="49"/>
      <c r="E2180" s="49"/>
      <c r="F2180" s="49"/>
      <c r="G2180" s="49"/>
      <c r="H2180" s="49"/>
      <c r="I2180" s="49"/>
      <c r="J2180" s="49"/>
    </row>
    <row r="2181" spans="3:10">
      <c r="C2181" s="49"/>
      <c r="D2181" s="49"/>
      <c r="E2181" s="49"/>
      <c r="F2181" s="49"/>
      <c r="G2181" s="49"/>
      <c r="H2181" s="49"/>
      <c r="I2181" s="49"/>
      <c r="J2181" s="49"/>
    </row>
    <row r="2182" spans="3:10">
      <c r="C2182" s="49"/>
      <c r="D2182" s="49"/>
      <c r="E2182" s="49"/>
      <c r="F2182" s="49"/>
      <c r="G2182" s="49"/>
      <c r="H2182" s="49"/>
      <c r="I2182" s="49"/>
      <c r="J2182" s="49"/>
    </row>
    <row r="2183" spans="3:10">
      <c r="C2183" s="49"/>
      <c r="D2183" s="49"/>
      <c r="E2183" s="49"/>
      <c r="F2183" s="49"/>
      <c r="G2183" s="49"/>
      <c r="H2183" s="49"/>
      <c r="I2183" s="49"/>
      <c r="J2183" s="49"/>
    </row>
    <row r="2184" spans="3:10">
      <c r="C2184" s="49"/>
      <c r="D2184" s="49"/>
      <c r="E2184" s="49"/>
      <c r="F2184" s="49"/>
      <c r="G2184" s="49"/>
      <c r="H2184" s="49"/>
      <c r="I2184" s="49"/>
      <c r="J2184" s="49"/>
    </row>
    <row r="2185" spans="3:10">
      <c r="C2185" s="49"/>
      <c r="D2185" s="49"/>
      <c r="E2185" s="49"/>
      <c r="F2185" s="49"/>
      <c r="G2185" s="49"/>
      <c r="H2185" s="49"/>
      <c r="I2185" s="49"/>
      <c r="J2185" s="49"/>
    </row>
    <row r="2186" spans="3:10">
      <c r="C2186" s="49"/>
      <c r="D2186" s="49"/>
      <c r="E2186" s="49"/>
      <c r="F2186" s="49"/>
      <c r="G2186" s="49"/>
      <c r="H2186" s="49"/>
      <c r="I2186" s="49"/>
      <c r="J2186" s="49"/>
    </row>
    <row r="2187" spans="3:10">
      <c r="C2187" s="49"/>
      <c r="D2187" s="49"/>
      <c r="E2187" s="49"/>
      <c r="F2187" s="49"/>
      <c r="G2187" s="49"/>
      <c r="H2187" s="49"/>
      <c r="I2187" s="49"/>
      <c r="J2187" s="49"/>
    </row>
    <row r="2188" spans="3:10">
      <c r="C2188" s="49"/>
      <c r="D2188" s="49"/>
      <c r="E2188" s="49"/>
      <c r="F2188" s="49"/>
      <c r="G2188" s="49"/>
      <c r="H2188" s="49"/>
      <c r="I2188" s="49"/>
      <c r="J2188" s="49"/>
    </row>
    <row r="2189" spans="3:10">
      <c r="C2189" s="49"/>
      <c r="D2189" s="49"/>
      <c r="E2189" s="49"/>
      <c r="F2189" s="49"/>
      <c r="G2189" s="49"/>
      <c r="H2189" s="49"/>
      <c r="I2189" s="49"/>
      <c r="J2189" s="49"/>
    </row>
    <row r="2190" spans="3:10">
      <c r="C2190" s="49"/>
      <c r="D2190" s="49"/>
      <c r="E2190" s="49"/>
      <c r="F2190" s="49"/>
      <c r="G2190" s="49"/>
      <c r="H2190" s="49"/>
      <c r="I2190" s="49"/>
      <c r="J2190" s="49"/>
    </row>
    <row r="2191" spans="3:10">
      <c r="C2191" s="49"/>
      <c r="D2191" s="49"/>
      <c r="E2191" s="49"/>
      <c r="F2191" s="49"/>
      <c r="G2191" s="49"/>
      <c r="H2191" s="49"/>
      <c r="I2191" s="49"/>
      <c r="J2191" s="49"/>
    </row>
    <row r="2192" spans="3:10">
      <c r="C2192" s="49"/>
      <c r="D2192" s="49"/>
      <c r="E2192" s="49"/>
      <c r="F2192" s="49"/>
      <c r="G2192" s="49"/>
      <c r="H2192" s="49"/>
      <c r="I2192" s="49"/>
      <c r="J2192" s="49"/>
    </row>
    <row r="2193" spans="3:10">
      <c r="C2193" s="49"/>
      <c r="D2193" s="49"/>
      <c r="E2193" s="49"/>
      <c r="F2193" s="49"/>
      <c r="G2193" s="49"/>
      <c r="H2193" s="49"/>
      <c r="I2193" s="49"/>
      <c r="J2193" s="49"/>
    </row>
    <row r="2194" spans="3:10">
      <c r="C2194" s="49"/>
      <c r="D2194" s="49"/>
      <c r="E2194" s="49"/>
      <c r="F2194" s="49"/>
      <c r="G2194" s="49"/>
      <c r="H2194" s="49"/>
      <c r="I2194" s="49"/>
      <c r="J2194" s="49"/>
    </row>
    <row r="2195" spans="3:10">
      <c r="C2195" s="49"/>
      <c r="D2195" s="49"/>
      <c r="E2195" s="49"/>
      <c r="F2195" s="49"/>
      <c r="G2195" s="49"/>
      <c r="H2195" s="49"/>
      <c r="I2195" s="49"/>
      <c r="J2195" s="49"/>
    </row>
    <row r="2196" spans="3:10">
      <c r="C2196" s="49"/>
      <c r="D2196" s="49"/>
      <c r="E2196" s="49"/>
      <c r="F2196" s="49"/>
      <c r="G2196" s="49"/>
      <c r="H2196" s="49"/>
      <c r="I2196" s="49"/>
      <c r="J2196" s="49"/>
    </row>
    <row r="2197" spans="3:10">
      <c r="C2197" s="49"/>
      <c r="D2197" s="49"/>
      <c r="E2197" s="49"/>
      <c r="F2197" s="49"/>
      <c r="G2197" s="49"/>
      <c r="H2197" s="49"/>
      <c r="I2197" s="49"/>
      <c r="J2197" s="49"/>
    </row>
    <row r="2198" spans="3:10">
      <c r="C2198" s="49"/>
      <c r="D2198" s="49"/>
      <c r="E2198" s="49"/>
      <c r="F2198" s="49"/>
      <c r="G2198" s="49"/>
      <c r="H2198" s="49"/>
      <c r="I2198" s="49"/>
      <c r="J2198" s="49"/>
    </row>
    <row r="2199" spans="3:10">
      <c r="C2199" s="49"/>
      <c r="D2199" s="49"/>
      <c r="E2199" s="49"/>
      <c r="F2199" s="49"/>
      <c r="G2199" s="49"/>
      <c r="H2199" s="49"/>
      <c r="I2199" s="49"/>
      <c r="J2199" s="49"/>
    </row>
    <row r="2200" spans="3:10">
      <c r="C2200" s="49"/>
      <c r="D2200" s="49"/>
      <c r="E2200" s="49"/>
      <c r="F2200" s="49"/>
      <c r="G2200" s="49"/>
      <c r="H2200" s="49"/>
      <c r="I2200" s="49"/>
      <c r="J2200" s="49"/>
    </row>
    <row r="2201" spans="3:10">
      <c r="C2201" s="49"/>
      <c r="D2201" s="49"/>
      <c r="E2201" s="49"/>
      <c r="F2201" s="49"/>
      <c r="G2201" s="49"/>
      <c r="H2201" s="49"/>
      <c r="I2201" s="49"/>
      <c r="J2201" s="49"/>
    </row>
    <row r="2202" spans="3:10">
      <c r="C2202" s="49"/>
      <c r="D2202" s="49"/>
      <c r="E2202" s="49"/>
      <c r="F2202" s="49"/>
      <c r="G2202" s="49"/>
      <c r="H2202" s="49"/>
      <c r="I2202" s="49"/>
      <c r="J2202" s="49"/>
    </row>
    <row r="2203" spans="3:10">
      <c r="C2203" s="49"/>
      <c r="D2203" s="49"/>
      <c r="E2203" s="49"/>
      <c r="F2203" s="49"/>
      <c r="G2203" s="49"/>
      <c r="H2203" s="49"/>
      <c r="I2203" s="49"/>
      <c r="J2203" s="49"/>
    </row>
    <row r="2204" spans="3:10">
      <c r="C2204" s="49"/>
      <c r="D2204" s="49"/>
      <c r="E2204" s="49"/>
      <c r="F2204" s="49"/>
      <c r="G2204" s="49"/>
      <c r="H2204" s="49"/>
      <c r="I2204" s="49"/>
      <c r="J2204" s="49"/>
    </row>
    <row r="2205" spans="3:10">
      <c r="C2205" s="49"/>
      <c r="D2205" s="49"/>
      <c r="E2205" s="49"/>
      <c r="F2205" s="49"/>
      <c r="G2205" s="49"/>
      <c r="H2205" s="49"/>
      <c r="I2205" s="49"/>
      <c r="J2205" s="49"/>
    </row>
    <row r="2206" spans="3:10">
      <c r="C2206" s="49"/>
      <c r="D2206" s="49"/>
      <c r="E2206" s="49"/>
      <c r="F2206" s="49"/>
      <c r="G2206" s="49"/>
      <c r="H2206" s="49"/>
      <c r="I2206" s="49"/>
      <c r="J2206" s="49"/>
    </row>
    <row r="2207" spans="3:10">
      <c r="C2207" s="49"/>
      <c r="D2207" s="49"/>
      <c r="E2207" s="49"/>
      <c r="F2207" s="49"/>
      <c r="G2207" s="49"/>
      <c r="H2207" s="49"/>
      <c r="I2207" s="49"/>
      <c r="J2207" s="49"/>
    </row>
    <row r="2208" spans="3:10">
      <c r="C2208" s="49"/>
      <c r="D2208" s="49"/>
      <c r="E2208" s="49"/>
      <c r="F2208" s="49"/>
      <c r="G2208" s="49"/>
      <c r="H2208" s="49"/>
      <c r="I2208" s="49"/>
      <c r="J2208" s="49"/>
    </row>
    <row r="2209" spans="3:10">
      <c r="C2209" s="49"/>
      <c r="D2209" s="49"/>
      <c r="E2209" s="49"/>
      <c r="F2209" s="49"/>
      <c r="G2209" s="49"/>
      <c r="H2209" s="49"/>
      <c r="I2209" s="49"/>
      <c r="J2209" s="49"/>
    </row>
    <row r="2210" spans="3:10">
      <c r="C2210" s="49"/>
      <c r="D2210" s="49"/>
      <c r="E2210" s="49"/>
      <c r="F2210" s="49"/>
      <c r="G2210" s="49"/>
      <c r="H2210" s="49"/>
      <c r="I2210" s="49"/>
      <c r="J2210" s="49"/>
    </row>
    <row r="2211" spans="3:10">
      <c r="C2211" s="49"/>
      <c r="D2211" s="49"/>
      <c r="E2211" s="49"/>
      <c r="F2211" s="49"/>
      <c r="G2211" s="49"/>
      <c r="H2211" s="49"/>
      <c r="I2211" s="49"/>
      <c r="J2211" s="49"/>
    </row>
    <row r="2212" spans="3:10">
      <c r="C2212" s="49"/>
      <c r="D2212" s="49"/>
      <c r="E2212" s="49"/>
      <c r="F2212" s="49"/>
      <c r="G2212" s="49"/>
      <c r="H2212" s="49"/>
      <c r="I2212" s="49"/>
      <c r="J2212" s="49"/>
    </row>
    <row r="2213" spans="3:10">
      <c r="C2213" s="49"/>
      <c r="D2213" s="49"/>
      <c r="E2213" s="49"/>
      <c r="F2213" s="49"/>
      <c r="G2213" s="49"/>
      <c r="H2213" s="49"/>
      <c r="I2213" s="49"/>
      <c r="J2213" s="49"/>
    </row>
    <row r="2214" spans="3:10">
      <c r="C2214" s="49"/>
      <c r="D2214" s="49"/>
      <c r="E2214" s="49"/>
      <c r="F2214" s="49"/>
      <c r="G2214" s="49"/>
      <c r="H2214" s="49"/>
      <c r="I2214" s="49"/>
      <c r="J2214" s="49"/>
    </row>
    <row r="2215" spans="3:10">
      <c r="C2215" s="49"/>
      <c r="D2215" s="49"/>
      <c r="E2215" s="49"/>
      <c r="F2215" s="49"/>
      <c r="G2215" s="49"/>
      <c r="H2215" s="49"/>
      <c r="I2215" s="49"/>
      <c r="J2215" s="49"/>
    </row>
    <row r="2216" spans="3:10">
      <c r="C2216" s="49"/>
      <c r="D2216" s="49"/>
      <c r="E2216" s="49"/>
      <c r="F2216" s="49"/>
      <c r="G2216" s="49"/>
      <c r="H2216" s="49"/>
      <c r="I2216" s="49"/>
      <c r="J2216" s="49"/>
    </row>
    <row r="2217" spans="3:10">
      <c r="C2217" s="49"/>
      <c r="D2217" s="49"/>
      <c r="E2217" s="49"/>
      <c r="F2217" s="49"/>
      <c r="G2217" s="49"/>
      <c r="H2217" s="49"/>
      <c r="I2217" s="49"/>
      <c r="J2217" s="49"/>
    </row>
    <row r="2218" spans="3:10">
      <c r="C2218" s="49"/>
      <c r="D2218" s="49"/>
      <c r="E2218" s="49"/>
      <c r="F2218" s="49"/>
      <c r="G2218" s="49"/>
      <c r="H2218" s="49"/>
      <c r="I2218" s="49"/>
      <c r="J2218" s="49"/>
    </row>
    <row r="2219" spans="3:10">
      <c r="C2219" s="49"/>
      <c r="D2219" s="49"/>
      <c r="E2219" s="49"/>
      <c r="F2219" s="49"/>
      <c r="G2219" s="49"/>
      <c r="H2219" s="49"/>
      <c r="I2219" s="49"/>
      <c r="J2219" s="49"/>
    </row>
    <row r="2220" spans="3:10">
      <c r="C2220" s="49"/>
      <c r="D2220" s="49"/>
      <c r="E2220" s="49"/>
      <c r="F2220" s="49"/>
      <c r="G2220" s="49"/>
      <c r="H2220" s="49"/>
      <c r="I2220" s="49"/>
      <c r="J2220" s="49"/>
    </row>
    <row r="2221" spans="3:10">
      <c r="C2221" s="49"/>
      <c r="D2221" s="49"/>
      <c r="E2221" s="49"/>
      <c r="F2221" s="49"/>
      <c r="G2221" s="49"/>
      <c r="H2221" s="49"/>
      <c r="I2221" s="49"/>
      <c r="J2221" s="49"/>
    </row>
    <row r="2222" spans="3:10">
      <c r="C2222" s="49"/>
      <c r="D2222" s="49"/>
      <c r="E2222" s="49"/>
      <c r="F2222" s="49"/>
      <c r="G2222" s="49"/>
      <c r="H2222" s="49"/>
      <c r="I2222" s="49"/>
      <c r="J2222" s="49"/>
    </row>
    <row r="2223" spans="3:10">
      <c r="C2223" s="49"/>
      <c r="D2223" s="49"/>
      <c r="E2223" s="49"/>
      <c r="F2223" s="49"/>
      <c r="G2223" s="49"/>
      <c r="H2223" s="49"/>
      <c r="I2223" s="49"/>
      <c r="J2223" s="49"/>
    </row>
    <row r="2224" spans="3:10">
      <c r="C2224" s="49"/>
      <c r="D2224" s="49"/>
      <c r="E2224" s="49"/>
      <c r="F2224" s="49"/>
      <c r="G2224" s="49"/>
      <c r="H2224" s="49"/>
      <c r="I2224" s="49"/>
      <c r="J2224" s="49"/>
    </row>
    <row r="2225" spans="3:10">
      <c r="C2225" s="49"/>
      <c r="D2225" s="49"/>
      <c r="E2225" s="49"/>
      <c r="F2225" s="49"/>
      <c r="G2225" s="49"/>
      <c r="H2225" s="49"/>
      <c r="I2225" s="49"/>
      <c r="J2225" s="49"/>
    </row>
    <row r="2226" spans="3:10">
      <c r="C2226" s="49"/>
      <c r="D2226" s="49"/>
      <c r="E2226" s="49"/>
      <c r="F2226" s="49"/>
      <c r="G2226" s="49"/>
      <c r="H2226" s="49"/>
      <c r="I2226" s="49"/>
      <c r="J2226" s="49"/>
    </row>
    <row r="2227" spans="3:10">
      <c r="C2227" s="49"/>
      <c r="D2227" s="49"/>
      <c r="E2227" s="49"/>
      <c r="F2227" s="49"/>
      <c r="G2227" s="49"/>
      <c r="H2227" s="49"/>
      <c r="I2227" s="49"/>
      <c r="J2227" s="49"/>
    </row>
    <row r="2228" spans="3:10">
      <c r="C2228" s="49"/>
      <c r="D2228" s="49"/>
      <c r="E2228" s="49"/>
      <c r="F2228" s="49"/>
      <c r="G2228" s="49"/>
      <c r="H2228" s="49"/>
      <c r="I2228" s="49"/>
      <c r="J2228" s="49"/>
    </row>
    <row r="2229" spans="3:10">
      <c r="C2229" s="49"/>
      <c r="D2229" s="49"/>
      <c r="E2229" s="49"/>
      <c r="F2229" s="49"/>
      <c r="G2229" s="49"/>
      <c r="H2229" s="49"/>
      <c r="I2229" s="49"/>
      <c r="J2229" s="49"/>
    </row>
    <row r="2230" spans="3:10">
      <c r="C2230" s="49"/>
      <c r="D2230" s="49"/>
      <c r="E2230" s="49"/>
      <c r="F2230" s="49"/>
      <c r="G2230" s="49"/>
      <c r="H2230" s="49"/>
      <c r="I2230" s="49"/>
      <c r="J2230" s="49"/>
    </row>
    <row r="2231" spans="3:10">
      <c r="C2231" s="49"/>
      <c r="D2231" s="49"/>
      <c r="E2231" s="49"/>
      <c r="F2231" s="49"/>
      <c r="G2231" s="49"/>
      <c r="H2231" s="49"/>
      <c r="I2231" s="49"/>
      <c r="J2231" s="49"/>
    </row>
    <row r="2232" spans="3:10">
      <c r="C2232" s="49"/>
      <c r="D2232" s="49"/>
      <c r="E2232" s="49"/>
      <c r="F2232" s="49"/>
      <c r="G2232" s="49"/>
      <c r="H2232" s="49"/>
      <c r="I2232" s="49"/>
      <c r="J2232" s="49"/>
    </row>
    <row r="2233" spans="3:10">
      <c r="C2233" s="49"/>
      <c r="D2233" s="49"/>
      <c r="E2233" s="49"/>
      <c r="F2233" s="49"/>
      <c r="G2233" s="49"/>
      <c r="H2233" s="49"/>
      <c r="I2233" s="49"/>
      <c r="J2233" s="49"/>
    </row>
    <row r="2234" spans="3:10">
      <c r="C2234" s="49"/>
      <c r="D2234" s="49"/>
      <c r="E2234" s="49"/>
      <c r="F2234" s="49"/>
      <c r="G2234" s="49"/>
      <c r="H2234" s="49"/>
      <c r="I2234" s="49"/>
      <c r="J2234" s="49"/>
    </row>
    <row r="2235" spans="3:10">
      <c r="C2235" s="49"/>
      <c r="D2235" s="49"/>
      <c r="E2235" s="49"/>
      <c r="F2235" s="49"/>
      <c r="G2235" s="49"/>
      <c r="H2235" s="49"/>
      <c r="I2235" s="49"/>
      <c r="J2235" s="49"/>
    </row>
    <row r="2236" spans="3:10">
      <c r="C2236" s="49"/>
      <c r="D2236" s="49"/>
      <c r="E2236" s="49"/>
      <c r="F2236" s="49"/>
      <c r="G2236" s="49"/>
      <c r="H2236" s="49"/>
      <c r="I2236" s="49"/>
      <c r="J2236" s="49"/>
    </row>
    <row r="2237" spans="3:10">
      <c r="C2237" s="49"/>
      <c r="D2237" s="49"/>
      <c r="E2237" s="49"/>
      <c r="F2237" s="49"/>
      <c r="G2237" s="49"/>
      <c r="H2237" s="49"/>
      <c r="I2237" s="49"/>
      <c r="J2237" s="49"/>
    </row>
    <row r="2238" spans="3:10">
      <c r="C2238" s="49"/>
      <c r="D2238" s="49"/>
      <c r="E2238" s="49"/>
      <c r="F2238" s="49"/>
      <c r="G2238" s="49"/>
      <c r="H2238" s="49"/>
      <c r="I2238" s="49"/>
      <c r="J2238" s="49"/>
    </row>
    <row r="2239" spans="3:10">
      <c r="C2239" s="49"/>
      <c r="D2239" s="49"/>
      <c r="E2239" s="49"/>
      <c r="F2239" s="49"/>
      <c r="G2239" s="49"/>
      <c r="H2239" s="49"/>
      <c r="I2239" s="49"/>
      <c r="J2239" s="49"/>
    </row>
    <row r="2240" spans="3:10">
      <c r="C2240" s="49"/>
      <c r="D2240" s="49"/>
      <c r="E2240" s="49"/>
      <c r="F2240" s="49"/>
      <c r="G2240" s="49"/>
      <c r="H2240" s="49"/>
      <c r="I2240" s="49"/>
      <c r="J2240" s="49"/>
    </row>
    <row r="2241" spans="3:10">
      <c r="C2241" s="49"/>
      <c r="D2241" s="49"/>
      <c r="E2241" s="49"/>
      <c r="F2241" s="49"/>
      <c r="G2241" s="49"/>
      <c r="H2241" s="49"/>
      <c r="I2241" s="49"/>
      <c r="J2241" s="49"/>
    </row>
    <row r="2242" spans="3:10">
      <c r="C2242" s="49"/>
      <c r="D2242" s="49"/>
      <c r="E2242" s="49"/>
      <c r="F2242" s="49"/>
      <c r="G2242" s="49"/>
      <c r="H2242" s="49"/>
      <c r="I2242" s="49"/>
      <c r="J2242" s="49"/>
    </row>
    <row r="2243" spans="3:10">
      <c r="C2243" s="49"/>
      <c r="D2243" s="49"/>
      <c r="E2243" s="49"/>
      <c r="F2243" s="49"/>
      <c r="G2243" s="49"/>
      <c r="H2243" s="49"/>
      <c r="I2243" s="49"/>
      <c r="J2243" s="49"/>
    </row>
    <row r="2244" spans="3:10">
      <c r="C2244" s="49"/>
      <c r="D2244" s="49"/>
      <c r="E2244" s="49"/>
      <c r="F2244" s="49"/>
      <c r="G2244" s="49"/>
      <c r="H2244" s="49"/>
      <c r="I2244" s="49"/>
      <c r="J2244" s="49"/>
    </row>
    <row r="2245" spans="3:10">
      <c r="C2245" s="49"/>
      <c r="D2245" s="49"/>
      <c r="E2245" s="49"/>
      <c r="F2245" s="49"/>
      <c r="G2245" s="49"/>
      <c r="H2245" s="49"/>
      <c r="I2245" s="49"/>
      <c r="J2245" s="49"/>
    </row>
    <row r="2246" spans="3:10">
      <c r="C2246" s="49"/>
      <c r="D2246" s="49"/>
      <c r="E2246" s="49"/>
      <c r="F2246" s="49"/>
      <c r="G2246" s="49"/>
      <c r="H2246" s="49"/>
      <c r="I2246" s="49"/>
      <c r="J2246" s="49"/>
    </row>
    <row r="2247" spans="3:10">
      <c r="C2247" s="49"/>
      <c r="D2247" s="49"/>
      <c r="E2247" s="49"/>
      <c r="F2247" s="49"/>
      <c r="G2247" s="49"/>
      <c r="H2247" s="49"/>
      <c r="I2247" s="49"/>
      <c r="J2247" s="49"/>
    </row>
    <row r="2248" spans="3:10">
      <c r="C2248" s="49"/>
      <c r="D2248" s="49"/>
      <c r="E2248" s="49"/>
      <c r="F2248" s="49"/>
      <c r="G2248" s="49"/>
      <c r="H2248" s="49"/>
      <c r="I2248" s="49"/>
      <c r="J2248" s="49"/>
    </row>
    <row r="2249" spans="3:10">
      <c r="C2249" s="49"/>
      <c r="D2249" s="49"/>
      <c r="E2249" s="49"/>
      <c r="F2249" s="49"/>
      <c r="G2249" s="49"/>
      <c r="H2249" s="49"/>
      <c r="I2249" s="49"/>
      <c r="J2249" s="49"/>
    </row>
    <row r="2250" spans="3:10">
      <c r="C2250" s="49"/>
      <c r="D2250" s="49"/>
      <c r="E2250" s="49"/>
      <c r="F2250" s="49"/>
      <c r="G2250" s="49"/>
      <c r="H2250" s="49"/>
      <c r="I2250" s="49"/>
      <c r="J2250" s="49"/>
    </row>
    <row r="2251" spans="3:10">
      <c r="C2251" s="49"/>
      <c r="D2251" s="49"/>
      <c r="E2251" s="49"/>
      <c r="F2251" s="49"/>
      <c r="G2251" s="49"/>
      <c r="H2251" s="49"/>
      <c r="I2251" s="49"/>
      <c r="J2251" s="49"/>
    </row>
    <row r="2252" spans="3:10">
      <c r="C2252" s="49"/>
      <c r="D2252" s="49"/>
      <c r="E2252" s="49"/>
      <c r="F2252" s="49"/>
      <c r="G2252" s="49"/>
      <c r="H2252" s="49"/>
      <c r="I2252" s="49"/>
      <c r="J2252" s="49"/>
    </row>
    <row r="2253" spans="3:10">
      <c r="C2253" s="49"/>
      <c r="D2253" s="49"/>
      <c r="E2253" s="49"/>
      <c r="F2253" s="49"/>
      <c r="G2253" s="49"/>
      <c r="H2253" s="49"/>
      <c r="I2253" s="49"/>
      <c r="J2253" s="49"/>
    </row>
    <row r="2254" spans="3:10">
      <c r="C2254" s="49"/>
      <c r="D2254" s="49"/>
      <c r="E2254" s="49"/>
      <c r="F2254" s="49"/>
      <c r="G2254" s="49"/>
      <c r="H2254" s="49"/>
      <c r="I2254" s="49"/>
      <c r="J2254" s="49"/>
    </row>
    <row r="2255" spans="3:10">
      <c r="C2255" s="49"/>
      <c r="D2255" s="49"/>
      <c r="E2255" s="49"/>
      <c r="F2255" s="49"/>
      <c r="G2255" s="49"/>
      <c r="H2255" s="49"/>
      <c r="I2255" s="49"/>
      <c r="J2255" s="49"/>
    </row>
    <row r="2256" spans="3:10">
      <c r="C2256" s="49"/>
      <c r="D2256" s="49"/>
      <c r="E2256" s="49"/>
      <c r="F2256" s="49"/>
      <c r="G2256" s="49"/>
      <c r="H2256" s="49"/>
      <c r="I2256" s="49"/>
      <c r="J2256" s="49"/>
    </row>
    <row r="2257" spans="3:10">
      <c r="C2257" s="49"/>
      <c r="D2257" s="49"/>
      <c r="E2257" s="49"/>
      <c r="F2257" s="49"/>
      <c r="G2257" s="49"/>
      <c r="H2257" s="49"/>
      <c r="I2257" s="49"/>
      <c r="J2257" s="49"/>
    </row>
    <row r="2258" spans="3:10">
      <c r="C2258" s="49"/>
      <c r="D2258" s="49"/>
      <c r="E2258" s="49"/>
      <c r="F2258" s="49"/>
      <c r="G2258" s="49"/>
      <c r="H2258" s="49"/>
      <c r="I2258" s="49"/>
      <c r="J2258" s="49"/>
    </row>
    <row r="2259" spans="3:10">
      <c r="C2259" s="49"/>
      <c r="D2259" s="49"/>
      <c r="E2259" s="49"/>
      <c r="F2259" s="49"/>
      <c r="G2259" s="49"/>
      <c r="H2259" s="49"/>
      <c r="I2259" s="49"/>
      <c r="J2259" s="49"/>
    </row>
    <row r="2260" spans="3:10">
      <c r="C2260" s="49"/>
      <c r="D2260" s="49"/>
      <c r="E2260" s="49"/>
      <c r="F2260" s="49"/>
      <c r="G2260" s="49"/>
      <c r="H2260" s="49"/>
      <c r="I2260" s="49"/>
      <c r="J2260" s="49"/>
    </row>
    <row r="2261" spans="3:10">
      <c r="C2261" s="49"/>
      <c r="D2261" s="49"/>
      <c r="E2261" s="49"/>
      <c r="F2261" s="49"/>
      <c r="G2261" s="49"/>
      <c r="H2261" s="49"/>
      <c r="I2261" s="49"/>
      <c r="J2261" s="49"/>
    </row>
    <row r="2262" spans="3:10">
      <c r="C2262" s="49"/>
      <c r="D2262" s="49"/>
      <c r="E2262" s="49"/>
      <c r="F2262" s="49"/>
      <c r="G2262" s="49"/>
      <c r="H2262" s="49"/>
      <c r="I2262" s="49"/>
      <c r="J2262" s="49"/>
    </row>
    <row r="2263" spans="3:10">
      <c r="C2263" s="49"/>
      <c r="D2263" s="49"/>
      <c r="E2263" s="49"/>
      <c r="F2263" s="49"/>
      <c r="G2263" s="49"/>
      <c r="H2263" s="49"/>
      <c r="I2263" s="49"/>
      <c r="J2263" s="49"/>
    </row>
    <row r="2264" spans="3:10">
      <c r="C2264" s="49"/>
      <c r="D2264" s="49"/>
      <c r="E2264" s="49"/>
      <c r="F2264" s="49"/>
      <c r="G2264" s="49"/>
      <c r="H2264" s="49"/>
      <c r="I2264" s="49"/>
      <c r="J2264" s="49"/>
    </row>
    <row r="2265" spans="3:10">
      <c r="C2265" s="49"/>
      <c r="D2265" s="49"/>
      <c r="E2265" s="49"/>
      <c r="F2265" s="49"/>
      <c r="G2265" s="49"/>
      <c r="H2265" s="49"/>
      <c r="I2265" s="49"/>
      <c r="J2265" s="49"/>
    </row>
    <row r="2266" spans="3:10">
      <c r="C2266" s="49"/>
      <c r="D2266" s="49"/>
      <c r="E2266" s="49"/>
      <c r="F2266" s="49"/>
      <c r="G2266" s="49"/>
      <c r="H2266" s="49"/>
      <c r="I2266" s="49"/>
      <c r="J2266" s="49"/>
    </row>
    <row r="2267" spans="3:10">
      <c r="C2267" s="49"/>
      <c r="D2267" s="49"/>
      <c r="E2267" s="49"/>
      <c r="F2267" s="49"/>
      <c r="G2267" s="49"/>
      <c r="H2267" s="49"/>
      <c r="I2267" s="49"/>
      <c r="J2267" s="49"/>
    </row>
    <row r="2268" spans="3:10">
      <c r="C2268" s="49"/>
      <c r="D2268" s="49"/>
      <c r="E2268" s="49"/>
      <c r="F2268" s="49"/>
      <c r="G2268" s="49"/>
      <c r="H2268" s="49"/>
      <c r="I2268" s="49"/>
      <c r="J2268" s="49"/>
    </row>
    <row r="2269" spans="3:10">
      <c r="C2269" s="49"/>
      <c r="D2269" s="49"/>
      <c r="E2269" s="49"/>
      <c r="F2269" s="49"/>
      <c r="G2269" s="49"/>
      <c r="H2269" s="49"/>
      <c r="I2269" s="49"/>
      <c r="J2269" s="49"/>
    </row>
    <row r="2270" spans="3:10">
      <c r="C2270" s="49"/>
      <c r="D2270" s="49"/>
      <c r="E2270" s="49"/>
      <c r="F2270" s="49"/>
      <c r="G2270" s="49"/>
      <c r="H2270" s="49"/>
      <c r="I2270" s="49"/>
      <c r="J2270" s="49"/>
    </row>
    <row r="2271" spans="3:10">
      <c r="C2271" s="49"/>
      <c r="D2271" s="49"/>
      <c r="E2271" s="49"/>
      <c r="F2271" s="49"/>
      <c r="G2271" s="49"/>
      <c r="H2271" s="49"/>
      <c r="I2271" s="49"/>
      <c r="J2271" s="49"/>
    </row>
    <row r="2272" spans="3:10">
      <c r="C2272" s="49"/>
      <c r="D2272" s="49"/>
      <c r="E2272" s="49"/>
      <c r="F2272" s="49"/>
      <c r="G2272" s="49"/>
      <c r="H2272" s="49"/>
      <c r="I2272" s="49"/>
      <c r="J2272" s="49"/>
    </row>
    <row r="2273" spans="3:10">
      <c r="C2273" s="49"/>
      <c r="D2273" s="49"/>
      <c r="E2273" s="49"/>
      <c r="F2273" s="49"/>
      <c r="G2273" s="49"/>
      <c r="H2273" s="49"/>
      <c r="I2273" s="49"/>
      <c r="J2273" s="49"/>
    </row>
    <row r="2274" spans="3:10">
      <c r="C2274" s="49"/>
      <c r="D2274" s="49"/>
      <c r="E2274" s="49"/>
      <c r="F2274" s="49"/>
      <c r="G2274" s="49"/>
      <c r="H2274" s="49"/>
      <c r="I2274" s="49"/>
      <c r="J2274" s="49"/>
    </row>
    <row r="2275" spans="3:10">
      <c r="C2275" s="49"/>
      <c r="D2275" s="49"/>
      <c r="E2275" s="49"/>
      <c r="F2275" s="49"/>
      <c r="G2275" s="49"/>
      <c r="H2275" s="49"/>
      <c r="I2275" s="49"/>
      <c r="J2275" s="49"/>
    </row>
    <row r="2276" spans="3:10">
      <c r="C2276" s="49"/>
      <c r="D2276" s="49"/>
      <c r="E2276" s="49"/>
      <c r="F2276" s="49"/>
      <c r="G2276" s="49"/>
      <c r="H2276" s="49"/>
      <c r="I2276" s="49"/>
      <c r="J2276" s="49"/>
    </row>
    <row r="2277" spans="3:10">
      <c r="C2277" s="49"/>
      <c r="D2277" s="49"/>
      <c r="E2277" s="49"/>
      <c r="F2277" s="49"/>
      <c r="G2277" s="49"/>
      <c r="H2277" s="49"/>
      <c r="I2277" s="49"/>
      <c r="J2277" s="49"/>
    </row>
    <row r="2278" spans="3:10">
      <c r="C2278" s="49"/>
      <c r="D2278" s="49"/>
      <c r="E2278" s="49"/>
      <c r="F2278" s="49"/>
      <c r="G2278" s="49"/>
      <c r="H2278" s="49"/>
      <c r="I2278" s="49"/>
      <c r="J2278" s="49"/>
    </row>
    <row r="2279" spans="3:10">
      <c r="C2279" s="49"/>
      <c r="D2279" s="49"/>
      <c r="E2279" s="49"/>
      <c r="F2279" s="49"/>
      <c r="G2279" s="49"/>
      <c r="H2279" s="49"/>
      <c r="I2279" s="49"/>
      <c r="J2279" s="49"/>
    </row>
    <row r="2280" spans="3:10">
      <c r="C2280" s="49"/>
      <c r="D2280" s="49"/>
      <c r="E2280" s="49"/>
      <c r="F2280" s="49"/>
      <c r="G2280" s="49"/>
      <c r="H2280" s="49"/>
      <c r="I2280" s="49"/>
      <c r="J2280" s="49"/>
    </row>
    <row r="2281" spans="3:10">
      <c r="C2281" s="49"/>
      <c r="D2281" s="49"/>
      <c r="E2281" s="49"/>
      <c r="F2281" s="49"/>
      <c r="G2281" s="49"/>
      <c r="H2281" s="49"/>
      <c r="I2281" s="49"/>
      <c r="J2281" s="49"/>
    </row>
    <row r="2282" spans="3:10">
      <c r="C2282" s="49"/>
      <c r="D2282" s="49"/>
      <c r="E2282" s="49"/>
      <c r="F2282" s="49"/>
      <c r="G2282" s="49"/>
      <c r="H2282" s="49"/>
      <c r="I2282" s="49"/>
      <c r="J2282" s="49"/>
    </row>
    <row r="2283" spans="3:10">
      <c r="C2283" s="49"/>
      <c r="D2283" s="49"/>
      <c r="E2283" s="49"/>
      <c r="F2283" s="49"/>
      <c r="G2283" s="49"/>
      <c r="H2283" s="49"/>
      <c r="I2283" s="49"/>
      <c r="J2283" s="49"/>
    </row>
    <row r="2284" spans="3:10">
      <c r="C2284" s="49"/>
      <c r="D2284" s="49"/>
      <c r="E2284" s="49"/>
      <c r="F2284" s="49"/>
      <c r="G2284" s="49"/>
      <c r="H2284" s="49"/>
      <c r="I2284" s="49"/>
      <c r="J2284" s="49"/>
    </row>
    <row r="2285" spans="3:10">
      <c r="C2285" s="49"/>
      <c r="D2285" s="49"/>
      <c r="E2285" s="49"/>
      <c r="F2285" s="49"/>
      <c r="G2285" s="49"/>
      <c r="H2285" s="49"/>
      <c r="I2285" s="49"/>
      <c r="J2285" s="49"/>
    </row>
    <row r="2286" spans="3:10">
      <c r="C2286" s="49"/>
      <c r="D2286" s="49"/>
      <c r="E2286" s="49"/>
      <c r="F2286" s="49"/>
      <c r="G2286" s="49"/>
      <c r="H2286" s="49"/>
      <c r="I2286" s="49"/>
      <c r="J2286" s="49"/>
    </row>
    <row r="2287" spans="3:10">
      <c r="C2287" s="49"/>
      <c r="D2287" s="49"/>
      <c r="E2287" s="49"/>
      <c r="F2287" s="49"/>
      <c r="G2287" s="49"/>
      <c r="H2287" s="49"/>
      <c r="I2287" s="49"/>
      <c r="J2287" s="49"/>
    </row>
    <row r="2288" spans="3:10">
      <c r="C2288" s="49"/>
      <c r="D2288" s="49"/>
      <c r="E2288" s="49"/>
      <c r="F2288" s="49"/>
      <c r="G2288" s="49"/>
      <c r="H2288" s="49"/>
      <c r="I2288" s="49"/>
      <c r="J2288" s="49"/>
    </row>
    <row r="2289" spans="3:10">
      <c r="C2289" s="49"/>
      <c r="D2289" s="49"/>
      <c r="E2289" s="49"/>
      <c r="F2289" s="49"/>
      <c r="G2289" s="49"/>
      <c r="H2289" s="49"/>
      <c r="I2289" s="49"/>
      <c r="J2289" s="49"/>
    </row>
    <row r="2290" spans="3:10">
      <c r="C2290" s="49"/>
      <c r="D2290" s="49"/>
      <c r="E2290" s="49"/>
      <c r="F2290" s="49"/>
      <c r="G2290" s="49"/>
      <c r="H2290" s="49"/>
      <c r="I2290" s="49"/>
      <c r="J2290" s="49"/>
    </row>
    <row r="2291" spans="3:10">
      <c r="C2291" s="49"/>
      <c r="D2291" s="49"/>
      <c r="E2291" s="49"/>
      <c r="F2291" s="49"/>
      <c r="G2291" s="49"/>
      <c r="H2291" s="49"/>
      <c r="I2291" s="49"/>
      <c r="J2291" s="49"/>
    </row>
    <row r="2292" spans="3:10">
      <c r="C2292" s="49"/>
      <c r="D2292" s="49"/>
      <c r="E2292" s="49"/>
      <c r="F2292" s="49"/>
      <c r="G2292" s="49"/>
      <c r="H2292" s="49"/>
      <c r="I2292" s="49"/>
      <c r="J2292" s="49"/>
    </row>
    <row r="2293" spans="3:10">
      <c r="C2293" s="49"/>
      <c r="D2293" s="49"/>
      <c r="E2293" s="49"/>
      <c r="F2293" s="49"/>
      <c r="G2293" s="49"/>
      <c r="H2293" s="49"/>
      <c r="I2293" s="49"/>
      <c r="J2293" s="49"/>
    </row>
    <row r="2294" spans="3:10">
      <c r="C2294" s="49"/>
      <c r="D2294" s="49"/>
      <c r="E2294" s="49"/>
      <c r="F2294" s="49"/>
      <c r="G2294" s="49"/>
      <c r="H2294" s="49"/>
      <c r="I2294" s="49"/>
      <c r="J2294" s="49"/>
    </row>
    <row r="2295" spans="3:10">
      <c r="C2295" s="49"/>
      <c r="D2295" s="49"/>
      <c r="E2295" s="49"/>
      <c r="F2295" s="49"/>
      <c r="G2295" s="49"/>
      <c r="H2295" s="49"/>
      <c r="I2295" s="49"/>
      <c r="J2295" s="49"/>
    </row>
    <row r="2296" spans="3:10">
      <c r="C2296" s="49"/>
      <c r="D2296" s="49"/>
      <c r="E2296" s="49"/>
      <c r="F2296" s="49"/>
      <c r="G2296" s="49"/>
      <c r="H2296" s="49"/>
      <c r="I2296" s="49"/>
      <c r="J2296" s="49"/>
    </row>
    <row r="2297" spans="3:10">
      <c r="C2297" s="49"/>
      <c r="D2297" s="49"/>
      <c r="E2297" s="49"/>
      <c r="F2297" s="49"/>
      <c r="G2297" s="49"/>
      <c r="H2297" s="49"/>
      <c r="I2297" s="49"/>
      <c r="J2297" s="49"/>
    </row>
    <row r="2298" spans="3:10">
      <c r="C2298" s="49"/>
      <c r="D2298" s="49"/>
      <c r="E2298" s="49"/>
      <c r="F2298" s="49"/>
      <c r="G2298" s="49"/>
      <c r="H2298" s="49"/>
      <c r="I2298" s="49"/>
      <c r="J2298" s="49"/>
    </row>
    <row r="2299" spans="3:10">
      <c r="C2299" s="49"/>
      <c r="D2299" s="49"/>
      <c r="E2299" s="49"/>
      <c r="F2299" s="49"/>
      <c r="G2299" s="49"/>
      <c r="H2299" s="49"/>
      <c r="I2299" s="49"/>
      <c r="J2299" s="49"/>
    </row>
    <row r="2300" spans="3:10">
      <c r="C2300" s="49"/>
      <c r="D2300" s="49"/>
      <c r="E2300" s="49"/>
      <c r="F2300" s="49"/>
      <c r="G2300" s="49"/>
      <c r="H2300" s="49"/>
      <c r="I2300" s="49"/>
      <c r="J2300" s="49"/>
    </row>
    <row r="2301" spans="3:10">
      <c r="C2301" s="49"/>
      <c r="D2301" s="49"/>
      <c r="E2301" s="49"/>
      <c r="F2301" s="49"/>
      <c r="G2301" s="49"/>
      <c r="H2301" s="49"/>
      <c r="I2301" s="49"/>
      <c r="J2301" s="49"/>
    </row>
    <row r="2302" spans="3:10">
      <c r="C2302" s="49"/>
      <c r="D2302" s="49"/>
      <c r="E2302" s="49"/>
      <c r="F2302" s="49"/>
      <c r="G2302" s="49"/>
      <c r="H2302" s="49"/>
      <c r="I2302" s="49"/>
      <c r="J2302" s="49"/>
    </row>
    <row r="2303" spans="3:10">
      <c r="C2303" s="49"/>
      <c r="D2303" s="49"/>
      <c r="E2303" s="49"/>
      <c r="F2303" s="49"/>
      <c r="G2303" s="49"/>
      <c r="H2303" s="49"/>
      <c r="I2303" s="49"/>
      <c r="J2303" s="49"/>
    </row>
    <row r="2304" spans="3:10">
      <c r="C2304" s="49"/>
      <c r="D2304" s="49"/>
      <c r="E2304" s="49"/>
      <c r="F2304" s="49"/>
      <c r="G2304" s="49"/>
      <c r="H2304" s="49"/>
      <c r="I2304" s="49"/>
      <c r="J2304" s="49"/>
    </row>
    <row r="2305" spans="3:10">
      <c r="C2305" s="49"/>
      <c r="D2305" s="49"/>
      <c r="E2305" s="49"/>
      <c r="F2305" s="49"/>
      <c r="G2305" s="49"/>
      <c r="H2305" s="49"/>
      <c r="I2305" s="49"/>
      <c r="J2305" s="49"/>
    </row>
    <row r="2306" spans="3:10">
      <c r="C2306" s="49"/>
      <c r="D2306" s="49"/>
      <c r="E2306" s="49"/>
      <c r="F2306" s="49"/>
      <c r="G2306" s="49"/>
      <c r="H2306" s="49"/>
      <c r="I2306" s="49"/>
      <c r="J2306" s="49"/>
    </row>
    <row r="2307" spans="3:10">
      <c r="C2307" s="49"/>
      <c r="D2307" s="49"/>
      <c r="E2307" s="49"/>
      <c r="F2307" s="49"/>
      <c r="G2307" s="49"/>
      <c r="H2307" s="49"/>
      <c r="I2307" s="49"/>
      <c r="J2307" s="49"/>
    </row>
    <row r="2308" spans="3:10">
      <c r="C2308" s="49"/>
      <c r="D2308" s="49"/>
      <c r="E2308" s="49"/>
      <c r="F2308" s="49"/>
      <c r="G2308" s="49"/>
      <c r="H2308" s="49"/>
      <c r="I2308" s="49"/>
      <c r="J2308" s="49"/>
    </row>
    <row r="2309" spans="3:10">
      <c r="C2309" s="49"/>
      <c r="D2309" s="49"/>
      <c r="E2309" s="49"/>
      <c r="F2309" s="49"/>
      <c r="G2309" s="49"/>
      <c r="H2309" s="49"/>
      <c r="I2309" s="49"/>
      <c r="J2309" s="49"/>
    </row>
    <row r="2310" spans="3:10">
      <c r="C2310" s="49"/>
      <c r="D2310" s="49"/>
      <c r="E2310" s="49"/>
      <c r="F2310" s="49"/>
      <c r="G2310" s="49"/>
      <c r="H2310" s="49"/>
      <c r="I2310" s="49"/>
      <c r="J2310" s="49"/>
    </row>
    <row r="2311" spans="3:10">
      <c r="C2311" s="49"/>
      <c r="D2311" s="49"/>
      <c r="E2311" s="49"/>
      <c r="F2311" s="49"/>
      <c r="G2311" s="49"/>
      <c r="H2311" s="49"/>
      <c r="I2311" s="49"/>
      <c r="J2311" s="49"/>
    </row>
    <row r="2312" spans="3:10">
      <c r="C2312" s="49"/>
      <c r="D2312" s="49"/>
      <c r="E2312" s="49"/>
      <c r="F2312" s="49"/>
      <c r="G2312" s="49"/>
      <c r="H2312" s="49"/>
      <c r="I2312" s="49"/>
      <c r="J2312" s="49"/>
    </row>
    <row r="2313" spans="3:10">
      <c r="C2313" s="49"/>
      <c r="D2313" s="49"/>
      <c r="E2313" s="49"/>
      <c r="F2313" s="49"/>
      <c r="G2313" s="49"/>
      <c r="H2313" s="49"/>
      <c r="I2313" s="49"/>
      <c r="J2313" s="49"/>
    </row>
    <row r="2314" spans="3:10">
      <c r="C2314" s="49"/>
      <c r="D2314" s="49"/>
      <c r="E2314" s="49"/>
      <c r="F2314" s="49"/>
      <c r="G2314" s="49"/>
      <c r="H2314" s="49"/>
      <c r="I2314" s="49"/>
      <c r="J2314" s="49"/>
    </row>
    <row r="2315" spans="3:10">
      <c r="C2315" s="49"/>
      <c r="D2315" s="49"/>
      <c r="E2315" s="49"/>
      <c r="F2315" s="49"/>
      <c r="G2315" s="49"/>
      <c r="H2315" s="49"/>
      <c r="I2315" s="49"/>
      <c r="J2315" s="49"/>
    </row>
    <row r="2316" spans="3:10">
      <c r="C2316" s="49"/>
      <c r="D2316" s="49"/>
      <c r="E2316" s="49"/>
      <c r="F2316" s="49"/>
      <c r="G2316" s="49"/>
      <c r="H2316" s="49"/>
      <c r="I2316" s="49"/>
      <c r="J2316" s="49"/>
    </row>
    <row r="2317" spans="3:10">
      <c r="C2317" s="49"/>
      <c r="D2317" s="49"/>
      <c r="E2317" s="49"/>
      <c r="F2317" s="49"/>
      <c r="G2317" s="49"/>
      <c r="H2317" s="49"/>
      <c r="I2317" s="49"/>
      <c r="J2317" s="49"/>
    </row>
    <row r="2318" spans="3:10">
      <c r="C2318" s="49"/>
      <c r="D2318" s="49"/>
      <c r="E2318" s="49"/>
      <c r="F2318" s="49"/>
      <c r="G2318" s="49"/>
      <c r="H2318" s="49"/>
      <c r="I2318" s="49"/>
      <c r="J2318" s="49"/>
    </row>
    <row r="2319" spans="3:10">
      <c r="C2319" s="49"/>
      <c r="D2319" s="49"/>
      <c r="E2319" s="49"/>
      <c r="F2319" s="49"/>
      <c r="G2319" s="49"/>
      <c r="H2319" s="49"/>
      <c r="I2319" s="49"/>
      <c r="J2319" s="49"/>
    </row>
    <row r="2320" spans="3:10">
      <c r="C2320" s="49"/>
      <c r="D2320" s="49"/>
      <c r="E2320" s="49"/>
      <c r="F2320" s="49"/>
      <c r="G2320" s="49"/>
      <c r="H2320" s="49"/>
      <c r="I2320" s="49"/>
      <c r="J2320" s="49"/>
    </row>
    <row r="2321" spans="3:10">
      <c r="C2321" s="49"/>
      <c r="D2321" s="49"/>
      <c r="E2321" s="49"/>
      <c r="F2321" s="49"/>
      <c r="G2321" s="49"/>
      <c r="H2321" s="49"/>
      <c r="I2321" s="49"/>
      <c r="J2321" s="49"/>
    </row>
    <row r="2322" spans="3:10">
      <c r="C2322" s="49"/>
      <c r="D2322" s="49"/>
      <c r="E2322" s="49"/>
      <c r="F2322" s="49"/>
      <c r="G2322" s="49"/>
      <c r="H2322" s="49"/>
      <c r="I2322" s="49"/>
      <c r="J2322" s="49"/>
    </row>
    <row r="2323" spans="3:10">
      <c r="C2323" s="49"/>
      <c r="D2323" s="49"/>
      <c r="E2323" s="49"/>
      <c r="F2323" s="49"/>
      <c r="G2323" s="49"/>
      <c r="H2323" s="49"/>
      <c r="I2323" s="49"/>
      <c r="J2323" s="49"/>
    </row>
    <row r="2324" spans="3:10">
      <c r="C2324" s="49"/>
      <c r="D2324" s="49"/>
      <c r="E2324" s="49"/>
      <c r="F2324" s="49"/>
      <c r="G2324" s="49"/>
      <c r="H2324" s="49"/>
      <c r="I2324" s="49"/>
      <c r="J2324" s="49"/>
    </row>
    <row r="2325" spans="3:10">
      <c r="C2325" s="49"/>
      <c r="D2325" s="49"/>
      <c r="E2325" s="49"/>
      <c r="F2325" s="49"/>
      <c r="G2325" s="49"/>
      <c r="H2325" s="49"/>
      <c r="I2325" s="49"/>
      <c r="J2325" s="49"/>
    </row>
    <row r="2326" spans="3:10">
      <c r="C2326" s="49"/>
      <c r="D2326" s="49"/>
      <c r="E2326" s="49"/>
      <c r="F2326" s="49"/>
      <c r="G2326" s="49"/>
      <c r="H2326" s="49"/>
      <c r="I2326" s="49"/>
      <c r="J2326" s="49"/>
    </row>
    <row r="2327" spans="3:10">
      <c r="C2327" s="49"/>
      <c r="D2327" s="49"/>
      <c r="E2327" s="49"/>
      <c r="F2327" s="49"/>
      <c r="G2327" s="49"/>
      <c r="H2327" s="49"/>
      <c r="I2327" s="49"/>
      <c r="J2327" s="49"/>
    </row>
    <row r="2328" spans="3:10">
      <c r="C2328" s="49"/>
      <c r="D2328" s="49"/>
      <c r="E2328" s="49"/>
      <c r="F2328" s="49"/>
      <c r="G2328" s="49"/>
      <c r="H2328" s="49"/>
      <c r="I2328" s="49"/>
      <c r="J2328" s="49"/>
    </row>
    <row r="2329" spans="3:10">
      <c r="C2329" s="49"/>
      <c r="D2329" s="49"/>
      <c r="E2329" s="49"/>
      <c r="F2329" s="49"/>
      <c r="G2329" s="49"/>
      <c r="H2329" s="49"/>
      <c r="I2329" s="49"/>
      <c r="J2329" s="49"/>
    </row>
    <row r="2330" spans="3:10">
      <c r="C2330" s="49"/>
      <c r="D2330" s="49"/>
      <c r="E2330" s="49"/>
      <c r="F2330" s="49"/>
      <c r="G2330" s="49"/>
      <c r="H2330" s="49"/>
      <c r="I2330" s="49"/>
      <c r="J2330" s="49"/>
    </row>
    <row r="2331" spans="3:10">
      <c r="C2331" s="49"/>
      <c r="D2331" s="49"/>
      <c r="E2331" s="49"/>
      <c r="F2331" s="49"/>
      <c r="G2331" s="49"/>
      <c r="H2331" s="49"/>
      <c r="I2331" s="49"/>
      <c r="J2331" s="49"/>
    </row>
    <row r="2332" spans="3:10">
      <c r="C2332" s="49"/>
      <c r="D2332" s="49"/>
      <c r="E2332" s="49"/>
      <c r="F2332" s="49"/>
      <c r="G2332" s="49"/>
      <c r="H2332" s="49"/>
      <c r="I2332" s="49"/>
      <c r="J2332" s="49"/>
    </row>
    <row r="2333" spans="3:10">
      <c r="C2333" s="49"/>
      <c r="D2333" s="49"/>
      <c r="E2333" s="49"/>
      <c r="F2333" s="49"/>
      <c r="G2333" s="49"/>
      <c r="H2333" s="49"/>
      <c r="I2333" s="49"/>
      <c r="J2333" s="49"/>
    </row>
    <row r="2334" spans="3:10">
      <c r="C2334" s="49"/>
      <c r="D2334" s="49"/>
      <c r="E2334" s="49"/>
      <c r="F2334" s="49"/>
      <c r="G2334" s="49"/>
      <c r="H2334" s="49"/>
      <c r="I2334" s="49"/>
      <c r="J2334" s="49"/>
    </row>
    <row r="2335" spans="3:10">
      <c r="C2335" s="49"/>
      <c r="D2335" s="49"/>
      <c r="E2335" s="49"/>
      <c r="F2335" s="49"/>
      <c r="G2335" s="49"/>
      <c r="H2335" s="49"/>
      <c r="I2335" s="49"/>
      <c r="J2335" s="49"/>
    </row>
    <row r="2336" spans="3:10">
      <c r="C2336" s="49"/>
      <c r="D2336" s="49"/>
      <c r="E2336" s="49"/>
      <c r="F2336" s="49"/>
      <c r="G2336" s="49"/>
      <c r="H2336" s="49"/>
      <c r="I2336" s="49"/>
      <c r="J2336" s="49"/>
    </row>
    <row r="2337" spans="3:10">
      <c r="C2337" s="49"/>
      <c r="D2337" s="49"/>
      <c r="E2337" s="49"/>
      <c r="F2337" s="49"/>
      <c r="G2337" s="49"/>
      <c r="H2337" s="49"/>
      <c r="I2337" s="49"/>
      <c r="J2337" s="49"/>
    </row>
    <row r="2338" spans="3:10">
      <c r="C2338" s="49"/>
      <c r="D2338" s="49"/>
      <c r="E2338" s="49"/>
      <c r="F2338" s="49"/>
      <c r="G2338" s="49"/>
      <c r="H2338" s="49"/>
      <c r="I2338" s="49"/>
      <c r="J2338" s="49"/>
    </row>
    <row r="2339" spans="3:10">
      <c r="C2339" s="49"/>
      <c r="D2339" s="49"/>
      <c r="E2339" s="49"/>
      <c r="F2339" s="49"/>
      <c r="G2339" s="49"/>
      <c r="H2339" s="49"/>
      <c r="I2339" s="49"/>
      <c r="J2339" s="49"/>
    </row>
    <row r="2340" spans="3:10">
      <c r="C2340" s="49"/>
      <c r="D2340" s="49"/>
      <c r="E2340" s="49"/>
      <c r="F2340" s="49"/>
      <c r="G2340" s="49"/>
      <c r="H2340" s="49"/>
      <c r="I2340" s="49"/>
      <c r="J2340" s="49"/>
    </row>
    <row r="2341" spans="3:10">
      <c r="C2341" s="49"/>
      <c r="D2341" s="49"/>
      <c r="E2341" s="49"/>
      <c r="F2341" s="49"/>
      <c r="G2341" s="49"/>
      <c r="H2341" s="49"/>
      <c r="I2341" s="49"/>
      <c r="J2341" s="49"/>
    </row>
    <row r="2342" spans="3:10">
      <c r="C2342" s="49"/>
      <c r="D2342" s="49"/>
      <c r="E2342" s="49"/>
      <c r="F2342" s="49"/>
      <c r="G2342" s="49"/>
      <c r="H2342" s="49"/>
      <c r="I2342" s="49"/>
      <c r="J2342" s="49"/>
    </row>
    <row r="2343" spans="3:10">
      <c r="C2343" s="49"/>
      <c r="D2343" s="49"/>
      <c r="E2343" s="49"/>
      <c r="F2343" s="49"/>
      <c r="G2343" s="49"/>
      <c r="H2343" s="49"/>
      <c r="I2343" s="49"/>
      <c r="J2343" s="49"/>
    </row>
    <row r="2344" spans="3:10">
      <c r="C2344" s="49"/>
      <c r="D2344" s="49"/>
      <c r="E2344" s="49"/>
      <c r="F2344" s="49"/>
      <c r="G2344" s="49"/>
      <c r="H2344" s="49"/>
      <c r="I2344" s="49"/>
      <c r="J2344" s="49"/>
    </row>
    <row r="2345" spans="3:10">
      <c r="C2345" s="49"/>
      <c r="D2345" s="49"/>
      <c r="E2345" s="49"/>
      <c r="F2345" s="49"/>
      <c r="G2345" s="49"/>
      <c r="H2345" s="49"/>
      <c r="I2345" s="49"/>
      <c r="J2345" s="49"/>
    </row>
    <row r="2346" spans="3:10">
      <c r="C2346" s="49"/>
      <c r="D2346" s="49"/>
      <c r="E2346" s="49"/>
      <c r="F2346" s="49"/>
      <c r="G2346" s="49"/>
      <c r="H2346" s="49"/>
      <c r="I2346" s="49"/>
      <c r="J2346" s="49"/>
    </row>
    <row r="2347" spans="3:10">
      <c r="C2347" s="49"/>
      <c r="D2347" s="49"/>
      <c r="E2347" s="49"/>
      <c r="F2347" s="49"/>
      <c r="G2347" s="49"/>
      <c r="H2347" s="49"/>
      <c r="I2347" s="49"/>
      <c r="J2347" s="49"/>
    </row>
    <row r="2348" spans="3:10">
      <c r="C2348" s="49"/>
      <c r="D2348" s="49"/>
      <c r="E2348" s="49"/>
      <c r="F2348" s="49"/>
      <c r="G2348" s="49"/>
      <c r="H2348" s="49"/>
      <c r="I2348" s="49"/>
      <c r="J2348" s="49"/>
    </row>
    <row r="2349" spans="3:10">
      <c r="C2349" s="49"/>
      <c r="D2349" s="49"/>
      <c r="E2349" s="49"/>
      <c r="F2349" s="49"/>
      <c r="G2349" s="49"/>
      <c r="H2349" s="49"/>
      <c r="I2349" s="49"/>
      <c r="J2349" s="49"/>
    </row>
    <row r="2350" spans="3:10">
      <c r="C2350" s="49"/>
      <c r="D2350" s="49"/>
      <c r="E2350" s="49"/>
      <c r="F2350" s="49"/>
      <c r="G2350" s="49"/>
      <c r="H2350" s="49"/>
      <c r="I2350" s="49"/>
      <c r="J2350" s="49"/>
    </row>
    <row r="2351" spans="3:10">
      <c r="C2351" s="49"/>
      <c r="D2351" s="49"/>
      <c r="E2351" s="49"/>
      <c r="F2351" s="49"/>
      <c r="G2351" s="49"/>
      <c r="H2351" s="49"/>
      <c r="I2351" s="49"/>
      <c r="J2351" s="49"/>
    </row>
    <row r="2352" spans="3:10">
      <c r="C2352" s="49"/>
      <c r="D2352" s="49"/>
      <c r="E2352" s="49"/>
      <c r="F2352" s="49"/>
      <c r="G2352" s="49"/>
      <c r="H2352" s="49"/>
      <c r="I2352" s="49"/>
      <c r="J2352" s="49"/>
    </row>
    <row r="2353" spans="3:10">
      <c r="C2353" s="49"/>
      <c r="D2353" s="49"/>
      <c r="E2353" s="49"/>
      <c r="F2353" s="49"/>
      <c r="G2353" s="49"/>
      <c r="H2353" s="49"/>
      <c r="I2353" s="49"/>
      <c r="J2353" s="49"/>
    </row>
    <row r="2354" spans="3:10">
      <c r="C2354" s="49"/>
      <c r="D2354" s="49"/>
      <c r="E2354" s="49"/>
      <c r="F2354" s="49"/>
      <c r="G2354" s="49"/>
      <c r="H2354" s="49"/>
      <c r="I2354" s="49"/>
      <c r="J2354" s="49"/>
    </row>
    <row r="2355" spans="3:10">
      <c r="C2355" s="49"/>
      <c r="D2355" s="49"/>
      <c r="E2355" s="49"/>
      <c r="F2355" s="49"/>
      <c r="G2355" s="49"/>
      <c r="H2355" s="49"/>
      <c r="I2355" s="49"/>
      <c r="J2355" s="49"/>
    </row>
    <row r="2356" spans="3:10">
      <c r="C2356" s="49"/>
      <c r="D2356" s="49"/>
      <c r="E2356" s="49"/>
      <c r="F2356" s="49"/>
      <c r="G2356" s="49"/>
      <c r="H2356" s="49"/>
      <c r="I2356" s="49"/>
      <c r="J2356" s="49"/>
    </row>
    <row r="2357" spans="3:10">
      <c r="C2357" s="49"/>
      <c r="D2357" s="49"/>
      <c r="E2357" s="49"/>
      <c r="F2357" s="49"/>
      <c r="G2357" s="49"/>
      <c r="H2357" s="49"/>
      <c r="I2357" s="49"/>
      <c r="J2357" s="49"/>
    </row>
    <row r="2358" spans="3:10">
      <c r="C2358" s="49"/>
      <c r="D2358" s="49"/>
      <c r="E2358" s="49"/>
      <c r="F2358" s="49"/>
      <c r="G2358" s="49"/>
      <c r="H2358" s="49"/>
      <c r="I2358" s="49"/>
      <c r="J2358" s="49"/>
    </row>
    <row r="2359" spans="3:10">
      <c r="C2359" s="49"/>
      <c r="D2359" s="49"/>
      <c r="E2359" s="49"/>
      <c r="F2359" s="49"/>
      <c r="G2359" s="49"/>
      <c r="H2359" s="49"/>
      <c r="I2359" s="49"/>
      <c r="J2359" s="49"/>
    </row>
    <row r="2360" spans="3:10">
      <c r="C2360" s="49"/>
      <c r="D2360" s="49"/>
      <c r="E2360" s="49"/>
      <c r="F2360" s="49"/>
      <c r="G2360" s="49"/>
      <c r="H2360" s="49"/>
      <c r="I2360" s="49"/>
      <c r="J2360" s="49"/>
    </row>
    <row r="2361" spans="3:10">
      <c r="C2361" s="49"/>
      <c r="D2361" s="49"/>
      <c r="E2361" s="49"/>
      <c r="F2361" s="49"/>
      <c r="G2361" s="49"/>
      <c r="H2361" s="49"/>
      <c r="I2361" s="49"/>
      <c r="J2361" s="49"/>
    </row>
    <row r="2362" spans="3:10">
      <c r="C2362" s="49"/>
      <c r="D2362" s="49"/>
      <c r="E2362" s="49"/>
      <c r="F2362" s="49"/>
      <c r="G2362" s="49"/>
      <c r="H2362" s="49"/>
      <c r="I2362" s="49"/>
      <c r="J2362" s="49"/>
    </row>
    <row r="2363" spans="3:10">
      <c r="C2363" s="49"/>
      <c r="D2363" s="49"/>
      <c r="E2363" s="49"/>
      <c r="F2363" s="49"/>
      <c r="G2363" s="49"/>
      <c r="H2363" s="49"/>
      <c r="I2363" s="49"/>
      <c r="J2363" s="49"/>
    </row>
    <row r="2364" spans="3:10">
      <c r="C2364" s="49"/>
      <c r="D2364" s="49"/>
      <c r="E2364" s="49"/>
      <c r="F2364" s="49"/>
      <c r="G2364" s="49"/>
      <c r="H2364" s="49"/>
      <c r="I2364" s="49"/>
      <c r="J2364" s="49"/>
    </row>
    <row r="2365" spans="3:10">
      <c r="C2365" s="49"/>
      <c r="D2365" s="49"/>
      <c r="E2365" s="49"/>
      <c r="F2365" s="49"/>
      <c r="G2365" s="49"/>
      <c r="H2365" s="49"/>
      <c r="I2365" s="49"/>
      <c r="J2365" s="49"/>
    </row>
    <row r="2366" spans="3:10">
      <c r="C2366" s="49"/>
      <c r="D2366" s="49"/>
      <c r="E2366" s="49"/>
      <c r="F2366" s="49"/>
      <c r="G2366" s="49"/>
      <c r="H2366" s="49"/>
      <c r="I2366" s="49"/>
      <c r="J2366" s="49"/>
    </row>
    <row r="2367" spans="3:10">
      <c r="C2367" s="49"/>
      <c r="D2367" s="49"/>
      <c r="E2367" s="49"/>
      <c r="F2367" s="49"/>
      <c r="G2367" s="49"/>
      <c r="H2367" s="49"/>
      <c r="I2367" s="49"/>
      <c r="J2367" s="49"/>
    </row>
    <row r="2368" spans="3:10">
      <c r="C2368" s="49"/>
      <c r="D2368" s="49"/>
      <c r="E2368" s="49"/>
      <c r="F2368" s="49"/>
      <c r="G2368" s="49"/>
      <c r="H2368" s="49"/>
      <c r="I2368" s="49"/>
      <c r="J2368" s="49"/>
    </row>
    <row r="2369" spans="3:10">
      <c r="C2369" s="49"/>
      <c r="D2369" s="49"/>
      <c r="E2369" s="49"/>
      <c r="F2369" s="49"/>
      <c r="G2369" s="49"/>
      <c r="H2369" s="49"/>
      <c r="I2369" s="49"/>
      <c r="J2369" s="49"/>
    </row>
    <row r="2370" spans="3:10">
      <c r="C2370" s="49"/>
      <c r="D2370" s="49"/>
      <c r="E2370" s="49"/>
      <c r="F2370" s="49"/>
      <c r="G2370" s="49"/>
      <c r="H2370" s="49"/>
      <c r="I2370" s="49"/>
      <c r="J2370" s="49"/>
    </row>
    <row r="2371" spans="3:10">
      <c r="C2371" s="49"/>
      <c r="D2371" s="49"/>
      <c r="E2371" s="49"/>
      <c r="F2371" s="49"/>
      <c r="G2371" s="49"/>
      <c r="H2371" s="49"/>
      <c r="I2371" s="49"/>
      <c r="J2371" s="49"/>
    </row>
    <row r="2372" spans="3:10">
      <c r="C2372" s="49"/>
      <c r="D2372" s="49"/>
      <c r="E2372" s="49"/>
      <c r="F2372" s="49"/>
      <c r="G2372" s="49"/>
      <c r="H2372" s="49"/>
      <c r="I2372" s="49"/>
      <c r="J2372" s="49"/>
    </row>
    <row r="2373" spans="3:10">
      <c r="C2373" s="49"/>
      <c r="D2373" s="49"/>
      <c r="E2373" s="49"/>
      <c r="F2373" s="49"/>
      <c r="G2373" s="49"/>
      <c r="H2373" s="49"/>
      <c r="I2373" s="49"/>
      <c r="J2373" s="49"/>
    </row>
    <row r="2374" spans="3:10">
      <c r="C2374" s="49"/>
      <c r="D2374" s="49"/>
      <c r="E2374" s="49"/>
      <c r="F2374" s="49"/>
      <c r="G2374" s="49"/>
      <c r="H2374" s="49"/>
      <c r="I2374" s="49"/>
      <c r="J2374" s="49"/>
    </row>
    <row r="2375" spans="3:10">
      <c r="C2375" s="49"/>
      <c r="D2375" s="49"/>
      <c r="E2375" s="49"/>
      <c r="F2375" s="49"/>
      <c r="G2375" s="49"/>
      <c r="H2375" s="49"/>
      <c r="I2375" s="49"/>
      <c r="J2375" s="49"/>
    </row>
    <row r="2376" spans="3:10">
      <c r="C2376" s="49"/>
      <c r="D2376" s="49"/>
      <c r="E2376" s="49"/>
      <c r="F2376" s="49"/>
      <c r="G2376" s="49"/>
      <c r="H2376" s="49"/>
      <c r="I2376" s="49"/>
      <c r="J2376" s="49"/>
    </row>
    <row r="2377" spans="3:10">
      <c r="C2377" s="49"/>
      <c r="D2377" s="49"/>
      <c r="E2377" s="49"/>
      <c r="F2377" s="49"/>
      <c r="G2377" s="49"/>
      <c r="H2377" s="49"/>
      <c r="I2377" s="49"/>
      <c r="J2377" s="49"/>
    </row>
    <row r="2378" spans="3:10">
      <c r="C2378" s="49"/>
      <c r="D2378" s="49"/>
      <c r="E2378" s="49"/>
      <c r="F2378" s="49"/>
      <c r="G2378" s="49"/>
      <c r="H2378" s="49"/>
      <c r="I2378" s="49"/>
      <c r="J2378" s="49"/>
    </row>
    <row r="2379" spans="3:10">
      <c r="C2379" s="49"/>
      <c r="D2379" s="49"/>
      <c r="E2379" s="49"/>
      <c r="F2379" s="49"/>
      <c r="G2379" s="49"/>
      <c r="H2379" s="49"/>
      <c r="I2379" s="49"/>
      <c r="J2379" s="49"/>
    </row>
    <row r="2380" spans="3:10">
      <c r="C2380" s="49"/>
      <c r="D2380" s="49"/>
      <c r="E2380" s="49"/>
      <c r="F2380" s="49"/>
      <c r="G2380" s="49"/>
      <c r="H2380" s="49"/>
      <c r="I2380" s="49"/>
      <c r="J2380" s="49"/>
    </row>
    <row r="2381" spans="3:10">
      <c r="C2381" s="49"/>
      <c r="D2381" s="49"/>
      <c r="E2381" s="49"/>
      <c r="F2381" s="49"/>
      <c r="G2381" s="49"/>
      <c r="H2381" s="49"/>
      <c r="I2381" s="49"/>
      <c r="J2381" s="49"/>
    </row>
    <row r="2382" spans="3:10">
      <c r="C2382" s="49"/>
      <c r="D2382" s="49"/>
      <c r="E2382" s="49"/>
      <c r="F2382" s="49"/>
      <c r="G2382" s="49"/>
      <c r="H2382" s="49"/>
      <c r="I2382" s="49"/>
      <c r="J2382" s="49"/>
    </row>
    <row r="2383" spans="3:10">
      <c r="C2383" s="49"/>
      <c r="D2383" s="49"/>
      <c r="E2383" s="49"/>
      <c r="F2383" s="49"/>
      <c r="G2383" s="49"/>
      <c r="H2383" s="49"/>
      <c r="I2383" s="49"/>
      <c r="J2383" s="49"/>
    </row>
    <row r="2384" spans="3:10">
      <c r="C2384" s="49"/>
      <c r="D2384" s="49"/>
      <c r="E2384" s="49"/>
      <c r="F2384" s="49"/>
      <c r="G2384" s="49"/>
      <c r="H2384" s="49"/>
      <c r="I2384" s="49"/>
      <c r="J2384" s="49"/>
    </row>
    <row r="2385" spans="3:10">
      <c r="C2385" s="49"/>
      <c r="D2385" s="49"/>
      <c r="E2385" s="49"/>
      <c r="F2385" s="49"/>
      <c r="G2385" s="49"/>
      <c r="H2385" s="49"/>
      <c r="I2385" s="49"/>
      <c r="J2385" s="49"/>
    </row>
    <row r="2386" spans="3:10">
      <c r="C2386" s="49"/>
      <c r="D2386" s="49"/>
      <c r="E2386" s="49"/>
      <c r="F2386" s="49"/>
      <c r="G2386" s="49"/>
      <c r="H2386" s="49"/>
      <c r="I2386" s="49"/>
      <c r="J2386" s="49"/>
    </row>
    <row r="2387" spans="3:10">
      <c r="C2387" s="49"/>
      <c r="D2387" s="49"/>
      <c r="E2387" s="49"/>
      <c r="F2387" s="49"/>
      <c r="G2387" s="49"/>
      <c r="H2387" s="49"/>
      <c r="I2387" s="49"/>
      <c r="J2387" s="49"/>
    </row>
    <row r="2388" spans="3:10">
      <c r="C2388" s="49"/>
      <c r="D2388" s="49"/>
      <c r="E2388" s="49"/>
      <c r="F2388" s="49"/>
      <c r="G2388" s="49"/>
      <c r="H2388" s="49"/>
      <c r="I2388" s="49"/>
      <c r="J2388" s="49"/>
    </row>
    <row r="2389" spans="3:10">
      <c r="C2389" s="49"/>
      <c r="D2389" s="49"/>
      <c r="E2389" s="49"/>
      <c r="F2389" s="49"/>
      <c r="G2389" s="49"/>
      <c r="H2389" s="49"/>
      <c r="I2389" s="49"/>
      <c r="J2389" s="49"/>
    </row>
    <row r="2390" spans="3:10">
      <c r="C2390" s="49"/>
      <c r="D2390" s="49"/>
      <c r="E2390" s="49"/>
      <c r="F2390" s="49"/>
      <c r="G2390" s="49"/>
      <c r="H2390" s="49"/>
      <c r="I2390" s="49"/>
      <c r="J2390" s="49"/>
    </row>
    <row r="2391" spans="3:10">
      <c r="C2391" s="49"/>
      <c r="D2391" s="49"/>
      <c r="E2391" s="49"/>
      <c r="F2391" s="49"/>
      <c r="G2391" s="49"/>
      <c r="H2391" s="49"/>
      <c r="I2391" s="49"/>
      <c r="J2391" s="49"/>
    </row>
    <row r="2392" spans="3:10">
      <c r="C2392" s="49"/>
      <c r="D2392" s="49"/>
      <c r="E2392" s="49"/>
      <c r="F2392" s="49"/>
      <c r="G2392" s="49"/>
      <c r="H2392" s="49"/>
      <c r="I2392" s="49"/>
      <c r="J2392" s="49"/>
    </row>
    <row r="2393" spans="3:10">
      <c r="C2393" s="49"/>
      <c r="D2393" s="49"/>
      <c r="E2393" s="49"/>
      <c r="F2393" s="49"/>
      <c r="G2393" s="49"/>
      <c r="H2393" s="49"/>
      <c r="I2393" s="49"/>
      <c r="J2393" s="49"/>
    </row>
    <row r="2394" spans="3:10">
      <c r="C2394" s="49"/>
      <c r="D2394" s="49"/>
      <c r="E2394" s="49"/>
      <c r="F2394" s="49"/>
      <c r="G2394" s="49"/>
      <c r="H2394" s="49"/>
      <c r="I2394" s="49"/>
      <c r="J2394" s="49"/>
    </row>
    <row r="2395" spans="3:10">
      <c r="C2395" s="49"/>
      <c r="D2395" s="49"/>
      <c r="E2395" s="49"/>
      <c r="F2395" s="49"/>
      <c r="G2395" s="49"/>
      <c r="H2395" s="49"/>
      <c r="I2395" s="49"/>
      <c r="J2395" s="49"/>
    </row>
    <row r="2396" spans="3:10">
      <c r="C2396" s="49"/>
      <c r="D2396" s="49"/>
      <c r="E2396" s="49"/>
      <c r="F2396" s="49"/>
      <c r="G2396" s="49"/>
      <c r="H2396" s="49"/>
      <c r="I2396" s="49"/>
      <c r="J2396" s="49"/>
    </row>
    <row r="2397" spans="3:10">
      <c r="C2397" s="49"/>
      <c r="D2397" s="49"/>
      <c r="E2397" s="49"/>
      <c r="F2397" s="49"/>
      <c r="G2397" s="49"/>
      <c r="H2397" s="49"/>
      <c r="I2397" s="49"/>
      <c r="J2397" s="49"/>
    </row>
    <row r="2398" spans="3:10">
      <c r="C2398" s="49"/>
      <c r="D2398" s="49"/>
      <c r="E2398" s="49"/>
      <c r="F2398" s="49"/>
      <c r="G2398" s="49"/>
      <c r="H2398" s="49"/>
      <c r="I2398" s="49"/>
      <c r="J2398" s="49"/>
    </row>
    <row r="2399" spans="3:10">
      <c r="C2399" s="49"/>
      <c r="D2399" s="49"/>
      <c r="E2399" s="49"/>
      <c r="F2399" s="49"/>
      <c r="G2399" s="49"/>
      <c r="H2399" s="49"/>
      <c r="I2399" s="49"/>
      <c r="J2399" s="49"/>
    </row>
    <row r="2400" spans="3:10">
      <c r="C2400" s="49"/>
      <c r="D2400" s="49"/>
      <c r="E2400" s="49"/>
      <c r="F2400" s="49"/>
      <c r="G2400" s="49"/>
      <c r="H2400" s="49"/>
      <c r="I2400" s="49"/>
      <c r="J2400" s="49"/>
    </row>
    <row r="2401" spans="3:10">
      <c r="C2401" s="49"/>
      <c r="D2401" s="49"/>
      <c r="E2401" s="49"/>
      <c r="F2401" s="49"/>
      <c r="G2401" s="49"/>
      <c r="H2401" s="49"/>
      <c r="I2401" s="49"/>
      <c r="J2401" s="49"/>
    </row>
    <row r="2402" spans="3:10">
      <c r="C2402" s="49"/>
      <c r="D2402" s="49"/>
      <c r="E2402" s="49"/>
      <c r="F2402" s="49"/>
      <c r="G2402" s="49"/>
      <c r="H2402" s="49"/>
      <c r="I2402" s="49"/>
      <c r="J2402" s="49"/>
    </row>
    <row r="2403" spans="3:10">
      <c r="C2403" s="49"/>
      <c r="D2403" s="49"/>
      <c r="E2403" s="49"/>
      <c r="F2403" s="49"/>
      <c r="G2403" s="49"/>
      <c r="H2403" s="49"/>
      <c r="I2403" s="49"/>
      <c r="J2403" s="49"/>
    </row>
    <row r="2404" spans="3:10">
      <c r="C2404" s="49"/>
      <c r="D2404" s="49"/>
      <c r="E2404" s="49"/>
      <c r="F2404" s="49"/>
      <c r="G2404" s="49"/>
      <c r="H2404" s="49"/>
      <c r="I2404" s="49"/>
      <c r="J2404" s="49"/>
    </row>
    <row r="2405" spans="3:10">
      <c r="C2405" s="49"/>
      <c r="D2405" s="49"/>
      <c r="E2405" s="49"/>
      <c r="F2405" s="49"/>
      <c r="G2405" s="49"/>
      <c r="H2405" s="49"/>
      <c r="I2405" s="49"/>
      <c r="J2405" s="49"/>
    </row>
    <row r="2406" spans="3:10">
      <c r="C2406" s="49"/>
      <c r="D2406" s="49"/>
      <c r="E2406" s="49"/>
      <c r="F2406" s="49"/>
      <c r="G2406" s="49"/>
      <c r="H2406" s="49"/>
      <c r="I2406" s="49"/>
      <c r="J2406" s="49"/>
    </row>
    <row r="2407" spans="3:10">
      <c r="C2407" s="49"/>
      <c r="D2407" s="49"/>
      <c r="E2407" s="49"/>
      <c r="F2407" s="49"/>
      <c r="G2407" s="49"/>
      <c r="H2407" s="49"/>
      <c r="I2407" s="49"/>
      <c r="J2407" s="49"/>
    </row>
    <row r="2408" spans="3:10">
      <c r="C2408" s="49"/>
      <c r="D2408" s="49"/>
      <c r="E2408" s="49"/>
      <c r="F2408" s="49"/>
      <c r="G2408" s="49"/>
      <c r="H2408" s="49"/>
      <c r="I2408" s="49"/>
      <c r="J2408" s="49"/>
    </row>
    <row r="2409" spans="3:10">
      <c r="C2409" s="49"/>
      <c r="D2409" s="49"/>
      <c r="E2409" s="49"/>
      <c r="F2409" s="49"/>
      <c r="G2409" s="49"/>
      <c r="H2409" s="49"/>
      <c r="I2409" s="49"/>
      <c r="J2409" s="49"/>
    </row>
    <row r="2410" spans="3:10">
      <c r="C2410" s="49"/>
      <c r="D2410" s="49"/>
      <c r="E2410" s="49"/>
      <c r="F2410" s="49"/>
      <c r="G2410" s="49"/>
      <c r="H2410" s="49"/>
      <c r="I2410" s="49"/>
      <c r="J2410" s="49"/>
    </row>
    <row r="2411" spans="3:10">
      <c r="C2411" s="49"/>
      <c r="D2411" s="49"/>
      <c r="E2411" s="49"/>
      <c r="F2411" s="49"/>
      <c r="G2411" s="49"/>
      <c r="H2411" s="49"/>
      <c r="I2411" s="49"/>
      <c r="J2411" s="49"/>
    </row>
    <row r="2412" spans="3:10">
      <c r="C2412" s="49"/>
      <c r="D2412" s="49"/>
      <c r="E2412" s="49"/>
      <c r="F2412" s="49"/>
      <c r="G2412" s="49"/>
      <c r="H2412" s="49"/>
      <c r="I2412" s="49"/>
      <c r="J2412" s="49"/>
    </row>
    <row r="2413" spans="3:10">
      <c r="C2413" s="49"/>
      <c r="D2413" s="49"/>
      <c r="E2413" s="49"/>
      <c r="F2413" s="49"/>
      <c r="G2413" s="49"/>
      <c r="H2413" s="49"/>
      <c r="I2413" s="49"/>
      <c r="J2413" s="49"/>
    </row>
    <row r="2414" spans="3:10">
      <c r="C2414" s="49"/>
      <c r="D2414" s="49"/>
      <c r="E2414" s="49"/>
      <c r="F2414" s="49"/>
      <c r="G2414" s="49"/>
      <c r="H2414" s="49"/>
      <c r="I2414" s="49"/>
      <c r="J2414" s="49"/>
    </row>
    <row r="2415" spans="3:10">
      <c r="C2415" s="49"/>
      <c r="D2415" s="49"/>
      <c r="E2415" s="49"/>
      <c r="F2415" s="49"/>
      <c r="G2415" s="49"/>
      <c r="H2415" s="49"/>
      <c r="I2415" s="49"/>
      <c r="J2415" s="49"/>
    </row>
    <row r="2416" spans="3:10">
      <c r="C2416" s="49"/>
      <c r="D2416" s="49"/>
      <c r="E2416" s="49"/>
      <c r="F2416" s="49"/>
      <c r="G2416" s="49"/>
      <c r="H2416" s="49"/>
      <c r="I2416" s="49"/>
      <c r="J2416" s="49"/>
    </row>
    <row r="2417" spans="3:10">
      <c r="C2417" s="49"/>
      <c r="D2417" s="49"/>
      <c r="E2417" s="49"/>
      <c r="F2417" s="49"/>
      <c r="G2417" s="49"/>
      <c r="H2417" s="49"/>
      <c r="I2417" s="49"/>
      <c r="J2417" s="49"/>
    </row>
    <row r="2418" spans="3:10">
      <c r="C2418" s="49"/>
      <c r="D2418" s="49"/>
      <c r="E2418" s="49"/>
      <c r="F2418" s="49"/>
      <c r="G2418" s="49"/>
      <c r="H2418" s="49"/>
      <c r="I2418" s="49"/>
      <c r="J2418" s="49"/>
    </row>
    <row r="2419" spans="3:10">
      <c r="C2419" s="49"/>
      <c r="D2419" s="49"/>
      <c r="E2419" s="49"/>
      <c r="F2419" s="49"/>
      <c r="G2419" s="49"/>
      <c r="H2419" s="49"/>
      <c r="I2419" s="49"/>
      <c r="J2419" s="49"/>
    </row>
    <row r="2420" spans="3:10">
      <c r="C2420" s="49"/>
      <c r="D2420" s="49"/>
      <c r="E2420" s="49"/>
      <c r="F2420" s="49"/>
      <c r="G2420" s="49"/>
      <c r="H2420" s="49"/>
      <c r="I2420" s="49"/>
      <c r="J2420" s="49"/>
    </row>
    <row r="2421" spans="3:10">
      <c r="C2421" s="49"/>
      <c r="D2421" s="49"/>
      <c r="E2421" s="49"/>
      <c r="F2421" s="49"/>
      <c r="G2421" s="49"/>
      <c r="H2421" s="49"/>
      <c r="I2421" s="49"/>
      <c r="J2421" s="49"/>
    </row>
    <row r="2422" spans="3:10">
      <c r="C2422" s="49"/>
      <c r="D2422" s="49"/>
      <c r="E2422" s="49"/>
      <c r="F2422" s="49"/>
      <c r="G2422" s="49"/>
      <c r="H2422" s="49"/>
      <c r="I2422" s="49"/>
      <c r="J2422" s="49"/>
    </row>
    <row r="2423" spans="3:10">
      <c r="C2423" s="49"/>
      <c r="D2423" s="49"/>
      <c r="E2423" s="49"/>
      <c r="F2423" s="49"/>
      <c r="G2423" s="49"/>
      <c r="H2423" s="49"/>
      <c r="I2423" s="49"/>
      <c r="J2423" s="49"/>
    </row>
    <row r="2424" spans="3:10">
      <c r="C2424" s="49"/>
      <c r="D2424" s="49"/>
      <c r="E2424" s="49"/>
      <c r="F2424" s="49"/>
      <c r="G2424" s="49"/>
      <c r="H2424" s="49"/>
      <c r="I2424" s="49"/>
      <c r="J2424" s="49"/>
    </row>
    <row r="2425" spans="3:10">
      <c r="C2425" s="49"/>
      <c r="D2425" s="49"/>
      <c r="E2425" s="49"/>
      <c r="F2425" s="49"/>
      <c r="G2425" s="49"/>
      <c r="H2425" s="49"/>
      <c r="I2425" s="49"/>
      <c r="J2425" s="49"/>
    </row>
    <row r="2426" spans="3:10">
      <c r="C2426" s="49"/>
      <c r="D2426" s="49"/>
      <c r="E2426" s="49"/>
      <c r="F2426" s="49"/>
      <c r="G2426" s="49"/>
      <c r="H2426" s="49"/>
      <c r="I2426" s="49"/>
      <c r="J2426" s="49"/>
    </row>
    <row r="2427" spans="3:10">
      <c r="C2427" s="49"/>
      <c r="D2427" s="49"/>
      <c r="E2427" s="49"/>
      <c r="F2427" s="49"/>
      <c r="G2427" s="49"/>
      <c r="H2427" s="49"/>
      <c r="I2427" s="49"/>
      <c r="J2427" s="49"/>
    </row>
    <row r="2428" spans="3:10">
      <c r="C2428" s="49"/>
      <c r="D2428" s="49"/>
      <c r="E2428" s="49"/>
      <c r="F2428" s="49"/>
      <c r="G2428" s="49"/>
      <c r="H2428" s="49"/>
      <c r="I2428" s="49"/>
      <c r="J2428" s="49"/>
    </row>
    <row r="2429" spans="3:10">
      <c r="C2429" s="49"/>
      <c r="D2429" s="49"/>
      <c r="E2429" s="49"/>
      <c r="F2429" s="49"/>
      <c r="G2429" s="49"/>
      <c r="H2429" s="49"/>
      <c r="I2429" s="49"/>
      <c r="J2429" s="49"/>
    </row>
    <row r="2430" spans="3:10">
      <c r="C2430" s="49"/>
      <c r="D2430" s="49"/>
      <c r="E2430" s="49"/>
      <c r="F2430" s="49"/>
      <c r="G2430" s="49"/>
      <c r="H2430" s="49"/>
      <c r="I2430" s="49"/>
      <c r="J2430" s="49"/>
    </row>
    <row r="2431" spans="3:10">
      <c r="C2431" s="49"/>
      <c r="D2431" s="49"/>
      <c r="E2431" s="49"/>
      <c r="F2431" s="49"/>
      <c r="G2431" s="49"/>
      <c r="H2431" s="49"/>
      <c r="I2431" s="49"/>
      <c r="J2431" s="49"/>
    </row>
    <row r="2432" spans="3:10">
      <c r="C2432" s="49"/>
      <c r="D2432" s="49"/>
      <c r="E2432" s="49"/>
      <c r="F2432" s="49"/>
      <c r="G2432" s="49"/>
      <c r="H2432" s="49"/>
      <c r="I2432" s="49"/>
      <c r="J2432" s="49"/>
    </row>
    <row r="2433" spans="3:10">
      <c r="C2433" s="49"/>
      <c r="D2433" s="49"/>
      <c r="E2433" s="49"/>
      <c r="F2433" s="49"/>
      <c r="G2433" s="49"/>
      <c r="H2433" s="49"/>
      <c r="I2433" s="49"/>
      <c r="J2433" s="49"/>
    </row>
    <row r="2434" spans="3:10">
      <c r="C2434" s="49"/>
      <c r="D2434" s="49"/>
      <c r="E2434" s="49"/>
      <c r="F2434" s="49"/>
      <c r="G2434" s="49"/>
      <c r="H2434" s="49"/>
      <c r="I2434" s="49"/>
      <c r="J2434" s="49"/>
    </row>
    <row r="2435" spans="3:10">
      <c r="C2435" s="49"/>
      <c r="D2435" s="49"/>
      <c r="E2435" s="49"/>
      <c r="F2435" s="49"/>
      <c r="G2435" s="49"/>
      <c r="H2435" s="49"/>
      <c r="I2435" s="49"/>
      <c r="J2435" s="49"/>
    </row>
    <row r="2436" spans="3:10">
      <c r="C2436" s="49"/>
      <c r="D2436" s="49"/>
      <c r="E2436" s="49"/>
      <c r="F2436" s="49"/>
      <c r="G2436" s="49"/>
      <c r="H2436" s="49"/>
      <c r="I2436" s="49"/>
      <c r="J2436" s="49"/>
    </row>
    <row r="2437" spans="3:10">
      <c r="C2437" s="49"/>
      <c r="D2437" s="49"/>
      <c r="E2437" s="49"/>
      <c r="F2437" s="49"/>
      <c r="G2437" s="49"/>
      <c r="H2437" s="49"/>
      <c r="I2437" s="49"/>
      <c r="J2437" s="49"/>
    </row>
    <row r="2438" spans="3:10">
      <c r="C2438" s="49"/>
      <c r="D2438" s="49"/>
      <c r="E2438" s="49"/>
      <c r="F2438" s="49"/>
      <c r="G2438" s="49"/>
      <c r="H2438" s="49"/>
      <c r="I2438" s="49"/>
      <c r="J2438" s="49"/>
    </row>
    <row r="2439" spans="3:10">
      <c r="C2439" s="49"/>
      <c r="D2439" s="49"/>
      <c r="E2439" s="49"/>
      <c r="F2439" s="49"/>
      <c r="G2439" s="49"/>
      <c r="H2439" s="49"/>
      <c r="I2439" s="49"/>
      <c r="J2439" s="49"/>
    </row>
    <row r="2440" spans="3:10">
      <c r="C2440" s="49"/>
      <c r="D2440" s="49"/>
      <c r="E2440" s="49"/>
      <c r="F2440" s="49"/>
      <c r="G2440" s="49"/>
      <c r="H2440" s="49"/>
      <c r="I2440" s="49"/>
      <c r="J2440" s="49"/>
    </row>
    <row r="2441" spans="3:10">
      <c r="C2441" s="49"/>
      <c r="D2441" s="49"/>
      <c r="E2441" s="49"/>
      <c r="F2441" s="49"/>
      <c r="G2441" s="49"/>
      <c r="H2441" s="49"/>
      <c r="I2441" s="49"/>
      <c r="J2441" s="49"/>
    </row>
    <row r="2442" spans="3:10">
      <c r="C2442" s="49"/>
      <c r="D2442" s="49"/>
      <c r="E2442" s="49"/>
      <c r="F2442" s="49"/>
      <c r="G2442" s="49"/>
      <c r="H2442" s="49"/>
      <c r="I2442" s="49"/>
      <c r="J2442" s="49"/>
    </row>
    <row r="2443" spans="3:10">
      <c r="C2443" s="49"/>
      <c r="D2443" s="49"/>
      <c r="E2443" s="49"/>
      <c r="F2443" s="49"/>
      <c r="G2443" s="49"/>
      <c r="H2443" s="49"/>
      <c r="I2443" s="49"/>
      <c r="J2443" s="49"/>
    </row>
    <row r="2444" spans="3:10">
      <c r="C2444" s="49"/>
      <c r="D2444" s="49"/>
      <c r="E2444" s="49"/>
      <c r="F2444" s="49"/>
      <c r="G2444" s="49"/>
      <c r="H2444" s="49"/>
      <c r="I2444" s="49"/>
      <c r="J2444" s="49"/>
    </row>
    <row r="2445" spans="3:10">
      <c r="C2445" s="49"/>
      <c r="D2445" s="49"/>
      <c r="E2445" s="49"/>
      <c r="F2445" s="49"/>
      <c r="G2445" s="49"/>
      <c r="H2445" s="49"/>
      <c r="I2445" s="49"/>
      <c r="J2445" s="49"/>
    </row>
    <row r="2446" spans="3:10">
      <c r="C2446" s="49"/>
      <c r="D2446" s="49"/>
      <c r="E2446" s="49"/>
      <c r="F2446" s="49"/>
      <c r="G2446" s="49"/>
      <c r="H2446" s="49"/>
      <c r="I2446" s="49"/>
      <c r="J2446" s="49"/>
    </row>
    <row r="2447" spans="3:10">
      <c r="C2447" s="49"/>
      <c r="D2447" s="49"/>
      <c r="E2447" s="49"/>
      <c r="F2447" s="49"/>
      <c r="G2447" s="49"/>
      <c r="H2447" s="49"/>
      <c r="I2447" s="49"/>
      <c r="J2447" s="49"/>
    </row>
    <row r="2448" spans="3:10">
      <c r="C2448" s="49"/>
      <c r="D2448" s="49"/>
      <c r="E2448" s="49"/>
      <c r="F2448" s="49"/>
      <c r="G2448" s="49"/>
      <c r="H2448" s="49"/>
      <c r="I2448" s="49"/>
      <c r="J2448" s="49"/>
    </row>
    <row r="2449" spans="3:10">
      <c r="C2449" s="49"/>
      <c r="D2449" s="49"/>
      <c r="E2449" s="49"/>
      <c r="F2449" s="49"/>
      <c r="G2449" s="49"/>
      <c r="H2449" s="49"/>
      <c r="I2449" s="49"/>
      <c r="J2449" s="49"/>
    </row>
    <row r="2450" spans="3:10">
      <c r="C2450" s="49"/>
      <c r="D2450" s="49"/>
      <c r="E2450" s="49"/>
      <c r="F2450" s="49"/>
      <c r="G2450" s="49"/>
      <c r="H2450" s="49"/>
      <c r="I2450" s="49"/>
      <c r="J2450" s="49"/>
    </row>
    <row r="2451" spans="3:10">
      <c r="C2451" s="49"/>
      <c r="D2451" s="49"/>
      <c r="E2451" s="49"/>
      <c r="F2451" s="49"/>
      <c r="G2451" s="49"/>
      <c r="H2451" s="49"/>
      <c r="I2451" s="49"/>
      <c r="J2451" s="49"/>
    </row>
    <row r="2452" spans="3:10">
      <c r="C2452" s="49"/>
      <c r="D2452" s="49"/>
      <c r="E2452" s="49"/>
      <c r="F2452" s="49"/>
      <c r="G2452" s="49"/>
      <c r="H2452" s="49"/>
      <c r="I2452" s="49"/>
      <c r="J2452" s="49"/>
    </row>
    <row r="2453" spans="3:10">
      <c r="C2453" s="49"/>
      <c r="D2453" s="49"/>
      <c r="E2453" s="49"/>
      <c r="F2453" s="49"/>
      <c r="G2453" s="49"/>
      <c r="H2453" s="49"/>
      <c r="I2453" s="49"/>
      <c r="J2453" s="49"/>
    </row>
    <row r="2454" spans="3:10">
      <c r="C2454" s="49"/>
      <c r="D2454" s="49"/>
      <c r="E2454" s="49"/>
      <c r="F2454" s="49"/>
      <c r="G2454" s="49"/>
      <c r="H2454" s="49"/>
      <c r="I2454" s="49"/>
      <c r="J2454" s="49"/>
    </row>
    <row r="2455" spans="3:10">
      <c r="C2455" s="49"/>
      <c r="D2455" s="49"/>
      <c r="E2455" s="49"/>
      <c r="F2455" s="49"/>
      <c r="G2455" s="49"/>
      <c r="H2455" s="49"/>
      <c r="I2455" s="49"/>
      <c r="J2455" s="49"/>
    </row>
    <row r="2456" spans="3:10">
      <c r="C2456" s="49"/>
      <c r="D2456" s="49"/>
      <c r="E2456" s="49"/>
      <c r="F2456" s="49"/>
      <c r="G2456" s="49"/>
      <c r="H2456" s="49"/>
      <c r="I2456" s="49"/>
      <c r="J2456" s="49"/>
    </row>
    <row r="2457" spans="3:10">
      <c r="C2457" s="49"/>
      <c r="D2457" s="49"/>
      <c r="E2457" s="49"/>
      <c r="F2457" s="49"/>
      <c r="G2457" s="49"/>
      <c r="H2457" s="49"/>
      <c r="I2457" s="49"/>
      <c r="J2457" s="49"/>
    </row>
    <row r="2458" spans="3:10">
      <c r="C2458" s="49"/>
      <c r="D2458" s="49"/>
      <c r="E2458" s="49"/>
      <c r="F2458" s="49"/>
      <c r="G2458" s="49"/>
      <c r="H2458" s="49"/>
      <c r="I2458" s="49"/>
      <c r="J2458" s="49"/>
    </row>
    <row r="2459" spans="3:10">
      <c r="C2459" s="49"/>
      <c r="D2459" s="49"/>
      <c r="E2459" s="49"/>
      <c r="F2459" s="49"/>
      <c r="G2459" s="49"/>
      <c r="H2459" s="49"/>
      <c r="I2459" s="49"/>
      <c r="J2459" s="49"/>
    </row>
    <row r="2460" spans="3:10">
      <c r="C2460" s="49"/>
      <c r="D2460" s="49"/>
      <c r="E2460" s="49"/>
      <c r="F2460" s="49"/>
      <c r="G2460" s="49"/>
      <c r="H2460" s="49"/>
      <c r="I2460" s="49"/>
      <c r="J2460" s="49"/>
    </row>
    <row r="2461" spans="3:10">
      <c r="C2461" s="49"/>
      <c r="D2461" s="49"/>
      <c r="E2461" s="49"/>
      <c r="F2461" s="49"/>
      <c r="G2461" s="49"/>
      <c r="H2461" s="49"/>
      <c r="I2461" s="49"/>
      <c r="J2461" s="49"/>
    </row>
    <row r="2462" spans="3:10">
      <c r="C2462" s="49"/>
      <c r="D2462" s="49"/>
      <c r="E2462" s="49"/>
      <c r="F2462" s="49"/>
      <c r="G2462" s="49"/>
      <c r="H2462" s="49"/>
      <c r="I2462" s="49"/>
      <c r="J2462" s="49"/>
    </row>
    <row r="2463" spans="3:10">
      <c r="C2463" s="49"/>
      <c r="D2463" s="49"/>
      <c r="E2463" s="49"/>
      <c r="F2463" s="49"/>
      <c r="G2463" s="49"/>
      <c r="H2463" s="49"/>
      <c r="I2463" s="49"/>
      <c r="J2463" s="49"/>
    </row>
    <row r="2464" spans="3:10">
      <c r="C2464" s="49"/>
      <c r="D2464" s="49"/>
      <c r="E2464" s="49"/>
      <c r="F2464" s="49"/>
      <c r="G2464" s="49"/>
      <c r="H2464" s="49"/>
      <c r="I2464" s="49"/>
      <c r="J2464" s="49"/>
    </row>
    <row r="2465" spans="3:10">
      <c r="C2465" s="49"/>
      <c r="D2465" s="49"/>
      <c r="E2465" s="49"/>
      <c r="F2465" s="49"/>
      <c r="G2465" s="49"/>
      <c r="H2465" s="49"/>
      <c r="I2465" s="49"/>
      <c r="J2465" s="49"/>
    </row>
    <row r="2466" spans="3:10">
      <c r="C2466" s="49"/>
      <c r="D2466" s="49"/>
      <c r="E2466" s="49"/>
      <c r="F2466" s="49"/>
      <c r="G2466" s="49"/>
      <c r="H2466" s="49"/>
      <c r="I2466" s="49"/>
      <c r="J2466" s="49"/>
    </row>
    <row r="2467" spans="3:10">
      <c r="C2467" s="49"/>
      <c r="D2467" s="49"/>
      <c r="E2467" s="49"/>
      <c r="F2467" s="49"/>
      <c r="G2467" s="49"/>
      <c r="H2467" s="49"/>
      <c r="I2467" s="49"/>
      <c r="J2467" s="49"/>
    </row>
    <row r="2468" spans="3:10">
      <c r="C2468" s="49"/>
      <c r="D2468" s="49"/>
      <c r="E2468" s="49"/>
      <c r="F2468" s="49"/>
      <c r="G2468" s="49"/>
      <c r="H2468" s="49"/>
      <c r="I2468" s="49"/>
      <c r="J2468" s="49"/>
    </row>
    <row r="2469" spans="3:10">
      <c r="C2469" s="49"/>
      <c r="D2469" s="49"/>
      <c r="E2469" s="49"/>
      <c r="F2469" s="49"/>
      <c r="G2469" s="49"/>
      <c r="H2469" s="49"/>
      <c r="I2469" s="49"/>
      <c r="J2469" s="49"/>
    </row>
    <row r="2470" spans="3:10">
      <c r="C2470" s="49"/>
      <c r="D2470" s="49"/>
      <c r="E2470" s="49"/>
      <c r="F2470" s="49"/>
      <c r="G2470" s="49"/>
      <c r="H2470" s="49"/>
      <c r="I2470" s="49"/>
      <c r="J2470" s="49"/>
    </row>
    <row r="2471" spans="3:10">
      <c r="C2471" s="49"/>
      <c r="D2471" s="49"/>
      <c r="E2471" s="49"/>
      <c r="F2471" s="49"/>
      <c r="G2471" s="49"/>
      <c r="H2471" s="49"/>
      <c r="I2471" s="49"/>
      <c r="J2471" s="49"/>
    </row>
    <row r="2472" spans="3:10">
      <c r="C2472" s="49"/>
      <c r="D2472" s="49"/>
      <c r="E2472" s="49"/>
      <c r="F2472" s="49"/>
      <c r="G2472" s="49"/>
      <c r="H2472" s="49"/>
      <c r="I2472" s="49"/>
      <c r="J2472" s="49"/>
    </row>
    <row r="2473" spans="3:10">
      <c r="C2473" s="49"/>
      <c r="D2473" s="49"/>
      <c r="E2473" s="49"/>
      <c r="F2473" s="49"/>
      <c r="G2473" s="49"/>
      <c r="H2473" s="49"/>
      <c r="I2473" s="49"/>
      <c r="J2473" s="49"/>
    </row>
    <row r="2474" spans="3:10">
      <c r="C2474" s="49"/>
      <c r="D2474" s="49"/>
      <c r="E2474" s="49"/>
      <c r="F2474" s="49"/>
      <c r="G2474" s="49"/>
      <c r="H2474" s="49"/>
      <c r="I2474" s="49"/>
      <c r="J2474" s="49"/>
    </row>
    <row r="2475" spans="3:10">
      <c r="C2475" s="49"/>
      <c r="D2475" s="49"/>
      <c r="E2475" s="49"/>
      <c r="F2475" s="49"/>
      <c r="G2475" s="49"/>
      <c r="H2475" s="49"/>
      <c r="I2475" s="49"/>
      <c r="J2475" s="49"/>
    </row>
    <row r="2476" spans="3:10">
      <c r="C2476" s="49"/>
      <c r="D2476" s="49"/>
      <c r="E2476" s="49"/>
      <c r="F2476" s="49"/>
      <c r="G2476" s="49"/>
      <c r="H2476" s="49"/>
      <c r="I2476" s="49"/>
      <c r="J2476" s="49"/>
    </row>
    <row r="2477" spans="3:10">
      <c r="C2477" s="49"/>
      <c r="D2477" s="49"/>
      <c r="E2477" s="49"/>
      <c r="F2477" s="49"/>
      <c r="G2477" s="49"/>
      <c r="H2477" s="49"/>
      <c r="I2477" s="49"/>
      <c r="J2477" s="49"/>
    </row>
    <row r="2478" spans="3:10">
      <c r="C2478" s="49"/>
      <c r="D2478" s="49"/>
      <c r="E2478" s="49"/>
      <c r="F2478" s="49"/>
      <c r="G2478" s="49"/>
      <c r="H2478" s="49"/>
      <c r="I2478" s="49"/>
      <c r="J2478" s="49"/>
    </row>
    <row r="2479" spans="3:10">
      <c r="C2479" s="49"/>
      <c r="D2479" s="49"/>
      <c r="E2479" s="49"/>
      <c r="F2479" s="49"/>
      <c r="G2479" s="49"/>
      <c r="H2479" s="49"/>
      <c r="I2479" s="49"/>
      <c r="J2479" s="49"/>
    </row>
    <row r="2480" spans="3:10">
      <c r="C2480" s="49"/>
      <c r="D2480" s="49"/>
      <c r="E2480" s="49"/>
      <c r="F2480" s="49"/>
      <c r="G2480" s="49"/>
      <c r="H2480" s="49"/>
      <c r="I2480" s="49"/>
      <c r="J2480" s="49"/>
    </row>
    <row r="2481" spans="3:10">
      <c r="C2481" s="49"/>
      <c r="D2481" s="49"/>
      <c r="E2481" s="49"/>
      <c r="F2481" s="49"/>
      <c r="G2481" s="49"/>
      <c r="H2481" s="49"/>
      <c r="I2481" s="49"/>
      <c r="J2481" s="49"/>
    </row>
    <row r="2482" spans="3:10">
      <c r="C2482" s="49"/>
      <c r="D2482" s="49"/>
      <c r="E2482" s="49"/>
      <c r="F2482" s="49"/>
      <c r="G2482" s="49"/>
      <c r="H2482" s="49"/>
      <c r="I2482" s="49"/>
      <c r="J2482" s="49"/>
    </row>
    <row r="2483" spans="3:10">
      <c r="C2483" s="49"/>
      <c r="D2483" s="49"/>
      <c r="E2483" s="49"/>
      <c r="F2483" s="49"/>
      <c r="G2483" s="49"/>
      <c r="H2483" s="49"/>
      <c r="I2483" s="49"/>
      <c r="J2483" s="49"/>
    </row>
    <row r="2484" spans="3:10">
      <c r="C2484" s="49"/>
      <c r="D2484" s="49"/>
      <c r="E2484" s="49"/>
      <c r="F2484" s="49"/>
      <c r="G2484" s="49"/>
      <c r="H2484" s="49"/>
      <c r="I2484" s="49"/>
      <c r="J2484" s="49"/>
    </row>
    <row r="2485" spans="3:10">
      <c r="C2485" s="49"/>
      <c r="D2485" s="49"/>
      <c r="E2485" s="49"/>
      <c r="F2485" s="49"/>
      <c r="G2485" s="49"/>
      <c r="H2485" s="49"/>
      <c r="I2485" s="49"/>
      <c r="J2485" s="49"/>
    </row>
    <row r="2486" spans="3:10">
      <c r="C2486" s="49"/>
      <c r="D2486" s="49"/>
      <c r="E2486" s="49"/>
      <c r="F2486" s="49"/>
      <c r="G2486" s="49"/>
      <c r="H2486" s="49"/>
      <c r="I2486" s="49"/>
      <c r="J2486" s="49"/>
    </row>
    <row r="2487" spans="3:10">
      <c r="C2487" s="49"/>
      <c r="D2487" s="49"/>
      <c r="E2487" s="49"/>
      <c r="F2487" s="49"/>
      <c r="G2487" s="49"/>
      <c r="H2487" s="49"/>
      <c r="I2487" s="49"/>
      <c r="J2487" s="49"/>
    </row>
    <row r="2488" spans="3:10">
      <c r="C2488" s="49"/>
      <c r="D2488" s="49"/>
      <c r="E2488" s="49"/>
      <c r="F2488" s="49"/>
      <c r="G2488" s="49"/>
      <c r="H2488" s="49"/>
      <c r="I2488" s="49"/>
      <c r="J2488" s="49"/>
    </row>
    <row r="2489" spans="3:10">
      <c r="C2489" s="49"/>
      <c r="D2489" s="49"/>
      <c r="E2489" s="49"/>
      <c r="F2489" s="49"/>
      <c r="G2489" s="49"/>
      <c r="H2489" s="49"/>
      <c r="I2489" s="49"/>
      <c r="J2489" s="49"/>
    </row>
    <row r="2490" spans="3:10">
      <c r="C2490" s="49"/>
      <c r="D2490" s="49"/>
      <c r="E2490" s="49"/>
      <c r="F2490" s="49"/>
      <c r="G2490" s="49"/>
      <c r="H2490" s="49"/>
      <c r="I2490" s="49"/>
      <c r="J2490" s="49"/>
    </row>
    <row r="2491" spans="3:10">
      <c r="C2491" s="49"/>
      <c r="D2491" s="49"/>
      <c r="E2491" s="49"/>
      <c r="F2491" s="49"/>
      <c r="G2491" s="49"/>
      <c r="H2491" s="49"/>
      <c r="I2491" s="49"/>
      <c r="J2491" s="49"/>
    </row>
    <row r="2492" spans="3:10">
      <c r="C2492" s="49"/>
      <c r="D2492" s="49"/>
      <c r="E2492" s="49"/>
      <c r="F2492" s="49"/>
      <c r="G2492" s="49"/>
      <c r="H2492" s="49"/>
      <c r="I2492" s="49"/>
      <c r="J2492" s="49"/>
    </row>
    <row r="2493" spans="3:10">
      <c r="C2493" s="49"/>
      <c r="D2493" s="49"/>
      <c r="E2493" s="49"/>
      <c r="F2493" s="49"/>
      <c r="G2493" s="49"/>
      <c r="H2493" s="49"/>
      <c r="I2493" s="49"/>
      <c r="J2493" s="49"/>
    </row>
    <row r="2494" spans="3:10">
      <c r="C2494" s="49"/>
      <c r="D2494" s="49"/>
      <c r="E2494" s="49"/>
      <c r="F2494" s="49"/>
      <c r="G2494" s="49"/>
      <c r="H2494" s="49"/>
      <c r="I2494" s="49"/>
      <c r="J2494" s="49"/>
    </row>
    <row r="2495" spans="3:10">
      <c r="C2495" s="49"/>
      <c r="D2495" s="49"/>
      <c r="E2495" s="49"/>
      <c r="F2495" s="49"/>
      <c r="G2495" s="49"/>
      <c r="H2495" s="49"/>
      <c r="I2495" s="49"/>
      <c r="J2495" s="49"/>
    </row>
    <row r="2496" spans="3:10">
      <c r="C2496" s="49"/>
      <c r="D2496" s="49"/>
      <c r="E2496" s="49"/>
      <c r="F2496" s="49"/>
      <c r="G2496" s="49"/>
      <c r="H2496" s="49"/>
      <c r="I2496" s="49"/>
      <c r="J2496" s="49"/>
    </row>
    <row r="2497" spans="3:10">
      <c r="C2497" s="49"/>
      <c r="D2497" s="49"/>
      <c r="E2497" s="49"/>
      <c r="F2497" s="49"/>
      <c r="G2497" s="49"/>
      <c r="H2497" s="49"/>
      <c r="I2497" s="49"/>
      <c r="J2497" s="49"/>
    </row>
    <row r="2498" spans="3:10">
      <c r="C2498" s="49"/>
      <c r="D2498" s="49"/>
      <c r="E2498" s="49"/>
      <c r="F2498" s="49"/>
      <c r="G2498" s="49"/>
      <c r="H2498" s="49"/>
      <c r="I2498" s="49"/>
      <c r="J2498" s="49"/>
    </row>
    <row r="2499" spans="3:10">
      <c r="C2499" s="49"/>
      <c r="D2499" s="49"/>
      <c r="E2499" s="49"/>
      <c r="F2499" s="49"/>
      <c r="G2499" s="49"/>
      <c r="H2499" s="49"/>
      <c r="I2499" s="49"/>
      <c r="J2499" s="49"/>
    </row>
    <row r="2500" spans="3:10">
      <c r="C2500" s="49"/>
      <c r="D2500" s="49"/>
      <c r="E2500" s="49"/>
      <c r="F2500" s="49"/>
      <c r="G2500" s="49"/>
      <c r="H2500" s="49"/>
      <c r="I2500" s="49"/>
      <c r="J2500" s="49"/>
    </row>
    <row r="2501" spans="3:10">
      <c r="C2501" s="49"/>
      <c r="D2501" s="49"/>
      <c r="E2501" s="49"/>
      <c r="F2501" s="49"/>
      <c r="G2501" s="49"/>
      <c r="H2501" s="49"/>
      <c r="I2501" s="49"/>
      <c r="J2501" s="49"/>
    </row>
    <row r="2502" spans="3:10">
      <c r="C2502" s="49"/>
      <c r="D2502" s="49"/>
      <c r="E2502" s="49"/>
      <c r="F2502" s="49"/>
      <c r="G2502" s="49"/>
      <c r="H2502" s="49"/>
      <c r="I2502" s="49"/>
      <c r="J2502" s="49"/>
    </row>
    <row r="2503" spans="3:10">
      <c r="C2503" s="49"/>
      <c r="D2503" s="49"/>
      <c r="E2503" s="49"/>
      <c r="F2503" s="49"/>
      <c r="G2503" s="49"/>
      <c r="H2503" s="49"/>
      <c r="I2503" s="49"/>
      <c r="J2503" s="49"/>
    </row>
    <row r="2504" spans="3:10">
      <c r="C2504" s="49"/>
      <c r="D2504" s="49"/>
      <c r="E2504" s="49"/>
      <c r="F2504" s="49"/>
      <c r="G2504" s="49"/>
      <c r="H2504" s="49"/>
      <c r="I2504" s="49"/>
      <c r="J2504" s="49"/>
    </row>
    <row r="2505" spans="3:10">
      <c r="C2505" s="49"/>
      <c r="D2505" s="49"/>
      <c r="E2505" s="49"/>
      <c r="F2505" s="49"/>
      <c r="G2505" s="49"/>
      <c r="H2505" s="49"/>
      <c r="I2505" s="49"/>
      <c r="J2505" s="49"/>
    </row>
    <row r="2506" spans="3:10">
      <c r="C2506" s="49"/>
      <c r="D2506" s="49"/>
      <c r="E2506" s="49"/>
      <c r="F2506" s="49"/>
      <c r="G2506" s="49"/>
      <c r="H2506" s="49"/>
      <c r="I2506" s="49"/>
      <c r="J2506" s="49"/>
    </row>
    <row r="2507" spans="3:10">
      <c r="C2507" s="49"/>
      <c r="D2507" s="49"/>
      <c r="E2507" s="49"/>
      <c r="F2507" s="49"/>
      <c r="G2507" s="49"/>
      <c r="H2507" s="49"/>
      <c r="I2507" s="49"/>
      <c r="J2507" s="49"/>
    </row>
    <row r="2508" spans="3:10">
      <c r="C2508" s="49"/>
      <c r="D2508" s="49"/>
      <c r="E2508" s="49"/>
      <c r="F2508" s="49"/>
      <c r="G2508" s="49"/>
      <c r="H2508" s="49"/>
      <c r="I2508" s="49"/>
      <c r="J2508" s="49"/>
    </row>
    <row r="2509" spans="3:10">
      <c r="C2509" s="49"/>
      <c r="D2509" s="49"/>
      <c r="E2509" s="49"/>
      <c r="F2509" s="49"/>
      <c r="G2509" s="49"/>
      <c r="H2509" s="49"/>
      <c r="I2509" s="49"/>
      <c r="J2509" s="49"/>
    </row>
    <row r="2510" spans="3:10">
      <c r="C2510" s="49"/>
      <c r="D2510" s="49"/>
      <c r="E2510" s="49"/>
      <c r="F2510" s="49"/>
      <c r="G2510" s="49"/>
      <c r="H2510" s="49"/>
      <c r="I2510" s="49"/>
      <c r="J2510" s="49"/>
    </row>
    <row r="2511" spans="3:10">
      <c r="C2511" s="49"/>
      <c r="D2511" s="49"/>
      <c r="E2511" s="49"/>
      <c r="F2511" s="49"/>
      <c r="G2511" s="49"/>
      <c r="H2511" s="49"/>
      <c r="I2511" s="49"/>
      <c r="J2511" s="49"/>
    </row>
    <row r="2512" spans="3:10">
      <c r="C2512" s="49"/>
      <c r="D2512" s="49"/>
      <c r="E2512" s="49"/>
      <c r="F2512" s="49"/>
      <c r="G2512" s="49"/>
      <c r="H2512" s="49"/>
      <c r="I2512" s="49"/>
      <c r="J2512" s="49"/>
    </row>
    <row r="2513" spans="3:10">
      <c r="C2513" s="49"/>
      <c r="D2513" s="49"/>
      <c r="E2513" s="49"/>
      <c r="F2513" s="49"/>
      <c r="G2513" s="49"/>
      <c r="H2513" s="49"/>
      <c r="I2513" s="49"/>
      <c r="J2513" s="49"/>
    </row>
    <row r="2514" spans="3:10">
      <c r="C2514" s="49"/>
      <c r="D2514" s="49"/>
      <c r="E2514" s="49"/>
      <c r="F2514" s="49"/>
      <c r="G2514" s="49"/>
      <c r="H2514" s="49"/>
      <c r="I2514" s="49"/>
      <c r="J2514" s="49"/>
    </row>
    <row r="2515" spans="3:10">
      <c r="C2515" s="49"/>
      <c r="D2515" s="49"/>
      <c r="E2515" s="49"/>
      <c r="F2515" s="49"/>
      <c r="G2515" s="49"/>
      <c r="H2515" s="49"/>
      <c r="I2515" s="49"/>
      <c r="J2515" s="49"/>
    </row>
    <row r="2516" spans="3:10">
      <c r="C2516" s="49"/>
      <c r="D2516" s="49"/>
      <c r="E2516" s="49"/>
      <c r="F2516" s="49"/>
      <c r="G2516" s="49"/>
      <c r="H2516" s="49"/>
      <c r="I2516" s="49"/>
      <c r="J2516" s="49"/>
    </row>
    <row r="2517" spans="3:10">
      <c r="C2517" s="49"/>
      <c r="D2517" s="49"/>
      <c r="E2517" s="49"/>
      <c r="F2517" s="49"/>
      <c r="G2517" s="49"/>
      <c r="H2517" s="49"/>
      <c r="I2517" s="49"/>
      <c r="J2517" s="49"/>
    </row>
    <row r="2518" spans="3:10">
      <c r="C2518" s="49"/>
      <c r="D2518" s="49"/>
      <c r="E2518" s="49"/>
      <c r="F2518" s="49"/>
      <c r="G2518" s="49"/>
      <c r="H2518" s="49"/>
      <c r="I2518" s="49"/>
      <c r="J2518" s="49"/>
    </row>
    <row r="2519" spans="3:10">
      <c r="C2519" s="49"/>
      <c r="D2519" s="49"/>
      <c r="E2519" s="49"/>
      <c r="F2519" s="49"/>
      <c r="G2519" s="49"/>
      <c r="H2519" s="49"/>
      <c r="I2519" s="49"/>
      <c r="J2519" s="49"/>
    </row>
    <row r="2520" spans="3:10">
      <c r="C2520" s="49"/>
      <c r="D2520" s="49"/>
      <c r="E2520" s="49"/>
      <c r="F2520" s="49"/>
      <c r="G2520" s="49"/>
      <c r="H2520" s="49"/>
      <c r="I2520" s="49"/>
      <c r="J2520" s="49"/>
    </row>
    <row r="2521" spans="3:10">
      <c r="C2521" s="49"/>
      <c r="D2521" s="49"/>
      <c r="E2521" s="49"/>
      <c r="F2521" s="49"/>
      <c r="G2521" s="49"/>
      <c r="H2521" s="49"/>
      <c r="I2521" s="49"/>
      <c r="J2521" s="49"/>
    </row>
    <row r="2522" spans="3:10">
      <c r="C2522" s="49"/>
      <c r="D2522" s="49"/>
      <c r="E2522" s="49"/>
      <c r="F2522" s="49"/>
      <c r="G2522" s="49"/>
      <c r="H2522" s="49"/>
      <c r="I2522" s="49"/>
      <c r="J2522" s="49"/>
    </row>
    <row r="2523" spans="3:10">
      <c r="C2523" s="49"/>
      <c r="D2523" s="49"/>
      <c r="E2523" s="49"/>
      <c r="F2523" s="49"/>
      <c r="G2523" s="49"/>
      <c r="H2523" s="49"/>
      <c r="I2523" s="49"/>
      <c r="J2523" s="49"/>
    </row>
    <row r="2524" spans="3:10">
      <c r="C2524" s="49"/>
      <c r="D2524" s="49"/>
      <c r="E2524" s="49"/>
      <c r="F2524" s="49"/>
      <c r="G2524" s="49"/>
      <c r="H2524" s="49"/>
      <c r="I2524" s="49"/>
      <c r="J2524" s="49"/>
    </row>
    <row r="2525" spans="3:10">
      <c r="C2525" s="49"/>
      <c r="D2525" s="49"/>
      <c r="E2525" s="49"/>
      <c r="F2525" s="49"/>
      <c r="G2525" s="49"/>
      <c r="H2525" s="49"/>
      <c r="I2525" s="49"/>
      <c r="J2525" s="49"/>
    </row>
    <row r="2526" spans="3:10">
      <c r="C2526" s="49"/>
      <c r="D2526" s="49"/>
      <c r="E2526" s="49"/>
      <c r="F2526" s="49"/>
      <c r="G2526" s="49"/>
      <c r="H2526" s="49"/>
      <c r="I2526" s="49"/>
      <c r="J2526" s="49"/>
    </row>
    <row r="2527" spans="3:10">
      <c r="C2527" s="49"/>
      <c r="D2527" s="49"/>
      <c r="E2527" s="49"/>
      <c r="F2527" s="49"/>
      <c r="G2527" s="49"/>
      <c r="H2527" s="49"/>
      <c r="I2527" s="49"/>
      <c r="J2527" s="49"/>
    </row>
    <row r="2528" spans="3:10">
      <c r="C2528" s="49"/>
      <c r="D2528" s="49"/>
      <c r="E2528" s="49"/>
      <c r="F2528" s="49"/>
      <c r="G2528" s="49"/>
      <c r="H2528" s="49"/>
      <c r="I2528" s="49"/>
      <c r="J2528" s="49"/>
    </row>
    <row r="2529" spans="3:10">
      <c r="C2529" s="49"/>
      <c r="D2529" s="49"/>
      <c r="E2529" s="49"/>
      <c r="F2529" s="49"/>
      <c r="G2529" s="49"/>
      <c r="H2529" s="49"/>
      <c r="I2529" s="49"/>
      <c r="J2529" s="49"/>
    </row>
    <row r="2530" spans="3:10">
      <c r="C2530" s="49"/>
      <c r="D2530" s="49"/>
      <c r="E2530" s="49"/>
      <c r="F2530" s="49"/>
      <c r="G2530" s="49"/>
      <c r="H2530" s="49"/>
      <c r="I2530" s="49"/>
      <c r="J2530" s="49"/>
    </row>
    <row r="2531" spans="3:10">
      <c r="C2531" s="49"/>
      <c r="D2531" s="49"/>
      <c r="E2531" s="49"/>
      <c r="F2531" s="49"/>
      <c r="G2531" s="49"/>
      <c r="H2531" s="49"/>
      <c r="I2531" s="49"/>
      <c r="J2531" s="49"/>
    </row>
    <row r="2532" spans="3:10">
      <c r="C2532" s="49"/>
      <c r="D2532" s="49"/>
      <c r="E2532" s="49"/>
      <c r="F2532" s="49"/>
      <c r="G2532" s="49"/>
      <c r="H2532" s="49"/>
      <c r="I2532" s="49"/>
      <c r="J2532" s="49"/>
    </row>
    <row r="2533" spans="3:10">
      <c r="C2533" s="49"/>
      <c r="D2533" s="49"/>
      <c r="E2533" s="49"/>
      <c r="F2533" s="49"/>
      <c r="G2533" s="49"/>
      <c r="H2533" s="49"/>
      <c r="I2533" s="49"/>
      <c r="J2533" s="49"/>
    </row>
    <row r="2534" spans="3:10">
      <c r="C2534" s="49"/>
      <c r="D2534" s="49"/>
      <c r="E2534" s="49"/>
      <c r="F2534" s="49"/>
      <c r="G2534" s="49"/>
      <c r="H2534" s="49"/>
      <c r="I2534" s="49"/>
      <c r="J2534" s="49"/>
    </row>
    <row r="2535" spans="3:10">
      <c r="C2535" s="49"/>
      <c r="D2535" s="49"/>
      <c r="E2535" s="49"/>
      <c r="F2535" s="49"/>
      <c r="G2535" s="49"/>
      <c r="H2535" s="49"/>
      <c r="I2535" s="49"/>
      <c r="J2535" s="49"/>
    </row>
    <row r="2536" spans="3:10">
      <c r="C2536" s="49"/>
      <c r="D2536" s="49"/>
      <c r="E2536" s="49"/>
      <c r="F2536" s="49"/>
      <c r="G2536" s="49"/>
      <c r="H2536" s="49"/>
      <c r="I2536" s="49"/>
      <c r="J2536" s="49"/>
    </row>
    <row r="2537" spans="3:10">
      <c r="C2537" s="49"/>
      <c r="D2537" s="49"/>
      <c r="E2537" s="49"/>
      <c r="F2537" s="49"/>
      <c r="G2537" s="49"/>
      <c r="H2537" s="49"/>
      <c r="I2537" s="49"/>
      <c r="J2537" s="49"/>
    </row>
    <row r="2538" spans="3:10">
      <c r="C2538" s="49"/>
      <c r="D2538" s="49"/>
      <c r="E2538" s="49"/>
      <c r="F2538" s="49"/>
      <c r="G2538" s="49"/>
      <c r="H2538" s="49"/>
      <c r="I2538" s="49"/>
      <c r="J2538" s="49"/>
    </row>
    <row r="2539" spans="3:10">
      <c r="C2539" s="49"/>
      <c r="D2539" s="49"/>
      <c r="E2539" s="49"/>
      <c r="F2539" s="49"/>
      <c r="G2539" s="49"/>
      <c r="H2539" s="49"/>
      <c r="I2539" s="49"/>
      <c r="J2539" s="49"/>
    </row>
    <row r="2540" spans="3:10">
      <c r="C2540" s="49"/>
      <c r="D2540" s="49"/>
      <c r="E2540" s="49"/>
      <c r="F2540" s="49"/>
      <c r="G2540" s="49"/>
      <c r="H2540" s="49"/>
      <c r="I2540" s="49"/>
      <c r="J2540" s="49"/>
    </row>
    <row r="2541" spans="3:10">
      <c r="C2541" s="49"/>
      <c r="D2541" s="49"/>
      <c r="E2541" s="49"/>
      <c r="F2541" s="49"/>
      <c r="G2541" s="49"/>
      <c r="H2541" s="49"/>
      <c r="I2541" s="49"/>
      <c r="J2541" s="49"/>
    </row>
    <row r="2542" spans="3:10">
      <c r="C2542" s="49"/>
      <c r="D2542" s="49"/>
      <c r="E2542" s="49"/>
      <c r="F2542" s="49"/>
      <c r="G2542" s="49"/>
      <c r="H2542" s="49"/>
      <c r="I2542" s="49"/>
      <c r="J2542" s="49"/>
    </row>
    <row r="2543" spans="3:10">
      <c r="C2543" s="49"/>
      <c r="D2543" s="49"/>
      <c r="E2543" s="49"/>
      <c r="F2543" s="49"/>
      <c r="G2543" s="49"/>
      <c r="H2543" s="49"/>
      <c r="I2543" s="49"/>
      <c r="J2543" s="49"/>
    </row>
    <row r="2544" spans="3:10">
      <c r="C2544" s="49"/>
      <c r="D2544" s="49"/>
      <c r="E2544" s="49"/>
      <c r="F2544" s="49"/>
      <c r="G2544" s="49"/>
      <c r="H2544" s="49"/>
      <c r="I2544" s="49"/>
      <c r="J2544" s="49"/>
    </row>
    <row r="2545" spans="3:10">
      <c r="C2545" s="49"/>
      <c r="D2545" s="49"/>
      <c r="E2545" s="49"/>
      <c r="F2545" s="49"/>
      <c r="G2545" s="49"/>
      <c r="H2545" s="49"/>
      <c r="I2545" s="49"/>
      <c r="J2545" s="49"/>
    </row>
    <row r="2546" spans="3:10">
      <c r="C2546" s="49"/>
      <c r="D2546" s="49"/>
      <c r="E2546" s="49"/>
      <c r="F2546" s="49"/>
      <c r="G2546" s="49"/>
      <c r="H2546" s="49"/>
      <c r="I2546" s="49"/>
      <c r="J2546" s="49"/>
    </row>
    <row r="2547" spans="3:10">
      <c r="C2547" s="49"/>
      <c r="D2547" s="49"/>
      <c r="E2547" s="49"/>
      <c r="F2547" s="49"/>
      <c r="G2547" s="49"/>
      <c r="H2547" s="49"/>
      <c r="I2547" s="49"/>
      <c r="J2547" s="49"/>
    </row>
    <row r="2548" spans="3:10">
      <c r="C2548" s="49"/>
      <c r="D2548" s="49"/>
      <c r="E2548" s="49"/>
      <c r="F2548" s="49"/>
      <c r="G2548" s="49"/>
      <c r="H2548" s="49"/>
      <c r="I2548" s="49"/>
      <c r="J2548" s="49"/>
    </row>
    <row r="2549" spans="3:10">
      <c r="C2549" s="49"/>
      <c r="D2549" s="49"/>
      <c r="E2549" s="49"/>
      <c r="F2549" s="49"/>
      <c r="G2549" s="49"/>
      <c r="H2549" s="49"/>
      <c r="I2549" s="49"/>
      <c r="J2549" s="49"/>
    </row>
    <row r="2550" spans="3:10">
      <c r="C2550" s="49"/>
      <c r="D2550" s="49"/>
      <c r="E2550" s="49"/>
      <c r="F2550" s="49"/>
      <c r="G2550" s="49"/>
      <c r="H2550" s="49"/>
      <c r="I2550" s="49"/>
      <c r="J2550" s="49"/>
    </row>
    <row r="2551" spans="3:10">
      <c r="C2551" s="49"/>
      <c r="D2551" s="49"/>
      <c r="E2551" s="49"/>
      <c r="F2551" s="49"/>
      <c r="G2551" s="49"/>
      <c r="H2551" s="49"/>
      <c r="I2551" s="49"/>
      <c r="J2551" s="49"/>
    </row>
    <row r="2552" spans="3:10">
      <c r="C2552" s="49"/>
      <c r="D2552" s="49"/>
      <c r="E2552" s="49"/>
      <c r="F2552" s="49"/>
      <c r="G2552" s="49"/>
      <c r="H2552" s="49"/>
      <c r="I2552" s="49"/>
      <c r="J2552" s="49"/>
    </row>
    <row r="2553" spans="3:10">
      <c r="C2553" s="49"/>
      <c r="D2553" s="49"/>
      <c r="E2553" s="49"/>
      <c r="F2553" s="49"/>
      <c r="G2553" s="49"/>
      <c r="H2553" s="49"/>
      <c r="I2553" s="49"/>
      <c r="J2553" s="49"/>
    </row>
    <row r="2554" spans="3:10">
      <c r="C2554" s="49"/>
      <c r="D2554" s="49"/>
      <c r="E2554" s="49"/>
      <c r="F2554" s="49"/>
      <c r="G2554" s="49"/>
      <c r="H2554" s="49"/>
      <c r="I2554" s="49"/>
      <c r="J2554" s="49"/>
    </row>
    <row r="2555" spans="3:10">
      <c r="C2555" s="49"/>
      <c r="D2555" s="49"/>
      <c r="E2555" s="49"/>
      <c r="F2555" s="49"/>
      <c r="G2555" s="49"/>
      <c r="H2555" s="49"/>
      <c r="I2555" s="49"/>
      <c r="J2555" s="49"/>
    </row>
    <row r="2556" spans="3:10">
      <c r="C2556" s="49"/>
      <c r="D2556" s="49"/>
      <c r="E2556" s="49"/>
      <c r="F2556" s="49"/>
      <c r="G2556" s="49"/>
      <c r="H2556" s="49"/>
      <c r="I2556" s="49"/>
      <c r="J2556" s="49"/>
    </row>
    <row r="2557" spans="3:10">
      <c r="C2557" s="49"/>
      <c r="D2557" s="49"/>
      <c r="E2557" s="49"/>
      <c r="F2557" s="49"/>
      <c r="G2557" s="49"/>
      <c r="H2557" s="49"/>
      <c r="I2557" s="49"/>
      <c r="J2557" s="49"/>
    </row>
    <row r="2558" spans="3:10">
      <c r="C2558" s="49"/>
      <c r="D2558" s="49"/>
      <c r="E2558" s="49"/>
      <c r="F2558" s="49"/>
      <c r="G2558" s="49"/>
      <c r="H2558" s="49"/>
      <c r="I2558" s="49"/>
      <c r="J2558" s="49"/>
    </row>
    <row r="2559" spans="3:10">
      <c r="C2559" s="49"/>
      <c r="D2559" s="49"/>
      <c r="E2559" s="49"/>
      <c r="F2559" s="49"/>
      <c r="G2559" s="49"/>
      <c r="H2559" s="49"/>
      <c r="I2559" s="49"/>
      <c r="J2559" s="49"/>
    </row>
    <row r="2560" spans="3:10">
      <c r="C2560" s="49"/>
      <c r="D2560" s="49"/>
      <c r="E2560" s="49"/>
      <c r="F2560" s="49"/>
      <c r="G2560" s="49"/>
      <c r="H2560" s="49"/>
      <c r="I2560" s="49"/>
      <c r="J2560" s="49"/>
    </row>
    <row r="2561" spans="3:10">
      <c r="C2561" s="49"/>
      <c r="D2561" s="49"/>
      <c r="E2561" s="49"/>
      <c r="F2561" s="49"/>
      <c r="G2561" s="49"/>
      <c r="H2561" s="49"/>
      <c r="I2561" s="49"/>
      <c r="J2561" s="49"/>
    </row>
    <row r="2562" spans="3:10">
      <c r="C2562" s="49"/>
      <c r="D2562" s="49"/>
      <c r="E2562" s="49"/>
      <c r="F2562" s="49"/>
      <c r="G2562" s="49"/>
      <c r="H2562" s="49"/>
      <c r="I2562" s="49"/>
      <c r="J2562" s="49"/>
    </row>
    <row r="2563" spans="3:10">
      <c r="C2563" s="49"/>
      <c r="D2563" s="49"/>
      <c r="E2563" s="49"/>
      <c r="F2563" s="49"/>
      <c r="G2563" s="49"/>
      <c r="H2563" s="49"/>
      <c r="I2563" s="49"/>
      <c r="J2563" s="49"/>
    </row>
    <row r="2564" spans="3:10">
      <c r="C2564" s="49"/>
      <c r="D2564" s="49"/>
      <c r="E2564" s="49"/>
      <c r="F2564" s="49"/>
      <c r="G2564" s="49"/>
      <c r="H2564" s="49"/>
      <c r="I2564" s="49"/>
      <c r="J2564" s="49"/>
    </row>
    <row r="2565" spans="3:10">
      <c r="C2565" s="49"/>
      <c r="D2565" s="49"/>
      <c r="E2565" s="49"/>
      <c r="F2565" s="49"/>
      <c r="G2565" s="49"/>
      <c r="H2565" s="49"/>
      <c r="I2565" s="49"/>
      <c r="J2565" s="49"/>
    </row>
    <row r="2566" spans="3:10">
      <c r="C2566" s="49"/>
      <c r="D2566" s="49"/>
      <c r="E2566" s="49"/>
      <c r="F2566" s="49"/>
      <c r="G2566" s="49"/>
      <c r="H2566" s="49"/>
      <c r="I2566" s="49"/>
      <c r="J2566" s="49"/>
    </row>
    <row r="2567" spans="3:10">
      <c r="C2567" s="49"/>
      <c r="D2567" s="49"/>
      <c r="E2567" s="49"/>
      <c r="F2567" s="49"/>
      <c r="G2567" s="49"/>
      <c r="H2567" s="49"/>
      <c r="I2567" s="49"/>
      <c r="J2567" s="49"/>
    </row>
    <row r="2568" spans="3:10">
      <c r="C2568" s="49"/>
      <c r="D2568" s="49"/>
      <c r="E2568" s="49"/>
      <c r="F2568" s="49"/>
      <c r="G2568" s="49"/>
      <c r="H2568" s="49"/>
      <c r="I2568" s="49"/>
      <c r="J2568" s="49"/>
    </row>
    <row r="2569" spans="3:10">
      <c r="C2569" s="49"/>
      <c r="D2569" s="49"/>
      <c r="E2569" s="49"/>
      <c r="F2569" s="49"/>
      <c r="G2569" s="49"/>
      <c r="H2569" s="49"/>
      <c r="I2569" s="49"/>
      <c r="J2569" s="49"/>
    </row>
    <row r="2570" spans="3:10">
      <c r="C2570" s="49"/>
      <c r="D2570" s="49"/>
      <c r="E2570" s="49"/>
      <c r="F2570" s="49"/>
      <c r="G2570" s="49"/>
      <c r="H2570" s="49"/>
      <c r="I2570" s="49"/>
      <c r="J2570" s="49"/>
    </row>
    <row r="2571" spans="3:10">
      <c r="C2571" s="49"/>
      <c r="D2571" s="49"/>
      <c r="E2571" s="49"/>
      <c r="F2571" s="49"/>
      <c r="G2571" s="49"/>
      <c r="H2571" s="49"/>
      <c r="I2571" s="49"/>
      <c r="J2571" s="49"/>
    </row>
    <row r="2572" spans="3:10">
      <c r="C2572" s="49"/>
      <c r="D2572" s="49"/>
      <c r="E2572" s="49"/>
      <c r="F2572" s="49"/>
      <c r="G2572" s="49"/>
      <c r="H2572" s="49"/>
      <c r="I2572" s="49"/>
      <c r="J2572" s="49"/>
    </row>
    <row r="2573" spans="3:10">
      <c r="C2573" s="49"/>
      <c r="D2573" s="49"/>
      <c r="E2573" s="49"/>
      <c r="F2573" s="49"/>
      <c r="G2573" s="49"/>
      <c r="H2573" s="49"/>
      <c r="I2573" s="49"/>
      <c r="J2573" s="49"/>
    </row>
    <row r="2574" spans="3:10">
      <c r="C2574" s="49"/>
      <c r="D2574" s="49"/>
      <c r="E2574" s="49"/>
      <c r="F2574" s="49"/>
      <c r="G2574" s="49"/>
      <c r="H2574" s="49"/>
      <c r="I2574" s="49"/>
      <c r="J2574" s="49"/>
    </row>
    <row r="2575" spans="3:10">
      <c r="C2575" s="49"/>
      <c r="D2575" s="49"/>
      <c r="E2575" s="49"/>
      <c r="F2575" s="49"/>
      <c r="G2575" s="49"/>
      <c r="H2575" s="49"/>
      <c r="I2575" s="49"/>
      <c r="J2575" s="49"/>
    </row>
    <row r="2576" spans="3:10">
      <c r="C2576" s="49"/>
      <c r="D2576" s="49"/>
      <c r="E2576" s="49"/>
      <c r="F2576" s="49"/>
      <c r="G2576" s="49"/>
      <c r="H2576" s="49"/>
      <c r="I2576" s="49"/>
      <c r="J2576" s="49"/>
    </row>
    <row r="2577" spans="3:10">
      <c r="C2577" s="49"/>
      <c r="D2577" s="49"/>
      <c r="E2577" s="49"/>
      <c r="F2577" s="49"/>
      <c r="G2577" s="49"/>
      <c r="H2577" s="49"/>
      <c r="I2577" s="49"/>
      <c r="J2577" s="49"/>
    </row>
    <row r="2578" spans="3:10">
      <c r="C2578" s="49"/>
      <c r="D2578" s="49"/>
      <c r="E2578" s="49"/>
      <c r="F2578" s="49"/>
      <c r="G2578" s="49"/>
      <c r="H2578" s="49"/>
      <c r="I2578" s="49"/>
      <c r="J2578" s="49"/>
    </row>
    <row r="2579" spans="3:10">
      <c r="C2579" s="49"/>
      <c r="D2579" s="49"/>
      <c r="E2579" s="49"/>
      <c r="F2579" s="49"/>
      <c r="G2579" s="49"/>
      <c r="H2579" s="49"/>
      <c r="I2579" s="49"/>
      <c r="J2579" s="49"/>
    </row>
    <row r="2580" spans="3:10">
      <c r="C2580" s="49"/>
      <c r="D2580" s="49"/>
      <c r="E2580" s="49"/>
      <c r="F2580" s="49"/>
      <c r="G2580" s="49"/>
      <c r="H2580" s="49"/>
      <c r="I2580" s="49"/>
      <c r="J2580" s="49"/>
    </row>
    <row r="2581" spans="3:10">
      <c r="C2581" s="49"/>
      <c r="D2581" s="49"/>
      <c r="E2581" s="49"/>
      <c r="F2581" s="49"/>
      <c r="G2581" s="49"/>
      <c r="H2581" s="49"/>
      <c r="I2581" s="49"/>
      <c r="J2581" s="49"/>
    </row>
    <row r="2582" spans="3:10">
      <c r="C2582" s="49"/>
      <c r="D2582" s="49"/>
      <c r="E2582" s="49"/>
      <c r="F2582" s="49"/>
      <c r="G2582" s="49"/>
      <c r="H2582" s="49"/>
      <c r="I2582" s="49"/>
      <c r="J2582" s="49"/>
    </row>
    <row r="2583" spans="3:10">
      <c r="C2583" s="49"/>
      <c r="D2583" s="49"/>
      <c r="E2583" s="49"/>
      <c r="F2583" s="49"/>
      <c r="G2583" s="49"/>
      <c r="H2583" s="49"/>
      <c r="I2583" s="49"/>
      <c r="J2583" s="49"/>
    </row>
    <row r="2584" spans="3:10">
      <c r="C2584" s="49"/>
      <c r="D2584" s="49"/>
      <c r="E2584" s="49"/>
      <c r="F2584" s="49"/>
      <c r="G2584" s="49"/>
      <c r="H2584" s="49"/>
      <c r="I2584" s="49"/>
      <c r="J2584" s="49"/>
    </row>
    <row r="2585" spans="3:10">
      <c r="C2585" s="49"/>
      <c r="D2585" s="49"/>
      <c r="E2585" s="49"/>
      <c r="F2585" s="49"/>
      <c r="G2585" s="49"/>
      <c r="H2585" s="49"/>
      <c r="I2585" s="49"/>
      <c r="J2585" s="49"/>
    </row>
    <row r="2586" spans="3:10">
      <c r="C2586" s="49"/>
      <c r="D2586" s="49"/>
      <c r="E2586" s="49"/>
      <c r="F2586" s="49"/>
      <c r="G2586" s="49"/>
      <c r="H2586" s="49"/>
      <c r="I2586" s="49"/>
      <c r="J2586" s="49"/>
    </row>
    <row r="2587" spans="3:10">
      <c r="C2587" s="49"/>
      <c r="D2587" s="49"/>
      <c r="E2587" s="49"/>
      <c r="F2587" s="49"/>
      <c r="G2587" s="49"/>
      <c r="H2587" s="49"/>
      <c r="I2587" s="49"/>
      <c r="J2587" s="49"/>
    </row>
    <row r="2588" spans="3:10">
      <c r="C2588" s="49"/>
      <c r="D2588" s="49"/>
      <c r="E2588" s="49"/>
      <c r="F2588" s="49"/>
      <c r="G2588" s="49"/>
      <c r="H2588" s="49"/>
      <c r="I2588" s="49"/>
      <c r="J2588" s="49"/>
    </row>
    <row r="2589" spans="3:10">
      <c r="C2589" s="49"/>
      <c r="D2589" s="49"/>
      <c r="E2589" s="49"/>
      <c r="F2589" s="49"/>
      <c r="G2589" s="49"/>
      <c r="H2589" s="49"/>
      <c r="I2589" s="49"/>
      <c r="J2589" s="49"/>
    </row>
    <row r="2590" spans="3:10">
      <c r="C2590" s="49"/>
      <c r="D2590" s="49"/>
      <c r="E2590" s="49"/>
      <c r="F2590" s="49"/>
      <c r="G2590" s="49"/>
      <c r="H2590" s="49"/>
      <c r="I2590" s="49"/>
      <c r="J2590" s="49"/>
    </row>
    <row r="2591" spans="3:10">
      <c r="C2591" s="49"/>
      <c r="D2591" s="49"/>
      <c r="E2591" s="49"/>
      <c r="F2591" s="49"/>
      <c r="G2591" s="49"/>
      <c r="H2591" s="49"/>
      <c r="I2591" s="49"/>
      <c r="J2591" s="49"/>
    </row>
    <row r="2592" spans="3:10">
      <c r="C2592" s="49"/>
      <c r="D2592" s="49"/>
      <c r="E2592" s="49"/>
      <c r="F2592" s="49"/>
      <c r="G2592" s="49"/>
      <c r="H2592" s="49"/>
      <c r="I2592" s="49"/>
      <c r="J2592" s="49"/>
    </row>
    <row r="2593" spans="3:10">
      <c r="C2593" s="49"/>
      <c r="D2593" s="49"/>
      <c r="E2593" s="49"/>
      <c r="F2593" s="49"/>
      <c r="G2593" s="49"/>
      <c r="H2593" s="49"/>
      <c r="I2593" s="49"/>
      <c r="J2593" s="49"/>
    </row>
    <row r="2594" spans="3:10">
      <c r="C2594" s="49"/>
      <c r="D2594" s="49"/>
      <c r="E2594" s="49"/>
      <c r="F2594" s="49"/>
      <c r="G2594" s="49"/>
      <c r="H2594" s="49"/>
      <c r="I2594" s="49"/>
      <c r="J2594" s="49"/>
    </row>
    <row r="2595" spans="3:10">
      <c r="C2595" s="49"/>
      <c r="D2595" s="49"/>
      <c r="E2595" s="49"/>
      <c r="F2595" s="49"/>
      <c r="G2595" s="49"/>
      <c r="H2595" s="49"/>
      <c r="I2595" s="49"/>
      <c r="J2595" s="49"/>
    </row>
    <row r="2596" spans="3:10">
      <c r="C2596" s="49"/>
      <c r="D2596" s="49"/>
      <c r="E2596" s="49"/>
      <c r="F2596" s="49"/>
      <c r="G2596" s="49"/>
      <c r="H2596" s="49"/>
      <c r="I2596" s="49"/>
      <c r="J2596" s="49"/>
    </row>
    <row r="2597" spans="3:10">
      <c r="C2597" s="49"/>
      <c r="D2597" s="49"/>
      <c r="E2597" s="49"/>
      <c r="F2597" s="49"/>
      <c r="G2597" s="49"/>
      <c r="H2597" s="49"/>
      <c r="I2597" s="49"/>
      <c r="J2597" s="49"/>
    </row>
    <row r="2598" spans="3:10">
      <c r="C2598" s="49"/>
      <c r="D2598" s="49"/>
      <c r="E2598" s="49"/>
      <c r="F2598" s="49"/>
      <c r="G2598" s="49"/>
      <c r="H2598" s="49"/>
      <c r="I2598" s="49"/>
      <c r="J2598" s="49"/>
    </row>
    <row r="2599" spans="3:10">
      <c r="C2599" s="49"/>
      <c r="D2599" s="49"/>
      <c r="E2599" s="49"/>
      <c r="F2599" s="49"/>
      <c r="G2599" s="49"/>
      <c r="H2599" s="49"/>
      <c r="I2599" s="49"/>
      <c r="J2599" s="49"/>
    </row>
    <row r="2600" spans="3:10">
      <c r="C2600" s="49"/>
      <c r="D2600" s="49"/>
      <c r="E2600" s="49"/>
      <c r="F2600" s="49"/>
      <c r="G2600" s="49"/>
      <c r="H2600" s="49"/>
      <c r="I2600" s="49"/>
      <c r="J2600" s="49"/>
    </row>
    <row r="2601" spans="3:10">
      <c r="C2601" s="49"/>
      <c r="D2601" s="49"/>
      <c r="E2601" s="49"/>
      <c r="F2601" s="49"/>
      <c r="G2601" s="49"/>
      <c r="H2601" s="49"/>
      <c r="I2601" s="49"/>
      <c r="J2601" s="49"/>
    </row>
    <row r="2602" spans="3:10">
      <c r="C2602" s="49"/>
      <c r="D2602" s="49"/>
      <c r="E2602" s="49"/>
      <c r="F2602" s="49"/>
      <c r="G2602" s="49"/>
      <c r="H2602" s="49"/>
      <c r="I2602" s="49"/>
      <c r="J2602" s="49"/>
    </row>
    <row r="2603" spans="3:10">
      <c r="C2603" s="49"/>
      <c r="D2603" s="49"/>
      <c r="E2603" s="49"/>
      <c r="F2603" s="49"/>
      <c r="G2603" s="49"/>
      <c r="H2603" s="49"/>
      <c r="I2603" s="49"/>
      <c r="J2603" s="49"/>
    </row>
    <row r="2604" spans="3:10">
      <c r="C2604" s="49"/>
      <c r="D2604" s="49"/>
      <c r="E2604" s="49"/>
      <c r="F2604" s="49"/>
      <c r="G2604" s="49"/>
      <c r="H2604" s="49"/>
      <c r="I2604" s="49"/>
      <c r="J2604" s="49"/>
    </row>
    <row r="2605" spans="3:10">
      <c r="C2605" s="49"/>
      <c r="D2605" s="49"/>
      <c r="E2605" s="49"/>
      <c r="F2605" s="49"/>
      <c r="G2605" s="49"/>
      <c r="H2605" s="49"/>
      <c r="I2605" s="49"/>
      <c r="J2605" s="49"/>
    </row>
    <row r="2606" spans="3:10">
      <c r="C2606" s="49"/>
      <c r="D2606" s="49"/>
      <c r="E2606" s="49"/>
      <c r="F2606" s="49"/>
      <c r="G2606" s="49"/>
      <c r="H2606" s="49"/>
      <c r="I2606" s="49"/>
      <c r="J2606" s="49"/>
    </row>
    <row r="2607" spans="3:10">
      <c r="C2607" s="49"/>
      <c r="D2607" s="49"/>
      <c r="E2607" s="49"/>
      <c r="F2607" s="49"/>
      <c r="G2607" s="49"/>
      <c r="H2607" s="49"/>
      <c r="I2607" s="49"/>
      <c r="J2607" s="49"/>
    </row>
    <row r="2608" spans="3:10">
      <c r="C2608" s="49"/>
      <c r="D2608" s="49"/>
      <c r="E2608" s="49"/>
      <c r="F2608" s="49"/>
      <c r="G2608" s="49"/>
      <c r="H2608" s="49"/>
      <c r="I2608" s="49"/>
      <c r="J2608" s="49"/>
    </row>
    <row r="2609" spans="3:10">
      <c r="C2609" s="49"/>
      <c r="D2609" s="49"/>
      <c r="E2609" s="49"/>
      <c r="F2609" s="49"/>
      <c r="G2609" s="49"/>
      <c r="H2609" s="49"/>
      <c r="I2609" s="49"/>
      <c r="J2609" s="49"/>
    </row>
    <row r="2610" spans="3:10">
      <c r="C2610" s="49"/>
      <c r="D2610" s="49"/>
      <c r="E2610" s="49"/>
      <c r="F2610" s="49"/>
      <c r="G2610" s="49"/>
      <c r="H2610" s="49"/>
      <c r="I2610" s="49"/>
      <c r="J2610" s="49"/>
    </row>
    <row r="2611" spans="3:10">
      <c r="C2611" s="49"/>
      <c r="D2611" s="49"/>
      <c r="E2611" s="49"/>
      <c r="F2611" s="49"/>
      <c r="G2611" s="49"/>
      <c r="H2611" s="49"/>
      <c r="I2611" s="49"/>
      <c r="J2611" s="49"/>
    </row>
    <row r="2612" spans="3:10">
      <c r="C2612" s="49"/>
      <c r="D2612" s="49"/>
      <c r="E2612" s="49"/>
      <c r="F2612" s="49"/>
      <c r="G2612" s="49"/>
      <c r="H2612" s="49"/>
      <c r="I2612" s="49"/>
      <c r="J2612" s="49"/>
    </row>
    <row r="2613" spans="3:10">
      <c r="C2613" s="49"/>
      <c r="D2613" s="49"/>
      <c r="E2613" s="49"/>
      <c r="F2613" s="49"/>
      <c r="G2613" s="49"/>
      <c r="H2613" s="49"/>
      <c r="I2613" s="49"/>
      <c r="J2613" s="49"/>
    </row>
    <row r="2614" spans="3:10">
      <c r="C2614" s="49"/>
      <c r="D2614" s="49"/>
      <c r="E2614" s="49"/>
      <c r="F2614" s="49"/>
      <c r="G2614" s="49"/>
      <c r="H2614" s="49"/>
      <c r="I2614" s="49"/>
      <c r="J2614" s="49"/>
    </row>
    <row r="2615" spans="3:10">
      <c r="C2615" s="49"/>
      <c r="D2615" s="49"/>
      <c r="E2615" s="49"/>
      <c r="F2615" s="49"/>
      <c r="G2615" s="49"/>
      <c r="H2615" s="49"/>
      <c r="I2615" s="49"/>
      <c r="J2615" s="49"/>
    </row>
    <row r="2616" spans="3:10">
      <c r="C2616" s="49"/>
      <c r="D2616" s="49"/>
      <c r="E2616" s="49"/>
      <c r="F2616" s="49"/>
      <c r="G2616" s="49"/>
      <c r="H2616" s="49"/>
      <c r="I2616" s="49"/>
      <c r="J2616" s="49"/>
    </row>
    <row r="2617" spans="3:10">
      <c r="C2617" s="49"/>
      <c r="D2617" s="49"/>
      <c r="E2617" s="49"/>
      <c r="F2617" s="49"/>
      <c r="G2617" s="49"/>
      <c r="H2617" s="49"/>
      <c r="I2617" s="49"/>
      <c r="J2617" s="49"/>
    </row>
    <row r="2618" spans="3:10">
      <c r="C2618" s="49"/>
      <c r="D2618" s="49"/>
      <c r="E2618" s="49"/>
      <c r="F2618" s="49"/>
      <c r="G2618" s="49"/>
      <c r="H2618" s="49"/>
      <c r="I2618" s="49"/>
      <c r="J2618" s="49"/>
    </row>
    <row r="2619" spans="3:10">
      <c r="C2619" s="49"/>
      <c r="D2619" s="49"/>
      <c r="E2619" s="49"/>
      <c r="F2619" s="49"/>
      <c r="G2619" s="49"/>
      <c r="H2619" s="49"/>
      <c r="I2619" s="49"/>
      <c r="J2619" s="49"/>
    </row>
    <row r="2620" spans="3:10">
      <c r="C2620" s="49"/>
      <c r="D2620" s="49"/>
      <c r="E2620" s="49"/>
      <c r="F2620" s="49"/>
      <c r="G2620" s="49"/>
      <c r="H2620" s="49"/>
      <c r="I2620" s="49"/>
      <c r="J2620" s="49"/>
    </row>
    <row r="2621" spans="3:10">
      <c r="C2621" s="49"/>
      <c r="D2621" s="49"/>
      <c r="E2621" s="49"/>
      <c r="F2621" s="49"/>
      <c r="G2621" s="49"/>
      <c r="H2621" s="49"/>
      <c r="I2621" s="49"/>
      <c r="J2621" s="49"/>
    </row>
    <row r="2622" spans="3:10">
      <c r="C2622" s="49"/>
      <c r="D2622" s="49"/>
      <c r="E2622" s="49"/>
      <c r="F2622" s="49"/>
      <c r="G2622" s="49"/>
      <c r="H2622" s="49"/>
      <c r="I2622" s="49"/>
      <c r="J2622" s="49"/>
    </row>
    <row r="2623" spans="3:10">
      <c r="C2623" s="49"/>
      <c r="D2623" s="49"/>
      <c r="E2623" s="49"/>
      <c r="F2623" s="49"/>
      <c r="G2623" s="49"/>
      <c r="H2623" s="49"/>
      <c r="I2623" s="49"/>
      <c r="J2623" s="49"/>
    </row>
    <row r="2624" spans="3:10">
      <c r="C2624" s="49"/>
      <c r="D2624" s="49"/>
      <c r="E2624" s="49"/>
      <c r="F2624" s="49"/>
      <c r="G2624" s="49"/>
      <c r="H2624" s="49"/>
      <c r="I2624" s="49"/>
      <c r="J2624" s="49"/>
    </row>
    <row r="2625" spans="3:10">
      <c r="C2625" s="49"/>
      <c r="D2625" s="49"/>
      <c r="E2625" s="49"/>
      <c r="F2625" s="49"/>
      <c r="G2625" s="49"/>
      <c r="H2625" s="49"/>
      <c r="I2625" s="49"/>
      <c r="J2625" s="49"/>
    </row>
    <row r="2626" spans="3:10">
      <c r="C2626" s="49"/>
      <c r="D2626" s="49"/>
      <c r="E2626" s="49"/>
      <c r="F2626" s="49"/>
      <c r="G2626" s="49"/>
      <c r="H2626" s="49"/>
      <c r="I2626" s="49"/>
      <c r="J2626" s="49"/>
    </row>
    <row r="2627" spans="3:10">
      <c r="C2627" s="49"/>
      <c r="D2627" s="49"/>
      <c r="E2627" s="49"/>
      <c r="F2627" s="49"/>
      <c r="G2627" s="49"/>
      <c r="H2627" s="49"/>
      <c r="I2627" s="49"/>
      <c r="J2627" s="49"/>
    </row>
    <row r="2628" spans="3:10">
      <c r="C2628" s="49"/>
      <c r="D2628" s="49"/>
      <c r="E2628" s="49"/>
      <c r="F2628" s="49"/>
      <c r="G2628" s="49"/>
      <c r="H2628" s="49"/>
      <c r="I2628" s="49"/>
      <c r="J2628" s="49"/>
    </row>
    <row r="2629" spans="3:10">
      <c r="C2629" s="49"/>
      <c r="D2629" s="49"/>
      <c r="E2629" s="49"/>
      <c r="F2629" s="49"/>
      <c r="G2629" s="49"/>
      <c r="H2629" s="49"/>
      <c r="I2629" s="49"/>
      <c r="J2629" s="49"/>
    </row>
    <row r="2630" spans="3:10">
      <c r="C2630" s="49"/>
      <c r="D2630" s="49"/>
      <c r="E2630" s="49"/>
      <c r="F2630" s="49"/>
      <c r="G2630" s="49"/>
      <c r="H2630" s="49"/>
      <c r="I2630" s="49"/>
      <c r="J2630" s="49"/>
    </row>
    <row r="2631" spans="3:10">
      <c r="C2631" s="49"/>
      <c r="D2631" s="49"/>
      <c r="E2631" s="49"/>
      <c r="F2631" s="49"/>
      <c r="G2631" s="49"/>
      <c r="H2631" s="49"/>
      <c r="I2631" s="49"/>
      <c r="J2631" s="49"/>
    </row>
    <row r="2632" spans="3:10">
      <c r="C2632" s="49"/>
      <c r="D2632" s="49"/>
      <c r="E2632" s="49"/>
      <c r="F2632" s="49"/>
      <c r="G2632" s="49"/>
      <c r="H2632" s="49"/>
      <c r="I2632" s="49"/>
      <c r="J2632" s="49"/>
    </row>
    <row r="2633" spans="3:10">
      <c r="C2633" s="49"/>
      <c r="D2633" s="49"/>
      <c r="E2633" s="49"/>
      <c r="F2633" s="49"/>
      <c r="G2633" s="49"/>
      <c r="H2633" s="49"/>
      <c r="I2633" s="49"/>
      <c r="J2633" s="49"/>
    </row>
    <row r="2634" spans="3:10">
      <c r="C2634" s="49"/>
      <c r="D2634" s="49"/>
      <c r="E2634" s="49"/>
      <c r="F2634" s="49"/>
      <c r="G2634" s="49"/>
      <c r="H2634" s="49"/>
      <c r="I2634" s="49"/>
      <c r="J2634" s="49"/>
    </row>
    <row r="2635" spans="3:10">
      <c r="C2635" s="49"/>
      <c r="D2635" s="49"/>
      <c r="E2635" s="49"/>
      <c r="F2635" s="49"/>
      <c r="G2635" s="49"/>
      <c r="H2635" s="49"/>
      <c r="I2635" s="49"/>
      <c r="J2635" s="49"/>
    </row>
    <row r="2636" spans="3:10">
      <c r="C2636" s="49"/>
      <c r="D2636" s="49"/>
      <c r="E2636" s="49"/>
      <c r="F2636" s="49"/>
      <c r="G2636" s="49"/>
      <c r="H2636" s="49"/>
      <c r="I2636" s="49"/>
      <c r="J2636" s="49"/>
    </row>
    <row r="2637" spans="3:10">
      <c r="C2637" s="49"/>
      <c r="D2637" s="49"/>
      <c r="E2637" s="49"/>
      <c r="F2637" s="49"/>
      <c r="G2637" s="49"/>
      <c r="H2637" s="49"/>
      <c r="I2637" s="49"/>
      <c r="J2637" s="49"/>
    </row>
    <row r="2638" spans="3:10">
      <c r="C2638" s="49"/>
      <c r="D2638" s="49"/>
      <c r="E2638" s="49"/>
      <c r="F2638" s="49"/>
      <c r="G2638" s="49"/>
      <c r="H2638" s="49"/>
      <c r="I2638" s="49"/>
      <c r="J2638" s="49"/>
    </row>
    <row r="2639" spans="3:10">
      <c r="C2639" s="49"/>
      <c r="D2639" s="49"/>
      <c r="E2639" s="49"/>
      <c r="F2639" s="49"/>
      <c r="G2639" s="49"/>
      <c r="H2639" s="49"/>
      <c r="I2639" s="49"/>
      <c r="J2639" s="49"/>
    </row>
    <row r="2640" spans="3:10">
      <c r="C2640" s="49"/>
      <c r="D2640" s="49"/>
      <c r="E2640" s="49"/>
      <c r="F2640" s="49"/>
      <c r="G2640" s="49"/>
      <c r="H2640" s="49"/>
      <c r="I2640" s="49"/>
      <c r="J2640" s="49"/>
    </row>
    <row r="2641" spans="3:10">
      <c r="C2641" s="49"/>
      <c r="D2641" s="49"/>
      <c r="E2641" s="49"/>
      <c r="F2641" s="49"/>
      <c r="G2641" s="49"/>
      <c r="H2641" s="49"/>
      <c r="I2641" s="49"/>
      <c r="J2641" s="49"/>
    </row>
    <row r="2642" spans="3:10">
      <c r="C2642" s="49"/>
      <c r="D2642" s="49"/>
      <c r="E2642" s="49"/>
      <c r="F2642" s="49"/>
      <c r="G2642" s="49"/>
      <c r="H2642" s="49"/>
      <c r="I2642" s="49"/>
      <c r="J2642" s="49"/>
    </row>
    <row r="2643" spans="3:10">
      <c r="C2643" s="49"/>
      <c r="D2643" s="49"/>
      <c r="E2643" s="49"/>
      <c r="F2643" s="49"/>
      <c r="G2643" s="49"/>
      <c r="H2643" s="49"/>
      <c r="I2643" s="49"/>
      <c r="J2643" s="49"/>
    </row>
    <row r="2644" spans="3:10">
      <c r="C2644" s="49"/>
      <c r="D2644" s="49"/>
      <c r="E2644" s="49"/>
      <c r="F2644" s="49"/>
      <c r="G2644" s="49"/>
      <c r="H2644" s="49"/>
      <c r="I2644" s="49"/>
      <c r="J2644" s="49"/>
    </row>
    <row r="2645" spans="3:10">
      <c r="C2645" s="49"/>
      <c r="D2645" s="49"/>
      <c r="E2645" s="49"/>
      <c r="F2645" s="49"/>
      <c r="G2645" s="49"/>
      <c r="H2645" s="49"/>
      <c r="I2645" s="49"/>
      <c r="J2645" s="49"/>
    </row>
    <row r="2646" spans="3:10">
      <c r="C2646" s="49"/>
      <c r="D2646" s="49"/>
      <c r="E2646" s="49"/>
      <c r="F2646" s="49"/>
      <c r="G2646" s="49"/>
      <c r="H2646" s="49"/>
      <c r="I2646" s="49"/>
      <c r="J2646" s="49"/>
    </row>
    <row r="2647" spans="3:10">
      <c r="C2647" s="49"/>
      <c r="D2647" s="49"/>
      <c r="E2647" s="49"/>
      <c r="F2647" s="49"/>
      <c r="G2647" s="49"/>
      <c r="H2647" s="49"/>
      <c r="I2647" s="49"/>
      <c r="J2647" s="49"/>
    </row>
    <row r="2648" spans="3:10">
      <c r="C2648" s="49"/>
      <c r="D2648" s="49"/>
      <c r="E2648" s="49"/>
      <c r="F2648" s="49"/>
      <c r="G2648" s="49"/>
      <c r="H2648" s="49"/>
      <c r="I2648" s="49"/>
      <c r="J2648" s="49"/>
    </row>
    <row r="2649" spans="3:10">
      <c r="C2649" s="49"/>
      <c r="D2649" s="49"/>
      <c r="E2649" s="49"/>
      <c r="F2649" s="49"/>
      <c r="G2649" s="49"/>
      <c r="H2649" s="49"/>
      <c r="I2649" s="49"/>
      <c r="J2649" s="49"/>
    </row>
    <row r="2650" spans="3:10">
      <c r="C2650" s="49"/>
      <c r="D2650" s="49"/>
      <c r="E2650" s="49"/>
      <c r="F2650" s="49"/>
      <c r="G2650" s="49"/>
      <c r="H2650" s="49"/>
      <c r="I2650" s="49"/>
      <c r="J2650" s="49"/>
    </row>
    <row r="2651" spans="3:10">
      <c r="C2651" s="49"/>
      <c r="D2651" s="49"/>
      <c r="E2651" s="49"/>
      <c r="F2651" s="49"/>
      <c r="G2651" s="49"/>
      <c r="H2651" s="49"/>
      <c r="I2651" s="49"/>
      <c r="J2651" s="49"/>
    </row>
    <row r="2652" spans="3:10">
      <c r="C2652" s="49"/>
      <c r="D2652" s="49"/>
      <c r="E2652" s="49"/>
      <c r="F2652" s="49"/>
      <c r="G2652" s="49"/>
      <c r="H2652" s="49"/>
      <c r="I2652" s="49"/>
      <c r="J2652" s="49"/>
    </row>
    <row r="2653" spans="3:10">
      <c r="C2653" s="49"/>
      <c r="D2653" s="49"/>
      <c r="E2653" s="49"/>
      <c r="F2653" s="49"/>
      <c r="G2653" s="49"/>
      <c r="H2653" s="49"/>
      <c r="I2653" s="49"/>
      <c r="J2653" s="49"/>
    </row>
    <row r="2654" spans="3:10">
      <c r="C2654" s="49"/>
      <c r="D2654" s="49"/>
      <c r="E2654" s="49"/>
      <c r="F2654" s="49"/>
      <c r="G2654" s="49"/>
      <c r="H2654" s="49"/>
      <c r="I2654" s="49"/>
      <c r="J2654" s="49"/>
    </row>
    <row r="2655" spans="3:10">
      <c r="C2655" s="49"/>
      <c r="D2655" s="49"/>
      <c r="E2655" s="49"/>
      <c r="F2655" s="49"/>
      <c r="G2655" s="49"/>
      <c r="H2655" s="49"/>
      <c r="I2655" s="49"/>
      <c r="J2655" s="49"/>
    </row>
    <row r="2656" spans="3:10">
      <c r="C2656" s="49"/>
      <c r="D2656" s="49"/>
      <c r="E2656" s="49"/>
      <c r="F2656" s="49"/>
      <c r="G2656" s="49"/>
      <c r="H2656" s="49"/>
      <c r="I2656" s="49"/>
      <c r="J2656" s="49"/>
    </row>
    <row r="2657" spans="3:10">
      <c r="C2657" s="49"/>
      <c r="D2657" s="49"/>
      <c r="E2657" s="49"/>
      <c r="F2657" s="49"/>
      <c r="G2657" s="49"/>
      <c r="H2657" s="49"/>
      <c r="I2657" s="49"/>
      <c r="J2657" s="49"/>
    </row>
    <row r="2658" spans="3:10">
      <c r="C2658" s="49"/>
      <c r="D2658" s="49"/>
      <c r="E2658" s="49"/>
      <c r="F2658" s="49"/>
      <c r="G2658" s="49"/>
      <c r="H2658" s="49"/>
      <c r="I2658" s="49"/>
      <c r="J2658" s="49"/>
    </row>
    <row r="2659" spans="3:10">
      <c r="C2659" s="49"/>
      <c r="D2659" s="49"/>
      <c r="E2659" s="49"/>
      <c r="F2659" s="49"/>
      <c r="G2659" s="49"/>
      <c r="H2659" s="49"/>
      <c r="I2659" s="49"/>
      <c r="J2659" s="49"/>
    </row>
    <row r="2660" spans="3:10">
      <c r="C2660" s="49"/>
      <c r="D2660" s="49"/>
      <c r="E2660" s="49"/>
      <c r="F2660" s="49"/>
      <c r="G2660" s="49"/>
      <c r="H2660" s="49"/>
      <c r="I2660" s="49"/>
      <c r="J2660" s="49"/>
    </row>
    <row r="2661" spans="3:10">
      <c r="C2661" s="49"/>
      <c r="D2661" s="49"/>
      <c r="E2661" s="49"/>
      <c r="F2661" s="49"/>
      <c r="G2661" s="49"/>
      <c r="H2661" s="49"/>
      <c r="I2661" s="49"/>
      <c r="J2661" s="49"/>
    </row>
    <row r="2662" spans="3:10">
      <c r="C2662" s="49"/>
      <c r="D2662" s="49"/>
      <c r="E2662" s="49"/>
      <c r="F2662" s="49"/>
      <c r="G2662" s="49"/>
      <c r="H2662" s="49"/>
      <c r="I2662" s="49"/>
      <c r="J2662" s="49"/>
    </row>
    <row r="2663" spans="3:10">
      <c r="C2663" s="49"/>
      <c r="D2663" s="49"/>
      <c r="E2663" s="49"/>
      <c r="F2663" s="49"/>
      <c r="G2663" s="49"/>
      <c r="H2663" s="49"/>
      <c r="I2663" s="49"/>
      <c r="J2663" s="49"/>
    </row>
    <row r="2664" spans="3:10">
      <c r="C2664" s="49"/>
      <c r="D2664" s="49"/>
      <c r="E2664" s="49"/>
      <c r="F2664" s="49"/>
      <c r="G2664" s="49"/>
      <c r="H2664" s="49"/>
      <c r="I2664" s="49"/>
      <c r="J2664" s="49"/>
    </row>
    <row r="2665" spans="3:10">
      <c r="C2665" s="49"/>
      <c r="D2665" s="49"/>
      <c r="E2665" s="49"/>
      <c r="F2665" s="49"/>
      <c r="G2665" s="49"/>
      <c r="H2665" s="49"/>
      <c r="I2665" s="49"/>
      <c r="J2665" s="49"/>
    </row>
    <row r="2666" spans="3:10">
      <c r="C2666" s="49"/>
      <c r="D2666" s="49"/>
      <c r="E2666" s="49"/>
      <c r="F2666" s="49"/>
      <c r="G2666" s="49"/>
      <c r="H2666" s="49"/>
      <c r="I2666" s="49"/>
      <c r="J2666" s="49"/>
    </row>
    <row r="2667" spans="3:10">
      <c r="C2667" s="49"/>
      <c r="D2667" s="49"/>
      <c r="E2667" s="49"/>
      <c r="F2667" s="49"/>
      <c r="G2667" s="49"/>
      <c r="H2667" s="49"/>
      <c r="I2667" s="49"/>
      <c r="J2667" s="49"/>
    </row>
    <row r="2668" spans="3:10">
      <c r="C2668" s="49"/>
      <c r="D2668" s="49"/>
      <c r="E2668" s="49"/>
      <c r="F2668" s="49"/>
      <c r="G2668" s="49"/>
      <c r="H2668" s="49"/>
      <c r="I2668" s="49"/>
      <c r="J2668" s="49"/>
    </row>
    <row r="2669" spans="3:10">
      <c r="C2669" s="49"/>
      <c r="D2669" s="49"/>
      <c r="E2669" s="49"/>
      <c r="F2669" s="49"/>
      <c r="G2669" s="49"/>
      <c r="H2669" s="49"/>
      <c r="I2669" s="49"/>
      <c r="J2669" s="49"/>
    </row>
    <row r="2670" spans="3:10">
      <c r="C2670" s="49"/>
      <c r="D2670" s="49"/>
      <c r="E2670" s="49"/>
      <c r="F2670" s="49"/>
      <c r="G2670" s="49"/>
      <c r="H2670" s="49"/>
      <c r="I2670" s="49"/>
      <c r="J2670" s="49"/>
    </row>
    <row r="2671" spans="3:10">
      <c r="C2671" s="49"/>
      <c r="D2671" s="49"/>
      <c r="E2671" s="49"/>
      <c r="F2671" s="49"/>
      <c r="G2671" s="49"/>
      <c r="H2671" s="49"/>
      <c r="I2671" s="49"/>
      <c r="J2671" s="49"/>
    </row>
    <row r="2672" spans="3:10">
      <c r="C2672" s="49"/>
      <c r="D2672" s="49"/>
      <c r="E2672" s="49"/>
      <c r="F2672" s="49"/>
      <c r="G2672" s="49"/>
      <c r="H2672" s="49"/>
      <c r="I2672" s="49"/>
      <c r="J2672" s="49"/>
    </row>
    <row r="2673" spans="3:10">
      <c r="C2673" s="49"/>
      <c r="D2673" s="49"/>
      <c r="E2673" s="49"/>
      <c r="F2673" s="49"/>
      <c r="G2673" s="49"/>
      <c r="H2673" s="49"/>
      <c r="I2673" s="49"/>
      <c r="J2673" s="49"/>
    </row>
    <row r="2674" spans="3:10">
      <c r="C2674" s="49"/>
      <c r="D2674" s="49"/>
      <c r="E2674" s="49"/>
      <c r="F2674" s="49"/>
      <c r="G2674" s="49"/>
      <c r="H2674" s="49"/>
      <c r="I2674" s="49"/>
      <c r="J2674" s="49"/>
    </row>
    <row r="2675" spans="3:10">
      <c r="C2675" s="49"/>
      <c r="D2675" s="49"/>
      <c r="E2675" s="49"/>
      <c r="F2675" s="49"/>
      <c r="G2675" s="49"/>
      <c r="H2675" s="49"/>
      <c r="I2675" s="49"/>
      <c r="J2675" s="49"/>
    </row>
    <row r="2676" spans="3:10">
      <c r="C2676" s="49"/>
      <c r="D2676" s="49"/>
      <c r="E2676" s="49"/>
      <c r="F2676" s="49"/>
      <c r="G2676" s="49"/>
      <c r="H2676" s="49"/>
      <c r="I2676" s="49"/>
      <c r="J2676" s="49"/>
    </row>
    <row r="2677" spans="3:10">
      <c r="C2677" s="49"/>
      <c r="D2677" s="49"/>
      <c r="E2677" s="49"/>
      <c r="F2677" s="49"/>
      <c r="G2677" s="49"/>
      <c r="H2677" s="49"/>
      <c r="I2677" s="49"/>
      <c r="J2677" s="49"/>
    </row>
    <row r="2678" spans="3:10">
      <c r="C2678" s="49"/>
      <c r="D2678" s="49"/>
      <c r="E2678" s="49"/>
      <c r="F2678" s="49"/>
      <c r="G2678" s="49"/>
      <c r="H2678" s="49"/>
      <c r="I2678" s="49"/>
      <c r="J2678" s="49"/>
    </row>
    <row r="2679" spans="3:10">
      <c r="C2679" s="49"/>
      <c r="D2679" s="49"/>
      <c r="E2679" s="49"/>
      <c r="F2679" s="49"/>
      <c r="G2679" s="49"/>
      <c r="H2679" s="49"/>
      <c r="I2679" s="49"/>
      <c r="J2679" s="49"/>
    </row>
    <row r="2680" spans="3:10">
      <c r="C2680" s="49"/>
      <c r="D2680" s="49"/>
      <c r="E2680" s="49"/>
      <c r="F2680" s="49"/>
      <c r="G2680" s="49"/>
      <c r="H2680" s="49"/>
      <c r="I2680" s="49"/>
      <c r="J2680" s="49"/>
    </row>
    <row r="2681" spans="3:10">
      <c r="C2681" s="49"/>
      <c r="D2681" s="49"/>
      <c r="E2681" s="49"/>
      <c r="F2681" s="49"/>
      <c r="G2681" s="49"/>
      <c r="H2681" s="49"/>
      <c r="I2681" s="49"/>
      <c r="J2681" s="49"/>
    </row>
    <row r="2682" spans="3:10">
      <c r="C2682" s="49"/>
      <c r="D2682" s="49"/>
      <c r="E2682" s="49"/>
      <c r="F2682" s="49"/>
      <c r="G2682" s="49"/>
      <c r="H2682" s="49"/>
      <c r="I2682" s="49"/>
      <c r="J2682" s="49"/>
    </row>
    <row r="2683" spans="3:10">
      <c r="C2683" s="49"/>
      <c r="D2683" s="49"/>
      <c r="E2683" s="49"/>
      <c r="F2683" s="49"/>
      <c r="G2683" s="49"/>
      <c r="H2683" s="49"/>
      <c r="I2683" s="49"/>
      <c r="J2683" s="49"/>
    </row>
    <row r="2684" spans="3:10">
      <c r="C2684" s="49"/>
      <c r="D2684" s="49"/>
      <c r="E2684" s="49"/>
      <c r="F2684" s="49"/>
      <c r="G2684" s="49"/>
      <c r="H2684" s="49"/>
      <c r="I2684" s="49"/>
      <c r="J2684" s="49"/>
    </row>
    <row r="2685" spans="3:10">
      <c r="C2685" s="49"/>
      <c r="D2685" s="49"/>
      <c r="E2685" s="49"/>
      <c r="F2685" s="49"/>
      <c r="G2685" s="49"/>
      <c r="H2685" s="49"/>
      <c r="I2685" s="49"/>
      <c r="J2685" s="49"/>
    </row>
    <row r="2686" spans="3:10">
      <c r="C2686" s="49"/>
      <c r="D2686" s="49"/>
      <c r="E2686" s="49"/>
      <c r="F2686" s="49"/>
      <c r="G2686" s="49"/>
      <c r="H2686" s="49"/>
      <c r="I2686" s="49"/>
      <c r="J2686" s="49"/>
    </row>
    <row r="2687" spans="3:10">
      <c r="C2687" s="49"/>
      <c r="D2687" s="49"/>
      <c r="E2687" s="49"/>
      <c r="F2687" s="49"/>
      <c r="G2687" s="49"/>
      <c r="H2687" s="49"/>
      <c r="I2687" s="49"/>
      <c r="J2687" s="49"/>
    </row>
    <row r="2688" spans="3:10">
      <c r="C2688" s="49"/>
      <c r="D2688" s="49"/>
      <c r="E2688" s="49"/>
      <c r="F2688" s="49"/>
      <c r="G2688" s="49"/>
      <c r="H2688" s="49"/>
      <c r="I2688" s="49"/>
      <c r="J2688" s="49"/>
    </row>
    <row r="2689" spans="3:10">
      <c r="C2689" s="49"/>
      <c r="D2689" s="49"/>
      <c r="E2689" s="49"/>
      <c r="F2689" s="49"/>
      <c r="G2689" s="49"/>
      <c r="H2689" s="49"/>
      <c r="I2689" s="49"/>
      <c r="J2689" s="49"/>
    </row>
    <row r="2690" spans="3:10">
      <c r="C2690" s="49"/>
      <c r="D2690" s="49"/>
      <c r="E2690" s="49"/>
      <c r="F2690" s="49"/>
      <c r="G2690" s="49"/>
      <c r="H2690" s="49"/>
      <c r="I2690" s="49"/>
      <c r="J2690" s="49"/>
    </row>
    <row r="2691" spans="3:10">
      <c r="C2691" s="49"/>
      <c r="D2691" s="49"/>
      <c r="E2691" s="49"/>
      <c r="F2691" s="49"/>
      <c r="G2691" s="49"/>
      <c r="H2691" s="49"/>
      <c r="I2691" s="49"/>
      <c r="J2691" s="49"/>
    </row>
    <row r="2692" spans="3:10">
      <c r="C2692" s="49"/>
      <c r="D2692" s="49"/>
      <c r="E2692" s="49"/>
      <c r="F2692" s="49"/>
      <c r="G2692" s="49"/>
      <c r="H2692" s="49"/>
      <c r="I2692" s="49"/>
      <c r="J2692" s="49"/>
    </row>
    <row r="2693" spans="3:10">
      <c r="C2693" s="49"/>
      <c r="D2693" s="49"/>
      <c r="E2693" s="49"/>
      <c r="F2693" s="49"/>
      <c r="G2693" s="49"/>
      <c r="H2693" s="49"/>
      <c r="I2693" s="49"/>
      <c r="J2693" s="49"/>
    </row>
    <row r="2694" spans="3:10">
      <c r="C2694" s="49"/>
      <c r="D2694" s="49"/>
      <c r="E2694" s="49"/>
      <c r="F2694" s="49"/>
      <c r="G2694" s="49"/>
      <c r="H2694" s="49"/>
      <c r="I2694" s="49"/>
      <c r="J2694" s="49"/>
    </row>
    <row r="2695" spans="3:10">
      <c r="C2695" s="49"/>
      <c r="D2695" s="49"/>
      <c r="E2695" s="49"/>
      <c r="F2695" s="49"/>
      <c r="G2695" s="49"/>
      <c r="H2695" s="49"/>
      <c r="I2695" s="49"/>
      <c r="J2695" s="49"/>
    </row>
    <row r="2696" spans="3:10">
      <c r="C2696" s="49"/>
      <c r="D2696" s="49"/>
      <c r="E2696" s="49"/>
      <c r="F2696" s="49"/>
      <c r="G2696" s="49"/>
      <c r="H2696" s="49"/>
      <c r="I2696" s="49"/>
      <c r="J2696" s="49"/>
    </row>
    <row r="2697" spans="3:10">
      <c r="C2697" s="49"/>
      <c r="D2697" s="49"/>
      <c r="E2697" s="49"/>
      <c r="F2697" s="49"/>
      <c r="G2697" s="49"/>
      <c r="H2697" s="49"/>
      <c r="I2697" s="49"/>
      <c r="J2697" s="49"/>
    </row>
    <row r="2698" spans="3:10">
      <c r="C2698" s="49"/>
      <c r="D2698" s="49"/>
      <c r="E2698" s="49"/>
      <c r="F2698" s="49"/>
      <c r="G2698" s="49"/>
      <c r="H2698" s="49"/>
      <c r="I2698" s="49"/>
      <c r="J2698" s="49"/>
    </row>
    <row r="2699" spans="3:10">
      <c r="C2699" s="49"/>
      <c r="D2699" s="49"/>
      <c r="E2699" s="49"/>
      <c r="F2699" s="49"/>
      <c r="G2699" s="49"/>
      <c r="H2699" s="49"/>
      <c r="I2699" s="49"/>
      <c r="J2699" s="49"/>
    </row>
    <row r="2700" spans="3:10">
      <c r="C2700" s="49"/>
      <c r="D2700" s="49"/>
      <c r="E2700" s="49"/>
      <c r="F2700" s="49"/>
      <c r="G2700" s="49"/>
      <c r="H2700" s="49"/>
      <c r="I2700" s="49"/>
      <c r="J2700" s="49"/>
    </row>
    <row r="2701" spans="3:10">
      <c r="C2701" s="49"/>
      <c r="D2701" s="49"/>
      <c r="E2701" s="49"/>
      <c r="F2701" s="49"/>
      <c r="G2701" s="49"/>
      <c r="H2701" s="49"/>
      <c r="I2701" s="49"/>
      <c r="J2701" s="49"/>
    </row>
    <row r="2702" spans="3:10">
      <c r="C2702" s="49"/>
      <c r="D2702" s="49"/>
      <c r="E2702" s="49"/>
      <c r="F2702" s="49"/>
      <c r="G2702" s="49"/>
      <c r="H2702" s="49"/>
      <c r="I2702" s="49"/>
      <c r="J2702" s="49"/>
    </row>
    <row r="2703" spans="3:10">
      <c r="C2703" s="49"/>
      <c r="D2703" s="49"/>
      <c r="E2703" s="49"/>
      <c r="F2703" s="49"/>
      <c r="G2703" s="49"/>
      <c r="H2703" s="49"/>
      <c r="I2703" s="49"/>
      <c r="J2703" s="49"/>
    </row>
    <row r="2704" spans="3:10">
      <c r="C2704" s="49"/>
      <c r="D2704" s="49"/>
      <c r="E2704" s="49"/>
      <c r="F2704" s="49"/>
      <c r="G2704" s="49"/>
      <c r="H2704" s="49"/>
      <c r="I2704" s="49"/>
      <c r="J2704" s="49"/>
    </row>
    <row r="2705" spans="3:10">
      <c r="C2705" s="49"/>
      <c r="D2705" s="49"/>
      <c r="E2705" s="49"/>
      <c r="F2705" s="49"/>
      <c r="G2705" s="49"/>
      <c r="H2705" s="49"/>
      <c r="I2705" s="49"/>
      <c r="J2705" s="49"/>
    </row>
    <row r="2706" spans="3:10">
      <c r="C2706" s="49"/>
      <c r="D2706" s="49"/>
      <c r="E2706" s="49"/>
      <c r="F2706" s="49"/>
      <c r="G2706" s="49"/>
      <c r="H2706" s="49"/>
      <c r="I2706" s="49"/>
      <c r="J2706" s="49"/>
    </row>
    <row r="2707" spans="3:10">
      <c r="C2707" s="49"/>
      <c r="D2707" s="49"/>
      <c r="E2707" s="49"/>
      <c r="F2707" s="49"/>
      <c r="G2707" s="49"/>
      <c r="H2707" s="49"/>
      <c r="I2707" s="49"/>
      <c r="J2707" s="49"/>
    </row>
    <row r="2708" spans="3:10">
      <c r="C2708" s="49"/>
      <c r="D2708" s="49"/>
      <c r="E2708" s="49"/>
      <c r="F2708" s="49"/>
      <c r="G2708" s="49"/>
      <c r="H2708" s="49"/>
      <c r="I2708" s="49"/>
      <c r="J2708" s="49"/>
    </row>
    <row r="2709" spans="3:10">
      <c r="C2709" s="49"/>
      <c r="D2709" s="49"/>
      <c r="E2709" s="49"/>
      <c r="F2709" s="49"/>
      <c r="G2709" s="49"/>
      <c r="H2709" s="49"/>
      <c r="I2709" s="49"/>
      <c r="J2709" s="49"/>
    </row>
    <row r="2710" spans="3:10">
      <c r="C2710" s="49"/>
      <c r="D2710" s="49"/>
      <c r="E2710" s="49"/>
      <c r="F2710" s="49"/>
      <c r="G2710" s="49"/>
      <c r="H2710" s="49"/>
      <c r="I2710" s="49"/>
      <c r="J2710" s="49"/>
    </row>
    <row r="2711" spans="3:10">
      <c r="C2711" s="49"/>
      <c r="D2711" s="49"/>
      <c r="E2711" s="49"/>
      <c r="F2711" s="49"/>
      <c r="G2711" s="49"/>
      <c r="H2711" s="49"/>
      <c r="I2711" s="49"/>
      <c r="J2711" s="49"/>
    </row>
    <row r="2712" spans="3:10">
      <c r="C2712" s="49"/>
      <c r="D2712" s="49"/>
      <c r="E2712" s="49"/>
      <c r="F2712" s="49"/>
      <c r="G2712" s="49"/>
      <c r="H2712" s="49"/>
      <c r="I2712" s="49"/>
      <c r="J2712" s="49"/>
    </row>
    <row r="2713" spans="3:10">
      <c r="C2713" s="49"/>
      <c r="D2713" s="49"/>
      <c r="E2713" s="49"/>
      <c r="F2713" s="49"/>
      <c r="G2713" s="49"/>
      <c r="H2713" s="49"/>
      <c r="I2713" s="49"/>
      <c r="J2713" s="49"/>
    </row>
    <row r="2714" spans="3:10">
      <c r="C2714" s="49"/>
      <c r="D2714" s="49"/>
      <c r="E2714" s="49"/>
      <c r="F2714" s="49"/>
      <c r="G2714" s="49"/>
      <c r="H2714" s="49"/>
      <c r="I2714" s="49"/>
      <c r="J2714" s="49"/>
    </row>
    <row r="2715" spans="3:10">
      <c r="C2715" s="49"/>
      <c r="D2715" s="49"/>
      <c r="E2715" s="49"/>
      <c r="F2715" s="49"/>
      <c r="G2715" s="49"/>
      <c r="H2715" s="49"/>
      <c r="I2715" s="49"/>
      <c r="J2715" s="49"/>
    </row>
    <row r="2716" spans="3:10">
      <c r="C2716" s="49"/>
      <c r="D2716" s="49"/>
      <c r="E2716" s="49"/>
      <c r="F2716" s="49"/>
      <c r="G2716" s="49"/>
      <c r="H2716" s="49"/>
      <c r="I2716" s="49"/>
      <c r="J2716" s="49"/>
    </row>
    <row r="2717" spans="3:10">
      <c r="C2717" s="49"/>
      <c r="D2717" s="49"/>
      <c r="E2717" s="49"/>
      <c r="F2717" s="49"/>
      <c r="G2717" s="49"/>
      <c r="H2717" s="49"/>
      <c r="I2717" s="49"/>
      <c r="J2717" s="49"/>
    </row>
    <row r="2718" spans="3:10">
      <c r="C2718" s="49"/>
      <c r="D2718" s="49"/>
      <c r="E2718" s="49"/>
      <c r="F2718" s="49"/>
      <c r="G2718" s="49"/>
      <c r="H2718" s="49"/>
      <c r="I2718" s="49"/>
      <c r="J2718" s="49"/>
    </row>
    <row r="2719" spans="3:10">
      <c r="C2719" s="49"/>
      <c r="D2719" s="49"/>
      <c r="E2719" s="49"/>
      <c r="F2719" s="49"/>
      <c r="G2719" s="49"/>
      <c r="H2719" s="49"/>
      <c r="I2719" s="49"/>
      <c r="J2719" s="49"/>
    </row>
    <row r="2720" spans="3:10">
      <c r="C2720" s="49"/>
      <c r="D2720" s="49"/>
      <c r="E2720" s="49"/>
      <c r="F2720" s="49"/>
      <c r="G2720" s="49"/>
      <c r="H2720" s="49"/>
      <c r="I2720" s="49"/>
      <c r="J2720" s="49"/>
    </row>
    <row r="2721" spans="3:10">
      <c r="C2721" s="49"/>
      <c r="D2721" s="49"/>
      <c r="E2721" s="49"/>
      <c r="F2721" s="49"/>
      <c r="G2721" s="49"/>
      <c r="H2721" s="49"/>
      <c r="I2721" s="49"/>
      <c r="J2721" s="49"/>
    </row>
    <row r="2722" spans="3:10">
      <c r="C2722" s="49"/>
      <c r="D2722" s="49"/>
      <c r="E2722" s="49"/>
      <c r="F2722" s="49"/>
      <c r="G2722" s="49"/>
      <c r="H2722" s="49"/>
      <c r="I2722" s="49"/>
      <c r="J2722" s="49"/>
    </row>
    <row r="2723" spans="3:10">
      <c r="C2723" s="49"/>
      <c r="D2723" s="49"/>
      <c r="E2723" s="49"/>
      <c r="F2723" s="49"/>
      <c r="G2723" s="49"/>
      <c r="H2723" s="49"/>
      <c r="I2723" s="49"/>
      <c r="J2723" s="49"/>
    </row>
    <row r="2724" spans="3:10">
      <c r="C2724" s="49"/>
      <c r="D2724" s="49"/>
      <c r="E2724" s="49"/>
      <c r="F2724" s="49"/>
      <c r="G2724" s="49"/>
      <c r="H2724" s="49"/>
      <c r="I2724" s="49"/>
      <c r="J2724" s="49"/>
    </row>
    <row r="2725" spans="3:10">
      <c r="C2725" s="49"/>
      <c r="D2725" s="49"/>
      <c r="E2725" s="49"/>
      <c r="F2725" s="49"/>
      <c r="G2725" s="49"/>
      <c r="H2725" s="49"/>
      <c r="I2725" s="49"/>
      <c r="J2725" s="49"/>
    </row>
    <row r="2726" spans="3:10">
      <c r="C2726" s="49"/>
      <c r="D2726" s="49"/>
      <c r="E2726" s="49"/>
      <c r="F2726" s="49"/>
      <c r="G2726" s="49"/>
      <c r="H2726" s="49"/>
      <c r="I2726" s="49"/>
      <c r="J2726" s="49"/>
    </row>
    <row r="2727" spans="3:10">
      <c r="C2727" s="49"/>
      <c r="D2727" s="49"/>
      <c r="E2727" s="49"/>
      <c r="F2727" s="49"/>
      <c r="G2727" s="49"/>
      <c r="H2727" s="49"/>
      <c r="I2727" s="49"/>
      <c r="J2727" s="49"/>
    </row>
    <row r="2728" spans="3:10">
      <c r="C2728" s="49"/>
      <c r="D2728" s="49"/>
      <c r="E2728" s="49"/>
      <c r="F2728" s="49"/>
      <c r="G2728" s="49"/>
      <c r="H2728" s="49"/>
      <c r="I2728" s="49"/>
      <c r="J2728" s="49"/>
    </row>
    <row r="2729" spans="3:10">
      <c r="C2729" s="49"/>
      <c r="D2729" s="49"/>
      <c r="E2729" s="49"/>
      <c r="F2729" s="49"/>
      <c r="G2729" s="49"/>
      <c r="H2729" s="49"/>
      <c r="I2729" s="49"/>
      <c r="J2729" s="49"/>
    </row>
    <row r="2730" spans="3:10">
      <c r="C2730" s="49"/>
      <c r="D2730" s="49"/>
      <c r="E2730" s="49"/>
      <c r="F2730" s="49"/>
      <c r="G2730" s="49"/>
      <c r="H2730" s="49"/>
      <c r="I2730" s="49"/>
      <c r="J2730" s="49"/>
    </row>
    <row r="2731" spans="3:10">
      <c r="C2731" s="49"/>
      <c r="D2731" s="49"/>
      <c r="E2731" s="49"/>
      <c r="F2731" s="49"/>
      <c r="G2731" s="49"/>
      <c r="H2731" s="49"/>
      <c r="I2731" s="49"/>
      <c r="J2731" s="49"/>
    </row>
    <row r="2732" spans="3:10">
      <c r="C2732" s="49"/>
      <c r="D2732" s="49"/>
      <c r="E2732" s="49"/>
      <c r="F2732" s="49"/>
      <c r="G2732" s="49"/>
      <c r="H2732" s="49"/>
      <c r="I2732" s="49"/>
      <c r="J2732" s="49"/>
    </row>
    <row r="2733" spans="3:10">
      <c r="C2733" s="49"/>
      <c r="D2733" s="49"/>
      <c r="E2733" s="49"/>
      <c r="F2733" s="49"/>
      <c r="G2733" s="49"/>
      <c r="H2733" s="49"/>
      <c r="I2733" s="49"/>
      <c r="J2733" s="49"/>
    </row>
    <row r="2734" spans="3:10">
      <c r="C2734" s="49"/>
      <c r="D2734" s="49"/>
      <c r="E2734" s="49"/>
      <c r="F2734" s="49"/>
      <c r="G2734" s="49"/>
      <c r="H2734" s="49"/>
      <c r="I2734" s="49"/>
      <c r="J2734" s="49"/>
    </row>
    <row r="2735" spans="3:10">
      <c r="C2735" s="49"/>
      <c r="D2735" s="49"/>
      <c r="E2735" s="49"/>
      <c r="F2735" s="49"/>
      <c r="G2735" s="49"/>
      <c r="H2735" s="49"/>
      <c r="I2735" s="49"/>
      <c r="J2735" s="49"/>
    </row>
    <row r="2736" spans="3:10">
      <c r="C2736" s="49"/>
      <c r="D2736" s="49"/>
      <c r="E2736" s="49"/>
      <c r="F2736" s="49"/>
      <c r="G2736" s="49"/>
      <c r="H2736" s="49"/>
      <c r="I2736" s="49"/>
      <c r="J2736" s="49"/>
    </row>
    <row r="2737" spans="3:10">
      <c r="C2737" s="49"/>
      <c r="D2737" s="49"/>
      <c r="E2737" s="49"/>
      <c r="F2737" s="49"/>
      <c r="G2737" s="49"/>
      <c r="H2737" s="49"/>
      <c r="I2737" s="49"/>
      <c r="J2737" s="49"/>
    </row>
    <row r="2738" spans="3:10">
      <c r="C2738" s="49"/>
      <c r="D2738" s="49"/>
      <c r="E2738" s="49"/>
      <c r="F2738" s="49"/>
      <c r="G2738" s="49"/>
      <c r="H2738" s="49"/>
      <c r="I2738" s="49"/>
      <c r="J2738" s="49"/>
    </row>
    <row r="2739" spans="3:10">
      <c r="C2739" s="49"/>
      <c r="D2739" s="49"/>
      <c r="E2739" s="49"/>
      <c r="F2739" s="49"/>
      <c r="G2739" s="49"/>
      <c r="H2739" s="49"/>
      <c r="I2739" s="49"/>
      <c r="J2739" s="49"/>
    </row>
    <row r="2740" spans="3:10">
      <c r="C2740" s="49"/>
      <c r="D2740" s="49"/>
      <c r="E2740" s="49"/>
      <c r="F2740" s="49"/>
      <c r="G2740" s="49"/>
      <c r="H2740" s="49"/>
      <c r="I2740" s="49"/>
      <c r="J2740" s="49"/>
    </row>
    <row r="2741" spans="3:10">
      <c r="C2741" s="49"/>
      <c r="D2741" s="49"/>
      <c r="E2741" s="49"/>
      <c r="F2741" s="49"/>
      <c r="G2741" s="49"/>
      <c r="H2741" s="49"/>
      <c r="I2741" s="49"/>
      <c r="J2741" s="49"/>
    </row>
    <row r="2742" spans="3:10">
      <c r="C2742" s="49"/>
      <c r="D2742" s="49"/>
      <c r="E2742" s="49"/>
      <c r="F2742" s="49"/>
      <c r="G2742" s="49"/>
      <c r="H2742" s="49"/>
      <c r="I2742" s="49"/>
      <c r="J2742" s="49"/>
    </row>
    <row r="2743" spans="3:10">
      <c r="C2743" s="49"/>
      <c r="D2743" s="49"/>
      <c r="E2743" s="49"/>
      <c r="F2743" s="49"/>
      <c r="G2743" s="49"/>
      <c r="H2743" s="49"/>
      <c r="I2743" s="49"/>
      <c r="J2743" s="49"/>
    </row>
    <row r="2744" spans="3:10">
      <c r="C2744" s="49"/>
      <c r="D2744" s="49"/>
      <c r="E2744" s="49"/>
      <c r="F2744" s="49"/>
      <c r="G2744" s="49"/>
      <c r="H2744" s="49"/>
      <c r="I2744" s="49"/>
      <c r="J2744" s="49"/>
    </row>
    <row r="2745" spans="3:10">
      <c r="C2745" s="49"/>
      <c r="D2745" s="49"/>
      <c r="E2745" s="49"/>
      <c r="F2745" s="49"/>
      <c r="G2745" s="49"/>
      <c r="H2745" s="49"/>
      <c r="I2745" s="49"/>
      <c r="J2745" s="49"/>
    </row>
    <row r="2746" spans="3:10">
      <c r="C2746" s="49"/>
      <c r="D2746" s="49"/>
      <c r="E2746" s="49"/>
      <c r="F2746" s="49"/>
      <c r="G2746" s="49"/>
      <c r="H2746" s="49"/>
      <c r="I2746" s="49"/>
      <c r="J2746" s="49"/>
    </row>
    <row r="2747" spans="3:10">
      <c r="C2747" s="49"/>
      <c r="D2747" s="49"/>
      <c r="E2747" s="49"/>
      <c r="F2747" s="49"/>
      <c r="G2747" s="49"/>
      <c r="H2747" s="49"/>
      <c r="I2747" s="49"/>
      <c r="J2747" s="49"/>
    </row>
    <row r="2748" spans="3:10">
      <c r="C2748" s="49"/>
      <c r="D2748" s="49"/>
      <c r="E2748" s="49"/>
      <c r="F2748" s="49"/>
      <c r="G2748" s="49"/>
      <c r="H2748" s="49"/>
      <c r="I2748" s="49"/>
      <c r="J2748" s="49"/>
    </row>
    <row r="2749" spans="3:10">
      <c r="C2749" s="49"/>
      <c r="D2749" s="49"/>
      <c r="E2749" s="49"/>
      <c r="F2749" s="49"/>
      <c r="G2749" s="49"/>
      <c r="H2749" s="49"/>
      <c r="I2749" s="49"/>
      <c r="J2749" s="49"/>
    </row>
    <row r="2750" spans="3:10">
      <c r="C2750" s="49"/>
      <c r="D2750" s="49"/>
      <c r="E2750" s="49"/>
      <c r="F2750" s="49"/>
      <c r="G2750" s="49"/>
      <c r="H2750" s="49"/>
      <c r="I2750" s="49"/>
      <c r="J2750" s="49"/>
    </row>
    <row r="2751" spans="3:10">
      <c r="C2751" s="49"/>
      <c r="D2751" s="49"/>
      <c r="E2751" s="49"/>
      <c r="F2751" s="49"/>
      <c r="G2751" s="49"/>
      <c r="H2751" s="49"/>
      <c r="I2751" s="49"/>
      <c r="J2751" s="49"/>
    </row>
    <row r="2752" spans="3:10">
      <c r="C2752" s="49"/>
      <c r="D2752" s="49"/>
      <c r="E2752" s="49"/>
      <c r="F2752" s="49"/>
      <c r="G2752" s="49"/>
      <c r="H2752" s="49"/>
      <c r="I2752" s="49"/>
      <c r="J2752" s="49"/>
    </row>
    <row r="2753" spans="3:10">
      <c r="C2753" s="49"/>
      <c r="D2753" s="49"/>
      <c r="E2753" s="49"/>
      <c r="F2753" s="49"/>
      <c r="G2753" s="49"/>
      <c r="H2753" s="49"/>
      <c r="I2753" s="49"/>
      <c r="J2753" s="49"/>
    </row>
    <row r="2754" spans="3:10">
      <c r="C2754" s="49"/>
      <c r="D2754" s="49"/>
      <c r="E2754" s="49"/>
      <c r="F2754" s="49"/>
      <c r="G2754" s="49"/>
      <c r="H2754" s="49"/>
      <c r="I2754" s="49"/>
      <c r="J2754" s="49"/>
    </row>
    <row r="2755" spans="3:10">
      <c r="C2755" s="49"/>
      <c r="D2755" s="49"/>
      <c r="E2755" s="49"/>
      <c r="F2755" s="49"/>
      <c r="G2755" s="49"/>
      <c r="H2755" s="49"/>
      <c r="I2755" s="49"/>
      <c r="J2755" s="49"/>
    </row>
    <row r="2756" spans="3:10">
      <c r="C2756" s="49"/>
      <c r="D2756" s="49"/>
      <c r="E2756" s="49"/>
      <c r="F2756" s="49"/>
      <c r="G2756" s="49"/>
      <c r="H2756" s="49"/>
      <c r="I2756" s="49"/>
      <c r="J2756" s="49"/>
    </row>
    <row r="2757" spans="3:10">
      <c r="C2757" s="49"/>
      <c r="D2757" s="49"/>
      <c r="E2757" s="49"/>
      <c r="F2757" s="49"/>
      <c r="G2757" s="49"/>
      <c r="H2757" s="49"/>
      <c r="I2757" s="49"/>
      <c r="J2757" s="49"/>
    </row>
    <row r="2758" spans="3:10">
      <c r="C2758" s="49"/>
      <c r="D2758" s="49"/>
      <c r="E2758" s="49"/>
      <c r="F2758" s="49"/>
      <c r="G2758" s="49"/>
      <c r="H2758" s="49"/>
      <c r="I2758" s="49"/>
      <c r="J2758" s="49"/>
    </row>
    <row r="2759" spans="3:10">
      <c r="C2759" s="49"/>
      <c r="D2759" s="49"/>
      <c r="E2759" s="49"/>
      <c r="F2759" s="49"/>
      <c r="G2759" s="49"/>
      <c r="H2759" s="49"/>
      <c r="I2759" s="49"/>
      <c r="J2759" s="49"/>
    </row>
    <row r="2760" spans="3:10">
      <c r="C2760" s="49"/>
      <c r="D2760" s="49"/>
      <c r="E2760" s="49"/>
      <c r="F2760" s="49"/>
      <c r="G2760" s="49"/>
      <c r="H2760" s="49"/>
      <c r="I2760" s="49"/>
      <c r="J2760" s="49"/>
    </row>
    <row r="2761" spans="3:10">
      <c r="C2761" s="49"/>
      <c r="D2761" s="49"/>
      <c r="E2761" s="49"/>
      <c r="F2761" s="49"/>
      <c r="G2761" s="49"/>
      <c r="H2761" s="49"/>
      <c r="I2761" s="49"/>
      <c r="J2761" s="49"/>
    </row>
    <row r="2762" spans="3:10">
      <c r="C2762" s="49"/>
      <c r="D2762" s="49"/>
      <c r="E2762" s="49"/>
      <c r="F2762" s="49"/>
      <c r="G2762" s="49"/>
      <c r="H2762" s="49"/>
      <c r="I2762" s="49"/>
      <c r="J2762" s="49"/>
    </row>
    <row r="2763" spans="3:10">
      <c r="C2763" s="49"/>
      <c r="D2763" s="49"/>
      <c r="E2763" s="49"/>
      <c r="F2763" s="49"/>
      <c r="G2763" s="49"/>
      <c r="H2763" s="49"/>
      <c r="I2763" s="49"/>
      <c r="J2763" s="49"/>
    </row>
    <row r="2764" spans="3:10">
      <c r="C2764" s="49"/>
      <c r="D2764" s="49"/>
      <c r="E2764" s="49"/>
      <c r="F2764" s="49"/>
      <c r="G2764" s="49"/>
      <c r="H2764" s="49"/>
      <c r="I2764" s="49"/>
      <c r="J2764" s="49"/>
    </row>
    <row r="2765" spans="3:10">
      <c r="C2765" s="49"/>
      <c r="D2765" s="49"/>
      <c r="E2765" s="49"/>
      <c r="F2765" s="49"/>
      <c r="G2765" s="49"/>
      <c r="H2765" s="49"/>
      <c r="I2765" s="49"/>
      <c r="J2765" s="49"/>
    </row>
    <row r="2766" spans="3:10">
      <c r="C2766" s="49"/>
      <c r="D2766" s="49"/>
      <c r="E2766" s="49"/>
      <c r="F2766" s="49"/>
      <c r="G2766" s="49"/>
      <c r="H2766" s="49"/>
      <c r="I2766" s="49"/>
      <c r="J2766" s="49"/>
    </row>
    <row r="2767" spans="3:10">
      <c r="C2767" s="49"/>
      <c r="D2767" s="49"/>
      <c r="E2767" s="49"/>
      <c r="F2767" s="49"/>
      <c r="G2767" s="49"/>
      <c r="H2767" s="49"/>
      <c r="I2767" s="49"/>
      <c r="J2767" s="49"/>
    </row>
    <row r="2768" spans="3:10">
      <c r="C2768" s="49"/>
      <c r="D2768" s="49"/>
      <c r="E2768" s="49"/>
      <c r="F2768" s="49"/>
      <c r="G2768" s="49"/>
      <c r="H2768" s="49"/>
      <c r="I2768" s="49"/>
      <c r="J2768" s="49"/>
    </row>
    <row r="2769" spans="3:10">
      <c r="C2769" s="49"/>
      <c r="D2769" s="49"/>
      <c r="E2769" s="49"/>
      <c r="F2769" s="49"/>
      <c r="G2769" s="49"/>
      <c r="H2769" s="49"/>
      <c r="I2769" s="49"/>
      <c r="J2769" s="49"/>
    </row>
    <row r="2770" spans="3:10">
      <c r="C2770" s="49"/>
      <c r="D2770" s="49"/>
      <c r="E2770" s="49"/>
      <c r="F2770" s="49"/>
      <c r="G2770" s="49"/>
      <c r="H2770" s="49"/>
      <c r="I2770" s="49"/>
      <c r="J2770" s="49"/>
    </row>
    <row r="2771" spans="3:10">
      <c r="C2771" s="49"/>
      <c r="D2771" s="49"/>
      <c r="E2771" s="49"/>
      <c r="F2771" s="49"/>
      <c r="G2771" s="49"/>
      <c r="H2771" s="49"/>
      <c r="I2771" s="49"/>
      <c r="J2771" s="49"/>
    </row>
    <row r="2772" spans="3:10">
      <c r="C2772" s="49"/>
      <c r="D2772" s="49"/>
      <c r="E2772" s="49"/>
      <c r="F2772" s="49"/>
      <c r="G2772" s="49"/>
      <c r="H2772" s="49"/>
      <c r="I2772" s="49"/>
      <c r="J2772" s="49"/>
    </row>
    <row r="2773" spans="3:10">
      <c r="C2773" s="49"/>
      <c r="D2773" s="49"/>
      <c r="E2773" s="49"/>
      <c r="F2773" s="49"/>
      <c r="G2773" s="49"/>
      <c r="H2773" s="49"/>
      <c r="I2773" s="49"/>
      <c r="J2773" s="49"/>
    </row>
    <row r="2774" spans="3:10">
      <c r="C2774" s="49"/>
      <c r="D2774" s="49"/>
      <c r="E2774" s="49"/>
      <c r="F2774" s="49"/>
      <c r="G2774" s="49"/>
      <c r="H2774" s="49"/>
      <c r="I2774" s="49"/>
      <c r="J2774" s="49"/>
    </row>
    <row r="2775" spans="3:10">
      <c r="C2775" s="49"/>
      <c r="D2775" s="49"/>
      <c r="E2775" s="49"/>
      <c r="F2775" s="49"/>
      <c r="G2775" s="49"/>
      <c r="H2775" s="49"/>
      <c r="I2775" s="49"/>
      <c r="J2775" s="49"/>
    </row>
    <row r="2776" spans="3:10">
      <c r="C2776" s="49"/>
      <c r="D2776" s="49"/>
      <c r="E2776" s="49"/>
      <c r="F2776" s="49"/>
      <c r="G2776" s="49"/>
      <c r="H2776" s="49"/>
      <c r="I2776" s="49"/>
      <c r="J2776" s="49"/>
    </row>
    <row r="2777" spans="3:10">
      <c r="C2777" s="49"/>
      <c r="D2777" s="49"/>
      <c r="E2777" s="49"/>
      <c r="F2777" s="49"/>
      <c r="G2777" s="49"/>
      <c r="H2777" s="49"/>
      <c r="I2777" s="49"/>
      <c r="J2777" s="49"/>
    </row>
    <row r="2778" spans="3:10">
      <c r="C2778" s="49"/>
      <c r="D2778" s="49"/>
      <c r="E2778" s="49"/>
      <c r="F2778" s="49"/>
      <c r="G2778" s="49"/>
      <c r="H2778" s="49"/>
      <c r="I2778" s="49"/>
      <c r="J2778" s="49"/>
    </row>
    <row r="2779" spans="3:10">
      <c r="C2779" s="49"/>
      <c r="D2779" s="49"/>
      <c r="E2779" s="49"/>
      <c r="F2779" s="49"/>
      <c r="G2779" s="49"/>
      <c r="H2779" s="49"/>
      <c r="I2779" s="49"/>
      <c r="J2779" s="49"/>
    </row>
    <row r="2780" spans="3:10">
      <c r="C2780" s="49"/>
      <c r="D2780" s="49"/>
      <c r="E2780" s="49"/>
      <c r="F2780" s="49"/>
      <c r="G2780" s="49"/>
      <c r="H2780" s="49"/>
      <c r="I2780" s="49"/>
      <c r="J2780" s="49"/>
    </row>
    <row r="2781" spans="3:10">
      <c r="C2781" s="49"/>
      <c r="D2781" s="49"/>
      <c r="E2781" s="49"/>
      <c r="F2781" s="49"/>
      <c r="G2781" s="49"/>
      <c r="H2781" s="49"/>
      <c r="I2781" s="49"/>
      <c r="J2781" s="49"/>
    </row>
    <row r="2782" spans="3:10">
      <c r="C2782" s="49"/>
      <c r="D2782" s="49"/>
      <c r="E2782" s="49"/>
      <c r="F2782" s="49"/>
      <c r="G2782" s="49"/>
      <c r="H2782" s="49"/>
      <c r="I2782" s="49"/>
      <c r="J2782" s="49"/>
    </row>
    <row r="2783" spans="3:10">
      <c r="C2783" s="49"/>
      <c r="D2783" s="49"/>
      <c r="E2783" s="49"/>
      <c r="F2783" s="49"/>
      <c r="G2783" s="49"/>
      <c r="H2783" s="49"/>
      <c r="I2783" s="49"/>
      <c r="J2783" s="49"/>
    </row>
    <row r="2784" spans="3:10">
      <c r="C2784" s="49"/>
      <c r="D2784" s="49"/>
      <c r="E2784" s="49"/>
      <c r="F2784" s="49"/>
      <c r="G2784" s="49"/>
      <c r="H2784" s="49"/>
      <c r="I2784" s="49"/>
      <c r="J2784" s="49"/>
    </row>
    <row r="2785" spans="3:10">
      <c r="C2785" s="49"/>
      <c r="D2785" s="49"/>
      <c r="E2785" s="49"/>
      <c r="F2785" s="49"/>
      <c r="G2785" s="49"/>
      <c r="H2785" s="49"/>
      <c r="I2785" s="49"/>
      <c r="J2785" s="49"/>
    </row>
    <row r="2786" spans="3:10">
      <c r="C2786" s="49"/>
      <c r="D2786" s="49"/>
      <c r="E2786" s="49"/>
      <c r="F2786" s="49"/>
      <c r="G2786" s="49"/>
      <c r="H2786" s="49"/>
      <c r="I2786" s="49"/>
      <c r="J2786" s="49"/>
    </row>
    <row r="2787" spans="3:10">
      <c r="C2787" s="49"/>
      <c r="D2787" s="49"/>
      <c r="E2787" s="49"/>
      <c r="F2787" s="49"/>
      <c r="G2787" s="49"/>
      <c r="H2787" s="49"/>
      <c r="I2787" s="49"/>
      <c r="J2787" s="49"/>
    </row>
    <row r="2788" spans="3:10">
      <c r="C2788" s="49"/>
      <c r="D2788" s="49"/>
      <c r="E2788" s="49"/>
      <c r="F2788" s="49"/>
      <c r="G2788" s="49"/>
      <c r="H2788" s="49"/>
      <c r="I2788" s="49"/>
      <c r="J2788" s="49"/>
    </row>
    <row r="2789" spans="3:10">
      <c r="C2789" s="49"/>
      <c r="D2789" s="49"/>
      <c r="E2789" s="49"/>
      <c r="F2789" s="49"/>
      <c r="G2789" s="49"/>
      <c r="H2789" s="49"/>
      <c r="I2789" s="49"/>
      <c r="J2789" s="49"/>
    </row>
    <row r="2790" spans="3:10">
      <c r="C2790" s="49"/>
      <c r="D2790" s="49"/>
      <c r="E2790" s="49"/>
      <c r="F2790" s="49"/>
      <c r="G2790" s="49"/>
      <c r="H2790" s="49"/>
      <c r="I2790" s="49"/>
      <c r="J2790" s="49"/>
    </row>
    <row r="2791" spans="3:10">
      <c r="C2791" s="49"/>
      <c r="D2791" s="49"/>
      <c r="E2791" s="49"/>
      <c r="F2791" s="49"/>
      <c r="G2791" s="49"/>
      <c r="H2791" s="49"/>
      <c r="I2791" s="49"/>
      <c r="J2791" s="49"/>
    </row>
    <row r="2792" spans="3:10">
      <c r="C2792" s="49"/>
      <c r="D2792" s="49"/>
      <c r="E2792" s="49"/>
      <c r="F2792" s="49"/>
      <c r="G2792" s="49"/>
      <c r="H2792" s="49"/>
      <c r="I2792" s="49"/>
      <c r="J2792" s="49"/>
    </row>
    <row r="2793" spans="3:10">
      <c r="C2793" s="49"/>
      <c r="D2793" s="49"/>
      <c r="E2793" s="49"/>
      <c r="F2793" s="49"/>
      <c r="G2793" s="49"/>
      <c r="H2793" s="49"/>
      <c r="I2793" s="49"/>
      <c r="J2793" s="49"/>
    </row>
    <row r="2794" spans="3:10">
      <c r="C2794" s="49"/>
      <c r="D2794" s="49"/>
      <c r="E2794" s="49"/>
      <c r="F2794" s="49"/>
      <c r="G2794" s="49"/>
      <c r="H2794" s="49"/>
      <c r="I2794" s="49"/>
      <c r="J2794" s="49"/>
    </row>
    <row r="2795" spans="3:10">
      <c r="C2795" s="49"/>
      <c r="D2795" s="49"/>
      <c r="E2795" s="49"/>
      <c r="F2795" s="49"/>
      <c r="G2795" s="49"/>
      <c r="H2795" s="49"/>
      <c r="I2795" s="49"/>
      <c r="J2795" s="49"/>
    </row>
    <row r="2796" spans="3:10">
      <c r="C2796" s="49"/>
      <c r="D2796" s="49"/>
      <c r="E2796" s="49"/>
      <c r="F2796" s="49"/>
      <c r="G2796" s="49"/>
      <c r="H2796" s="49"/>
      <c r="I2796" s="49"/>
      <c r="J2796" s="49"/>
    </row>
    <row r="2797" spans="3:10">
      <c r="C2797" s="49"/>
      <c r="D2797" s="49"/>
      <c r="E2797" s="49"/>
      <c r="F2797" s="49"/>
      <c r="G2797" s="49"/>
      <c r="H2797" s="49"/>
      <c r="I2797" s="49"/>
      <c r="J2797" s="49"/>
    </row>
    <row r="2798" spans="3:10">
      <c r="C2798" s="49"/>
      <c r="D2798" s="49"/>
      <c r="E2798" s="49"/>
      <c r="F2798" s="49"/>
      <c r="G2798" s="49"/>
      <c r="H2798" s="49"/>
      <c r="I2798" s="49"/>
      <c r="J2798" s="49"/>
    </row>
    <row r="2799" spans="3:10">
      <c r="C2799" s="49"/>
      <c r="D2799" s="49"/>
      <c r="E2799" s="49"/>
      <c r="F2799" s="49"/>
      <c r="G2799" s="49"/>
      <c r="H2799" s="49"/>
      <c r="I2799" s="49"/>
      <c r="J2799" s="49"/>
    </row>
    <row r="2800" spans="3:10">
      <c r="C2800" s="49"/>
      <c r="D2800" s="49"/>
      <c r="E2800" s="49"/>
      <c r="F2800" s="49"/>
      <c r="G2800" s="49"/>
      <c r="H2800" s="49"/>
      <c r="I2800" s="49"/>
      <c r="J2800" s="49"/>
    </row>
    <row r="2801" spans="3:10">
      <c r="C2801" s="49"/>
      <c r="D2801" s="49"/>
      <c r="E2801" s="49"/>
      <c r="F2801" s="49"/>
      <c r="G2801" s="49"/>
      <c r="H2801" s="49"/>
      <c r="I2801" s="49"/>
      <c r="J2801" s="49"/>
    </row>
    <row r="2802" spans="3:10">
      <c r="C2802" s="49"/>
      <c r="D2802" s="49"/>
      <c r="E2802" s="49"/>
      <c r="F2802" s="49"/>
      <c r="G2802" s="49"/>
      <c r="H2802" s="49"/>
      <c r="I2802" s="49"/>
      <c r="J2802" s="49"/>
    </row>
    <row r="2803" spans="3:10">
      <c r="C2803" s="49"/>
      <c r="D2803" s="49"/>
      <c r="E2803" s="49"/>
      <c r="F2803" s="49"/>
      <c r="G2803" s="49"/>
      <c r="H2803" s="49"/>
      <c r="I2803" s="49"/>
      <c r="J2803" s="49"/>
    </row>
    <row r="2804" spans="3:10">
      <c r="C2804" s="49"/>
      <c r="D2804" s="49"/>
      <c r="E2804" s="49"/>
      <c r="F2804" s="49"/>
      <c r="G2804" s="49"/>
      <c r="H2804" s="49"/>
      <c r="I2804" s="49"/>
      <c r="J2804" s="49"/>
    </row>
    <row r="2805" spans="3:10">
      <c r="C2805" s="49"/>
      <c r="D2805" s="49"/>
      <c r="E2805" s="49"/>
      <c r="F2805" s="49"/>
      <c r="G2805" s="49"/>
      <c r="H2805" s="49"/>
      <c r="I2805" s="49"/>
      <c r="J2805" s="49"/>
    </row>
    <row r="2806" spans="3:10">
      <c r="C2806" s="49"/>
      <c r="D2806" s="49"/>
      <c r="E2806" s="49"/>
      <c r="F2806" s="49"/>
      <c r="G2806" s="49"/>
      <c r="H2806" s="49"/>
      <c r="I2806" s="49"/>
      <c r="J2806" s="49"/>
    </row>
    <row r="2807" spans="3:10">
      <c r="C2807" s="49"/>
      <c r="D2807" s="49"/>
      <c r="E2807" s="49"/>
      <c r="F2807" s="49"/>
      <c r="G2807" s="49"/>
      <c r="H2807" s="49"/>
      <c r="I2807" s="49"/>
      <c r="J2807" s="49"/>
    </row>
    <row r="2808" spans="3:10">
      <c r="C2808" s="49"/>
      <c r="D2808" s="49"/>
      <c r="E2808" s="49"/>
      <c r="F2808" s="49"/>
      <c r="G2808" s="49"/>
      <c r="H2808" s="49"/>
      <c r="I2808" s="49"/>
      <c r="J2808" s="49"/>
    </row>
    <row r="2809" spans="3:10">
      <c r="C2809" s="49"/>
      <c r="D2809" s="49"/>
      <c r="E2809" s="49"/>
      <c r="F2809" s="49"/>
      <c r="G2809" s="49"/>
      <c r="H2809" s="49"/>
      <c r="I2809" s="49"/>
      <c r="J2809" s="49"/>
    </row>
    <row r="2810" spans="3:10">
      <c r="C2810" s="49"/>
      <c r="D2810" s="49"/>
      <c r="E2810" s="49"/>
      <c r="F2810" s="49"/>
      <c r="G2810" s="49"/>
      <c r="H2810" s="49"/>
      <c r="I2810" s="49"/>
      <c r="J2810" s="49"/>
    </row>
    <row r="2811" spans="3:10">
      <c r="C2811" s="49"/>
      <c r="D2811" s="49"/>
      <c r="E2811" s="49"/>
      <c r="F2811" s="49"/>
      <c r="G2811" s="49"/>
      <c r="H2811" s="49"/>
      <c r="I2811" s="49"/>
      <c r="J2811" s="49"/>
    </row>
    <row r="2812" spans="3:10">
      <c r="C2812" s="49"/>
      <c r="D2812" s="49"/>
      <c r="E2812" s="49"/>
      <c r="F2812" s="49"/>
      <c r="G2812" s="49"/>
      <c r="H2812" s="49"/>
      <c r="I2812" s="49"/>
      <c r="J2812" s="49"/>
    </row>
    <row r="2813" spans="3:10">
      <c r="C2813" s="49"/>
      <c r="D2813" s="49"/>
      <c r="E2813" s="49"/>
      <c r="F2813" s="49"/>
      <c r="G2813" s="49"/>
      <c r="H2813" s="49"/>
      <c r="I2813" s="49"/>
      <c r="J2813" s="49"/>
    </row>
    <row r="2814" spans="3:10">
      <c r="C2814" s="49"/>
      <c r="D2814" s="49"/>
      <c r="E2814" s="49"/>
      <c r="F2814" s="49"/>
      <c r="G2814" s="49"/>
      <c r="H2814" s="49"/>
      <c r="I2814" s="49"/>
      <c r="J2814" s="49"/>
    </row>
    <row r="2815" spans="3:10">
      <c r="C2815" s="49"/>
      <c r="D2815" s="49"/>
      <c r="E2815" s="49"/>
      <c r="F2815" s="49"/>
      <c r="G2815" s="49"/>
      <c r="H2815" s="49"/>
      <c r="I2815" s="49"/>
      <c r="J2815" s="49"/>
    </row>
    <row r="2816" spans="3:10">
      <c r="C2816" s="49"/>
      <c r="D2816" s="49"/>
      <c r="E2816" s="49"/>
      <c r="F2816" s="49"/>
      <c r="G2816" s="49"/>
      <c r="H2816" s="49"/>
      <c r="I2816" s="49"/>
      <c r="J2816" s="49"/>
    </row>
    <row r="2817" spans="3:10">
      <c r="C2817" s="49"/>
      <c r="D2817" s="49"/>
      <c r="E2817" s="49"/>
      <c r="F2817" s="49"/>
      <c r="G2817" s="49"/>
      <c r="H2817" s="49"/>
      <c r="I2817" s="49"/>
      <c r="J2817" s="49"/>
    </row>
    <row r="2818" spans="3:10">
      <c r="C2818" s="49"/>
      <c r="D2818" s="49"/>
      <c r="E2818" s="49"/>
      <c r="F2818" s="49"/>
      <c r="G2818" s="49"/>
      <c r="H2818" s="49"/>
      <c r="I2818" s="49"/>
      <c r="J2818" s="49"/>
    </row>
    <row r="2819" spans="3:10">
      <c r="C2819" s="49"/>
      <c r="D2819" s="49"/>
      <c r="E2819" s="49"/>
      <c r="F2819" s="49"/>
      <c r="G2819" s="49"/>
      <c r="H2819" s="49"/>
      <c r="I2819" s="49"/>
      <c r="J2819" s="49"/>
    </row>
    <row r="2820" spans="3:10">
      <c r="C2820" s="49"/>
      <c r="D2820" s="49"/>
      <c r="E2820" s="49"/>
      <c r="F2820" s="49"/>
      <c r="G2820" s="49"/>
      <c r="H2820" s="49"/>
      <c r="I2820" s="49"/>
      <c r="J2820" s="49"/>
    </row>
    <row r="2821" spans="3:10">
      <c r="C2821" s="49"/>
      <c r="D2821" s="49"/>
      <c r="E2821" s="49"/>
      <c r="F2821" s="49"/>
      <c r="G2821" s="49"/>
      <c r="H2821" s="49"/>
      <c r="I2821" s="49"/>
      <c r="J2821" s="49"/>
    </row>
    <row r="2822" spans="3:10">
      <c r="C2822" s="49"/>
      <c r="D2822" s="49"/>
      <c r="E2822" s="49"/>
      <c r="F2822" s="49"/>
      <c r="G2822" s="49"/>
      <c r="H2822" s="49"/>
      <c r="I2822" s="49"/>
      <c r="J2822" s="49"/>
    </row>
    <row r="2823" spans="3:10">
      <c r="C2823" s="49"/>
      <c r="D2823" s="49"/>
      <c r="E2823" s="49"/>
      <c r="F2823" s="49"/>
      <c r="G2823" s="49"/>
      <c r="H2823" s="49"/>
      <c r="I2823" s="49"/>
      <c r="J2823" s="49"/>
    </row>
    <row r="2824" spans="3:10">
      <c r="C2824" s="49"/>
      <c r="D2824" s="49"/>
      <c r="E2824" s="49"/>
      <c r="F2824" s="49"/>
      <c r="G2824" s="49"/>
      <c r="H2824" s="49"/>
      <c r="I2824" s="49"/>
      <c r="J2824" s="49"/>
    </row>
    <row r="2825" spans="3:10">
      <c r="C2825" s="49"/>
      <c r="D2825" s="49"/>
      <c r="E2825" s="49"/>
      <c r="F2825" s="49"/>
      <c r="G2825" s="49"/>
      <c r="H2825" s="49"/>
      <c r="I2825" s="49"/>
      <c r="J2825" s="49"/>
    </row>
    <row r="2826" spans="3:10">
      <c r="C2826" s="49"/>
      <c r="D2826" s="49"/>
      <c r="E2826" s="49"/>
      <c r="F2826" s="49"/>
      <c r="G2826" s="49"/>
      <c r="H2826" s="49"/>
      <c r="I2826" s="49"/>
      <c r="J2826" s="49"/>
    </row>
    <row r="2827" spans="3:10">
      <c r="C2827" s="49"/>
      <c r="D2827" s="49"/>
      <c r="E2827" s="49"/>
      <c r="F2827" s="49"/>
      <c r="G2827" s="49"/>
      <c r="H2827" s="49"/>
      <c r="I2827" s="49"/>
      <c r="J2827" s="49"/>
    </row>
    <row r="2828" spans="3:10">
      <c r="C2828" s="49"/>
      <c r="D2828" s="49"/>
      <c r="E2828" s="49"/>
      <c r="F2828" s="49"/>
      <c r="G2828" s="49"/>
      <c r="H2828" s="49"/>
      <c r="I2828" s="49"/>
      <c r="J2828" s="49"/>
    </row>
    <row r="2829" spans="3:10">
      <c r="C2829" s="49"/>
      <c r="D2829" s="49"/>
      <c r="E2829" s="49"/>
      <c r="F2829" s="49"/>
      <c r="G2829" s="49"/>
      <c r="H2829" s="49"/>
      <c r="I2829" s="49"/>
      <c r="J2829" s="49"/>
    </row>
    <row r="2830" spans="3:10">
      <c r="C2830" s="49"/>
      <c r="D2830" s="49"/>
      <c r="E2830" s="49"/>
      <c r="F2830" s="49"/>
      <c r="G2830" s="49"/>
      <c r="H2830" s="49"/>
      <c r="I2830" s="49"/>
      <c r="J2830" s="49"/>
    </row>
    <row r="2831" spans="3:10">
      <c r="C2831" s="49"/>
      <c r="D2831" s="49"/>
      <c r="E2831" s="49"/>
      <c r="F2831" s="49"/>
      <c r="G2831" s="49"/>
      <c r="H2831" s="49"/>
      <c r="I2831" s="49"/>
      <c r="J2831" s="49"/>
    </row>
    <row r="2832" spans="3:10">
      <c r="C2832" s="49"/>
      <c r="D2832" s="49"/>
      <c r="E2832" s="49"/>
      <c r="F2832" s="49"/>
      <c r="G2832" s="49"/>
      <c r="H2832" s="49"/>
      <c r="I2832" s="49"/>
      <c r="J2832" s="49"/>
    </row>
    <row r="2833" spans="3:10">
      <c r="C2833" s="49"/>
      <c r="D2833" s="49"/>
      <c r="E2833" s="49"/>
      <c r="F2833" s="49"/>
      <c r="G2833" s="49"/>
      <c r="H2833" s="49"/>
      <c r="I2833" s="49"/>
      <c r="J2833" s="49"/>
    </row>
    <row r="2834" spans="3:10">
      <c r="C2834" s="49"/>
      <c r="D2834" s="49"/>
      <c r="E2834" s="49"/>
      <c r="F2834" s="49"/>
      <c r="G2834" s="49"/>
      <c r="H2834" s="49"/>
      <c r="I2834" s="49"/>
      <c r="J2834" s="49"/>
    </row>
    <row r="2835" spans="3:10">
      <c r="C2835" s="49"/>
      <c r="D2835" s="49"/>
      <c r="E2835" s="49"/>
      <c r="F2835" s="49"/>
      <c r="G2835" s="49"/>
      <c r="H2835" s="49"/>
      <c r="I2835" s="49"/>
      <c r="J2835" s="49"/>
    </row>
    <row r="2836" spans="3:10">
      <c r="C2836" s="49"/>
      <c r="D2836" s="49"/>
      <c r="E2836" s="49"/>
      <c r="F2836" s="49"/>
      <c r="G2836" s="49"/>
      <c r="H2836" s="49"/>
      <c r="I2836" s="49"/>
      <c r="J2836" s="49"/>
    </row>
    <row r="2837" spans="3:10">
      <c r="C2837" s="49"/>
      <c r="D2837" s="49"/>
      <c r="E2837" s="49"/>
      <c r="F2837" s="49"/>
      <c r="G2837" s="49"/>
      <c r="H2837" s="49"/>
      <c r="I2837" s="49"/>
      <c r="J2837" s="49"/>
    </row>
    <row r="2838" spans="3:10">
      <c r="C2838" s="49"/>
      <c r="D2838" s="49"/>
      <c r="E2838" s="49"/>
      <c r="F2838" s="49"/>
      <c r="G2838" s="49"/>
      <c r="H2838" s="49"/>
      <c r="I2838" s="49"/>
      <c r="J2838" s="49"/>
    </row>
    <row r="2839" spans="3:10">
      <c r="C2839" s="49"/>
      <c r="D2839" s="49"/>
      <c r="E2839" s="49"/>
      <c r="F2839" s="49"/>
      <c r="G2839" s="49"/>
      <c r="H2839" s="49"/>
      <c r="I2839" s="49"/>
      <c r="J2839" s="49"/>
    </row>
    <row r="2840" spans="3:10">
      <c r="C2840" s="49"/>
      <c r="D2840" s="49"/>
      <c r="E2840" s="49"/>
      <c r="F2840" s="49"/>
      <c r="G2840" s="49"/>
      <c r="H2840" s="49"/>
      <c r="I2840" s="49"/>
      <c r="J2840" s="49"/>
    </row>
    <row r="2841" spans="3:10">
      <c r="C2841" s="49"/>
      <c r="D2841" s="49"/>
      <c r="E2841" s="49"/>
      <c r="F2841" s="49"/>
      <c r="G2841" s="49"/>
      <c r="H2841" s="49"/>
      <c r="I2841" s="49"/>
      <c r="J2841" s="49"/>
    </row>
    <row r="2842" spans="3:10">
      <c r="C2842" s="49"/>
      <c r="D2842" s="49"/>
      <c r="E2842" s="49"/>
      <c r="F2842" s="49"/>
      <c r="G2842" s="49"/>
      <c r="H2842" s="49"/>
      <c r="I2842" s="49"/>
      <c r="J2842" s="49"/>
    </row>
    <row r="2843" spans="3:10">
      <c r="C2843" s="49"/>
      <c r="D2843" s="49"/>
      <c r="E2843" s="49"/>
      <c r="F2843" s="49"/>
      <c r="G2843" s="49"/>
      <c r="H2843" s="49"/>
      <c r="I2843" s="49"/>
      <c r="J2843" s="49"/>
    </row>
    <row r="2844" spans="3:10">
      <c r="C2844" s="49"/>
      <c r="D2844" s="49"/>
      <c r="E2844" s="49"/>
      <c r="F2844" s="49"/>
      <c r="G2844" s="49"/>
      <c r="H2844" s="49"/>
      <c r="I2844" s="49"/>
      <c r="J2844" s="49"/>
    </row>
    <row r="2845" spans="3:10">
      <c r="C2845" s="49"/>
      <c r="D2845" s="49"/>
      <c r="E2845" s="49"/>
      <c r="F2845" s="49"/>
      <c r="G2845" s="49"/>
      <c r="H2845" s="49"/>
      <c r="I2845" s="49"/>
      <c r="J2845" s="49"/>
    </row>
    <row r="2846" spans="3:10">
      <c r="C2846" s="49"/>
      <c r="D2846" s="49"/>
      <c r="E2846" s="49"/>
      <c r="F2846" s="49"/>
      <c r="G2846" s="49"/>
      <c r="H2846" s="49"/>
      <c r="I2846" s="49"/>
      <c r="J2846" s="49"/>
    </row>
    <row r="2847" spans="3:10">
      <c r="C2847" s="49"/>
      <c r="D2847" s="49"/>
      <c r="E2847" s="49"/>
      <c r="F2847" s="49"/>
      <c r="G2847" s="49"/>
      <c r="H2847" s="49"/>
      <c r="I2847" s="49"/>
      <c r="J2847" s="49"/>
    </row>
    <row r="2848" spans="3:10">
      <c r="C2848" s="49"/>
      <c r="D2848" s="49"/>
      <c r="E2848" s="49"/>
      <c r="F2848" s="49"/>
      <c r="G2848" s="49"/>
      <c r="H2848" s="49"/>
      <c r="I2848" s="49"/>
      <c r="J2848" s="49"/>
    </row>
    <row r="2849" spans="3:10">
      <c r="C2849" s="49"/>
      <c r="D2849" s="49"/>
      <c r="E2849" s="49"/>
      <c r="F2849" s="49"/>
      <c r="G2849" s="49"/>
      <c r="H2849" s="49"/>
      <c r="I2849" s="49"/>
      <c r="J2849" s="49"/>
    </row>
    <row r="2850" spans="3:10">
      <c r="C2850" s="49"/>
      <c r="D2850" s="49"/>
      <c r="E2850" s="49"/>
      <c r="F2850" s="49"/>
      <c r="G2850" s="49"/>
      <c r="H2850" s="49"/>
      <c r="I2850" s="49"/>
      <c r="J2850" s="49"/>
    </row>
    <row r="2851" spans="3:10">
      <c r="C2851" s="49"/>
      <c r="D2851" s="49"/>
      <c r="E2851" s="49"/>
      <c r="F2851" s="49"/>
      <c r="G2851" s="49"/>
      <c r="H2851" s="49"/>
      <c r="I2851" s="49"/>
      <c r="J2851" s="49"/>
    </row>
    <row r="2852" spans="3:10">
      <c r="C2852" s="49"/>
      <c r="D2852" s="49"/>
      <c r="E2852" s="49"/>
      <c r="F2852" s="49"/>
      <c r="G2852" s="49"/>
      <c r="H2852" s="49"/>
      <c r="I2852" s="49"/>
      <c r="J2852" s="49"/>
    </row>
    <row r="2853" spans="3:10">
      <c r="C2853" s="49"/>
      <c r="D2853" s="49"/>
      <c r="E2853" s="49"/>
      <c r="F2853" s="49"/>
      <c r="G2853" s="49"/>
      <c r="H2853" s="49"/>
      <c r="I2853" s="49"/>
      <c r="J2853" s="49"/>
    </row>
    <row r="2854" spans="3:10">
      <c r="C2854" s="49"/>
      <c r="D2854" s="49"/>
      <c r="E2854" s="49"/>
      <c r="F2854" s="49"/>
      <c r="G2854" s="49"/>
      <c r="H2854" s="49"/>
      <c r="I2854" s="49"/>
      <c r="J2854" s="49"/>
    </row>
    <row r="2855" spans="3:10">
      <c r="C2855" s="49"/>
      <c r="D2855" s="49"/>
      <c r="E2855" s="49"/>
      <c r="F2855" s="49"/>
      <c r="G2855" s="49"/>
      <c r="H2855" s="49"/>
      <c r="I2855" s="49"/>
      <c r="J2855" s="49"/>
    </row>
    <row r="2856" spans="3:10">
      <c r="C2856" s="49"/>
      <c r="D2856" s="49"/>
      <c r="E2856" s="49"/>
      <c r="F2856" s="49"/>
      <c r="G2856" s="49"/>
      <c r="H2856" s="49"/>
      <c r="I2856" s="49"/>
      <c r="J2856" s="49"/>
    </row>
    <row r="2857" spans="3:10">
      <c r="C2857" s="49"/>
      <c r="D2857" s="49"/>
      <c r="E2857" s="49"/>
      <c r="F2857" s="49"/>
      <c r="G2857" s="49"/>
      <c r="H2857" s="49"/>
      <c r="I2857" s="49"/>
      <c r="J2857" s="49"/>
    </row>
    <row r="2858" spans="3:10">
      <c r="C2858" s="49"/>
      <c r="D2858" s="49"/>
      <c r="E2858" s="49"/>
      <c r="F2858" s="49"/>
      <c r="G2858" s="49"/>
      <c r="H2858" s="49"/>
      <c r="I2858" s="49"/>
      <c r="J2858" s="49"/>
    </row>
    <row r="2859" spans="3:10">
      <c r="C2859" s="49"/>
      <c r="D2859" s="49"/>
      <c r="E2859" s="49"/>
      <c r="F2859" s="49"/>
      <c r="G2859" s="49"/>
      <c r="H2859" s="49"/>
      <c r="I2859" s="49"/>
      <c r="J2859" s="49"/>
    </row>
    <row r="2860" spans="3:10">
      <c r="C2860" s="49"/>
      <c r="D2860" s="49"/>
      <c r="E2860" s="49"/>
      <c r="F2860" s="49"/>
      <c r="G2860" s="49"/>
      <c r="H2860" s="49"/>
      <c r="I2860" s="49"/>
      <c r="J2860" s="49"/>
    </row>
    <row r="2861" spans="3:10">
      <c r="C2861" s="49"/>
      <c r="D2861" s="49"/>
      <c r="E2861" s="49"/>
      <c r="F2861" s="49"/>
      <c r="G2861" s="49"/>
      <c r="H2861" s="49"/>
      <c r="I2861" s="49"/>
      <c r="J2861" s="49"/>
    </row>
    <row r="2862" spans="3:10">
      <c r="C2862" s="49"/>
      <c r="D2862" s="49"/>
      <c r="E2862" s="49"/>
      <c r="F2862" s="49"/>
      <c r="G2862" s="49"/>
      <c r="H2862" s="49"/>
      <c r="I2862" s="49"/>
      <c r="J2862" s="49"/>
    </row>
    <row r="2863" spans="3:10">
      <c r="C2863" s="49"/>
      <c r="D2863" s="49"/>
      <c r="E2863" s="49"/>
      <c r="F2863" s="49"/>
      <c r="G2863" s="49"/>
      <c r="H2863" s="49"/>
      <c r="I2863" s="49"/>
      <c r="J2863" s="49"/>
    </row>
    <row r="2864" spans="3:10">
      <c r="C2864" s="49"/>
      <c r="D2864" s="49"/>
      <c r="E2864" s="49"/>
      <c r="F2864" s="49"/>
      <c r="G2864" s="49"/>
      <c r="H2864" s="49"/>
      <c r="I2864" s="49"/>
      <c r="J2864" s="49"/>
    </row>
    <row r="2865" spans="3:10">
      <c r="C2865" s="49"/>
      <c r="D2865" s="49"/>
      <c r="E2865" s="49"/>
      <c r="F2865" s="49"/>
      <c r="G2865" s="49"/>
      <c r="H2865" s="49"/>
      <c r="I2865" s="49"/>
      <c r="J2865" s="49"/>
    </row>
    <row r="2866" spans="3:10">
      <c r="C2866" s="49"/>
      <c r="D2866" s="49"/>
      <c r="E2866" s="49"/>
      <c r="F2866" s="49"/>
      <c r="G2866" s="49"/>
      <c r="H2866" s="49"/>
      <c r="I2866" s="49"/>
      <c r="J2866" s="49"/>
    </row>
    <row r="2867" spans="3:10">
      <c r="C2867" s="49"/>
      <c r="D2867" s="49"/>
      <c r="E2867" s="49"/>
      <c r="F2867" s="49"/>
      <c r="G2867" s="49"/>
      <c r="H2867" s="49"/>
      <c r="I2867" s="49"/>
      <c r="J2867" s="49"/>
    </row>
    <row r="2868" spans="3:10">
      <c r="C2868" s="49"/>
      <c r="D2868" s="49"/>
      <c r="E2868" s="49"/>
      <c r="F2868" s="49"/>
      <c r="G2868" s="49"/>
      <c r="H2868" s="49"/>
      <c r="I2868" s="49"/>
      <c r="J2868" s="49"/>
    </row>
    <row r="2869" spans="3:10">
      <c r="C2869" s="49"/>
      <c r="D2869" s="49"/>
      <c r="E2869" s="49"/>
      <c r="F2869" s="49"/>
      <c r="G2869" s="49"/>
      <c r="H2869" s="49"/>
      <c r="I2869" s="49"/>
      <c r="J2869" s="49"/>
    </row>
    <row r="2870" spans="3:10">
      <c r="C2870" s="49"/>
      <c r="D2870" s="49"/>
      <c r="E2870" s="49"/>
      <c r="F2870" s="49"/>
      <c r="G2870" s="49"/>
      <c r="H2870" s="49"/>
      <c r="I2870" s="49"/>
      <c r="J2870" s="49"/>
    </row>
    <row r="2871" spans="3:10">
      <c r="C2871" s="49"/>
      <c r="D2871" s="49"/>
      <c r="E2871" s="49"/>
      <c r="F2871" s="49"/>
      <c r="G2871" s="49"/>
      <c r="H2871" s="49"/>
      <c r="I2871" s="49"/>
      <c r="J2871" s="49"/>
    </row>
    <row r="2872" spans="3:10">
      <c r="C2872" s="49"/>
      <c r="D2872" s="49"/>
      <c r="E2872" s="49"/>
      <c r="F2872" s="49"/>
      <c r="G2872" s="49"/>
      <c r="H2872" s="49"/>
      <c r="I2872" s="49"/>
      <c r="J2872" s="49"/>
    </row>
    <row r="2873" spans="3:10">
      <c r="C2873" s="49"/>
      <c r="D2873" s="49"/>
      <c r="E2873" s="49"/>
      <c r="F2873" s="49"/>
      <c r="G2873" s="49"/>
      <c r="H2873" s="49"/>
      <c r="I2873" s="49"/>
      <c r="J2873" s="49"/>
    </row>
    <row r="2874" spans="3:10">
      <c r="C2874" s="49"/>
      <c r="D2874" s="49"/>
      <c r="E2874" s="49"/>
      <c r="F2874" s="49"/>
      <c r="G2874" s="49"/>
      <c r="H2874" s="49"/>
      <c r="I2874" s="49"/>
      <c r="J2874" s="49"/>
    </row>
    <row r="2875" spans="3:10">
      <c r="C2875" s="49"/>
      <c r="D2875" s="49"/>
      <c r="E2875" s="49"/>
      <c r="F2875" s="49"/>
      <c r="G2875" s="49"/>
      <c r="H2875" s="49"/>
      <c r="I2875" s="49"/>
      <c r="J2875" s="49"/>
    </row>
    <row r="2876" spans="3:10">
      <c r="C2876" s="49"/>
      <c r="D2876" s="49"/>
      <c r="E2876" s="49"/>
      <c r="F2876" s="49"/>
      <c r="G2876" s="49"/>
      <c r="H2876" s="49"/>
      <c r="I2876" s="49"/>
      <c r="J2876" s="49"/>
    </row>
    <row r="2877" spans="3:10">
      <c r="C2877" s="49"/>
      <c r="D2877" s="49"/>
      <c r="E2877" s="49"/>
      <c r="F2877" s="49"/>
      <c r="G2877" s="49"/>
      <c r="H2877" s="49"/>
      <c r="I2877" s="49"/>
      <c r="J2877" s="49"/>
    </row>
    <row r="2878" spans="3:10">
      <c r="C2878" s="49"/>
      <c r="D2878" s="49"/>
      <c r="E2878" s="49"/>
      <c r="F2878" s="49"/>
      <c r="G2878" s="49"/>
      <c r="H2878" s="49"/>
      <c r="I2878" s="49"/>
      <c r="J2878" s="49"/>
    </row>
    <row r="2879" spans="3:10">
      <c r="C2879" s="49"/>
      <c r="D2879" s="49"/>
      <c r="E2879" s="49"/>
      <c r="F2879" s="49"/>
      <c r="G2879" s="49"/>
      <c r="H2879" s="49"/>
      <c r="I2879" s="49"/>
      <c r="J2879" s="49"/>
    </row>
    <row r="2880" spans="3:10">
      <c r="C2880" s="49"/>
      <c r="D2880" s="49"/>
      <c r="E2880" s="49"/>
      <c r="F2880" s="49"/>
      <c r="G2880" s="49"/>
      <c r="H2880" s="49"/>
      <c r="I2880" s="49"/>
      <c r="J2880" s="49"/>
    </row>
    <row r="2881" spans="3:10">
      <c r="C2881" s="49"/>
      <c r="D2881" s="49"/>
      <c r="E2881" s="49"/>
      <c r="F2881" s="49"/>
      <c r="G2881" s="49"/>
      <c r="H2881" s="49"/>
      <c r="I2881" s="49"/>
      <c r="J2881" s="49"/>
    </row>
    <row r="2882" spans="3:10">
      <c r="C2882" s="49"/>
      <c r="D2882" s="49"/>
      <c r="E2882" s="49"/>
      <c r="F2882" s="49"/>
      <c r="G2882" s="49"/>
      <c r="H2882" s="49"/>
      <c r="I2882" s="49"/>
      <c r="J2882" s="49"/>
    </row>
    <row r="2883" spans="3:10">
      <c r="C2883" s="49"/>
      <c r="D2883" s="49"/>
      <c r="E2883" s="49"/>
      <c r="F2883" s="49"/>
      <c r="G2883" s="49"/>
      <c r="H2883" s="49"/>
      <c r="I2883" s="49"/>
      <c r="J2883" s="49"/>
    </row>
    <row r="2884" spans="3:10">
      <c r="C2884" s="49"/>
      <c r="D2884" s="49"/>
      <c r="E2884" s="49"/>
      <c r="F2884" s="49"/>
      <c r="G2884" s="49"/>
      <c r="H2884" s="49"/>
      <c r="I2884" s="49"/>
      <c r="J2884" s="49"/>
    </row>
    <row r="2885" spans="3:10">
      <c r="C2885" s="49"/>
      <c r="D2885" s="49"/>
      <c r="E2885" s="49"/>
      <c r="F2885" s="49"/>
      <c r="G2885" s="49"/>
      <c r="H2885" s="49"/>
      <c r="I2885" s="49"/>
      <c r="J2885" s="49"/>
    </row>
    <row r="2886" spans="3:10">
      <c r="C2886" s="49"/>
      <c r="D2886" s="49"/>
      <c r="E2886" s="49"/>
      <c r="F2886" s="49"/>
      <c r="G2886" s="49"/>
      <c r="H2886" s="49"/>
      <c r="I2886" s="49"/>
      <c r="J2886" s="49"/>
    </row>
    <row r="2887" spans="3:10">
      <c r="C2887" s="49"/>
      <c r="D2887" s="49"/>
      <c r="E2887" s="49"/>
      <c r="F2887" s="49"/>
      <c r="G2887" s="49"/>
      <c r="H2887" s="49"/>
      <c r="I2887" s="49"/>
      <c r="J2887" s="49"/>
    </row>
    <row r="2888" spans="3:10">
      <c r="C2888" s="49"/>
      <c r="D2888" s="49"/>
      <c r="E2888" s="49"/>
      <c r="F2888" s="49"/>
      <c r="G2888" s="49"/>
      <c r="H2888" s="49"/>
      <c r="I2888" s="49"/>
      <c r="J2888" s="49"/>
    </row>
    <row r="2889" spans="3:10">
      <c r="C2889" s="49"/>
      <c r="D2889" s="49"/>
      <c r="E2889" s="49"/>
      <c r="F2889" s="49"/>
      <c r="G2889" s="49"/>
      <c r="H2889" s="49"/>
      <c r="I2889" s="49"/>
      <c r="J2889" s="49"/>
    </row>
    <row r="2890" spans="3:10">
      <c r="C2890" s="49"/>
      <c r="D2890" s="49"/>
      <c r="E2890" s="49"/>
      <c r="F2890" s="49"/>
      <c r="G2890" s="49"/>
      <c r="H2890" s="49"/>
      <c r="I2890" s="49"/>
      <c r="J2890" s="49"/>
    </row>
    <row r="2891" spans="3:10">
      <c r="C2891" s="49"/>
      <c r="D2891" s="49"/>
      <c r="E2891" s="49"/>
      <c r="F2891" s="49"/>
      <c r="G2891" s="49"/>
      <c r="H2891" s="49"/>
      <c r="I2891" s="49"/>
      <c r="J2891" s="49"/>
    </row>
    <row r="2892" spans="3:10">
      <c r="C2892" s="49"/>
      <c r="D2892" s="49"/>
      <c r="E2892" s="49"/>
      <c r="F2892" s="49"/>
      <c r="G2892" s="49"/>
      <c r="H2892" s="49"/>
      <c r="I2892" s="49"/>
      <c r="J2892" s="49"/>
    </row>
    <row r="2893" spans="3:10">
      <c r="C2893" s="49"/>
      <c r="D2893" s="49"/>
      <c r="E2893" s="49"/>
      <c r="F2893" s="49"/>
      <c r="G2893" s="49"/>
      <c r="H2893" s="49"/>
      <c r="I2893" s="49"/>
      <c r="J2893" s="49"/>
    </row>
    <row r="2894" spans="3:10">
      <c r="C2894" s="49"/>
      <c r="D2894" s="49"/>
      <c r="E2894" s="49"/>
      <c r="F2894" s="49"/>
      <c r="G2894" s="49"/>
      <c r="H2894" s="49"/>
      <c r="I2894" s="49"/>
      <c r="J2894" s="49"/>
    </row>
    <row r="2895" spans="3:10">
      <c r="C2895" s="49"/>
      <c r="D2895" s="49"/>
      <c r="E2895" s="49"/>
      <c r="F2895" s="49"/>
      <c r="G2895" s="49"/>
      <c r="H2895" s="49"/>
      <c r="I2895" s="49"/>
      <c r="J2895" s="49"/>
    </row>
    <row r="2896" spans="3:10">
      <c r="C2896" s="49"/>
      <c r="D2896" s="49"/>
      <c r="E2896" s="49"/>
      <c r="F2896" s="49"/>
      <c r="G2896" s="49"/>
      <c r="H2896" s="49"/>
      <c r="I2896" s="49"/>
      <c r="J2896" s="49"/>
    </row>
    <row r="2897" spans="3:10">
      <c r="C2897" s="49"/>
      <c r="D2897" s="49"/>
      <c r="E2897" s="49"/>
      <c r="F2897" s="49"/>
      <c r="G2897" s="49"/>
      <c r="H2897" s="49"/>
      <c r="I2897" s="49"/>
      <c r="J2897" s="49"/>
    </row>
    <row r="2898" spans="3:10">
      <c r="C2898" s="49"/>
      <c r="D2898" s="49"/>
      <c r="E2898" s="49"/>
      <c r="F2898" s="49"/>
      <c r="G2898" s="49"/>
      <c r="H2898" s="49"/>
      <c r="I2898" s="49"/>
      <c r="J2898" s="49"/>
    </row>
    <row r="2899" spans="3:10">
      <c r="C2899" s="49"/>
      <c r="D2899" s="49"/>
      <c r="E2899" s="49"/>
      <c r="F2899" s="49"/>
      <c r="G2899" s="49"/>
      <c r="H2899" s="49"/>
      <c r="I2899" s="49"/>
      <c r="J2899" s="49"/>
    </row>
    <row r="2900" spans="3:10">
      <c r="C2900" s="49"/>
      <c r="D2900" s="49"/>
      <c r="E2900" s="49"/>
      <c r="F2900" s="49"/>
      <c r="G2900" s="49"/>
      <c r="H2900" s="49"/>
      <c r="I2900" s="49"/>
      <c r="J2900" s="49"/>
    </row>
    <row r="2901" spans="3:10">
      <c r="C2901" s="49"/>
      <c r="D2901" s="49"/>
      <c r="E2901" s="49"/>
      <c r="F2901" s="49"/>
      <c r="G2901" s="49"/>
      <c r="H2901" s="49"/>
      <c r="I2901" s="49"/>
      <c r="J2901" s="49"/>
    </row>
    <row r="2902" spans="3:10">
      <c r="C2902" s="49"/>
      <c r="D2902" s="49"/>
      <c r="E2902" s="49"/>
      <c r="F2902" s="49"/>
      <c r="G2902" s="49"/>
      <c r="H2902" s="49"/>
      <c r="I2902" s="49"/>
      <c r="J2902" s="49"/>
    </row>
    <row r="2903" spans="3:10">
      <c r="C2903" s="49"/>
      <c r="D2903" s="49"/>
      <c r="E2903" s="49"/>
      <c r="F2903" s="49"/>
      <c r="G2903" s="49"/>
      <c r="H2903" s="49"/>
      <c r="I2903" s="49"/>
      <c r="J2903" s="49"/>
    </row>
    <row r="2904" spans="3:10">
      <c r="C2904" s="49"/>
      <c r="D2904" s="49"/>
      <c r="E2904" s="49"/>
      <c r="F2904" s="49"/>
      <c r="G2904" s="49"/>
      <c r="H2904" s="49"/>
      <c r="I2904" s="49"/>
      <c r="J2904" s="49"/>
    </row>
    <row r="2905" spans="3:10">
      <c r="C2905" s="49"/>
      <c r="D2905" s="49"/>
      <c r="E2905" s="49"/>
      <c r="F2905" s="49"/>
      <c r="G2905" s="49"/>
      <c r="H2905" s="49"/>
      <c r="I2905" s="49"/>
      <c r="J2905" s="49"/>
    </row>
    <row r="2906" spans="3:10">
      <c r="C2906" s="49"/>
      <c r="D2906" s="49"/>
      <c r="E2906" s="49"/>
      <c r="F2906" s="49"/>
      <c r="G2906" s="49"/>
      <c r="H2906" s="49"/>
      <c r="I2906" s="49"/>
      <c r="J2906" s="49"/>
    </row>
    <row r="2907" spans="3:10">
      <c r="C2907" s="49"/>
      <c r="D2907" s="49"/>
      <c r="E2907" s="49"/>
      <c r="F2907" s="49"/>
      <c r="G2907" s="49"/>
      <c r="H2907" s="49"/>
      <c r="I2907" s="49"/>
      <c r="J2907" s="49"/>
    </row>
    <row r="2908" spans="3:10">
      <c r="C2908" s="49"/>
      <c r="D2908" s="49"/>
      <c r="E2908" s="49"/>
      <c r="F2908" s="49"/>
      <c r="G2908" s="49"/>
      <c r="H2908" s="49"/>
      <c r="I2908" s="49"/>
      <c r="J2908" s="49"/>
    </row>
    <row r="2909" spans="3:10">
      <c r="C2909" s="49"/>
      <c r="D2909" s="49"/>
      <c r="E2909" s="49"/>
      <c r="F2909" s="49"/>
      <c r="G2909" s="49"/>
      <c r="H2909" s="49"/>
      <c r="I2909" s="49"/>
      <c r="J2909" s="49"/>
    </row>
    <row r="2910" spans="3:10">
      <c r="C2910" s="49"/>
      <c r="D2910" s="49"/>
      <c r="E2910" s="49"/>
      <c r="F2910" s="49"/>
      <c r="G2910" s="49"/>
      <c r="H2910" s="49"/>
      <c r="I2910" s="49"/>
      <c r="J2910" s="49"/>
    </row>
    <row r="2911" spans="3:10">
      <c r="C2911" s="49"/>
      <c r="D2911" s="49"/>
      <c r="E2911" s="49"/>
      <c r="F2911" s="49"/>
      <c r="G2911" s="49"/>
      <c r="H2911" s="49"/>
      <c r="I2911" s="49"/>
      <c r="J2911" s="49"/>
    </row>
    <row r="2912" spans="3:10">
      <c r="C2912" s="49"/>
      <c r="D2912" s="49"/>
      <c r="E2912" s="49"/>
      <c r="F2912" s="49"/>
      <c r="G2912" s="49"/>
      <c r="H2912" s="49"/>
      <c r="I2912" s="49"/>
      <c r="J2912" s="49"/>
    </row>
    <row r="2913" spans="3:10">
      <c r="C2913" s="49"/>
      <c r="D2913" s="49"/>
      <c r="E2913" s="49"/>
      <c r="F2913" s="49"/>
      <c r="G2913" s="49"/>
      <c r="H2913" s="49"/>
      <c r="I2913" s="49"/>
      <c r="J2913" s="49"/>
    </row>
    <row r="2914" spans="3:10">
      <c r="C2914" s="49"/>
      <c r="D2914" s="49"/>
      <c r="E2914" s="49"/>
      <c r="F2914" s="49"/>
      <c r="G2914" s="49"/>
      <c r="H2914" s="49"/>
      <c r="I2914" s="49"/>
      <c r="J2914" s="49"/>
    </row>
    <row r="2915" spans="3:10">
      <c r="C2915" s="49"/>
      <c r="D2915" s="49"/>
      <c r="E2915" s="49"/>
      <c r="F2915" s="49"/>
      <c r="G2915" s="49"/>
      <c r="H2915" s="49"/>
      <c r="I2915" s="49"/>
      <c r="J2915" s="49"/>
    </row>
    <row r="2916" spans="3:10">
      <c r="C2916" s="49"/>
      <c r="D2916" s="49"/>
      <c r="E2916" s="49"/>
      <c r="F2916" s="49"/>
      <c r="G2916" s="49"/>
      <c r="H2916" s="49"/>
      <c r="I2916" s="49"/>
      <c r="J2916" s="49"/>
    </row>
    <row r="2917" spans="3:10">
      <c r="C2917" s="49"/>
      <c r="D2917" s="49"/>
      <c r="E2917" s="49"/>
      <c r="F2917" s="49"/>
      <c r="G2917" s="49"/>
      <c r="H2917" s="49"/>
      <c r="I2917" s="49"/>
      <c r="J2917" s="49"/>
    </row>
    <row r="2918" spans="3:10">
      <c r="C2918" s="49"/>
      <c r="D2918" s="49"/>
      <c r="E2918" s="49"/>
      <c r="F2918" s="49"/>
      <c r="G2918" s="49"/>
      <c r="H2918" s="49"/>
      <c r="I2918" s="49"/>
      <c r="J2918" s="49"/>
    </row>
    <row r="2919" spans="3:10">
      <c r="C2919" s="49"/>
      <c r="D2919" s="49"/>
      <c r="E2919" s="49"/>
      <c r="F2919" s="49"/>
      <c r="G2919" s="49"/>
      <c r="H2919" s="49"/>
      <c r="I2919" s="49"/>
      <c r="J2919" s="49"/>
    </row>
    <row r="2920" spans="3:10">
      <c r="C2920" s="49"/>
      <c r="D2920" s="49"/>
      <c r="E2920" s="49"/>
      <c r="F2920" s="49"/>
      <c r="G2920" s="49"/>
      <c r="H2920" s="49"/>
      <c r="I2920" s="49"/>
      <c r="J2920" s="49"/>
    </row>
    <row r="2921" spans="3:10">
      <c r="C2921" s="49"/>
      <c r="D2921" s="49"/>
      <c r="E2921" s="49"/>
      <c r="F2921" s="49"/>
      <c r="G2921" s="49"/>
      <c r="H2921" s="49"/>
      <c r="I2921" s="49"/>
      <c r="J2921" s="49"/>
    </row>
    <row r="2922" spans="3:10">
      <c r="C2922" s="49"/>
      <c r="D2922" s="49"/>
      <c r="E2922" s="49"/>
      <c r="F2922" s="49"/>
      <c r="G2922" s="49"/>
      <c r="H2922" s="49"/>
      <c r="I2922" s="49"/>
      <c r="J2922" s="49"/>
    </row>
    <row r="2923" spans="3:10">
      <c r="C2923" s="49"/>
      <c r="D2923" s="49"/>
      <c r="E2923" s="49"/>
      <c r="F2923" s="49"/>
      <c r="G2923" s="49"/>
      <c r="H2923" s="49"/>
      <c r="I2923" s="49"/>
      <c r="J2923" s="49"/>
    </row>
    <row r="2924" spans="3:10">
      <c r="C2924" s="49"/>
      <c r="D2924" s="49"/>
      <c r="E2924" s="49"/>
      <c r="F2924" s="49"/>
      <c r="G2924" s="49"/>
      <c r="H2924" s="49"/>
      <c r="I2924" s="49"/>
      <c r="J2924" s="49"/>
    </row>
    <row r="2925" spans="3:10">
      <c r="C2925" s="49"/>
      <c r="D2925" s="49"/>
      <c r="E2925" s="49"/>
      <c r="F2925" s="49"/>
      <c r="G2925" s="49"/>
      <c r="H2925" s="49"/>
      <c r="I2925" s="49"/>
      <c r="J2925" s="49"/>
    </row>
    <row r="2926" spans="3:10">
      <c r="C2926" s="49"/>
      <c r="D2926" s="49"/>
      <c r="E2926" s="49"/>
      <c r="F2926" s="49"/>
      <c r="G2926" s="49"/>
      <c r="H2926" s="49"/>
      <c r="I2926" s="49"/>
      <c r="J2926" s="49"/>
    </row>
    <row r="2927" spans="3:10">
      <c r="C2927" s="49"/>
      <c r="D2927" s="49"/>
      <c r="E2927" s="49"/>
      <c r="F2927" s="49"/>
      <c r="G2927" s="49"/>
      <c r="H2927" s="49"/>
      <c r="I2927" s="49"/>
      <c r="J2927" s="49"/>
    </row>
    <row r="2928" spans="3:10">
      <c r="C2928" s="49"/>
      <c r="D2928" s="49"/>
      <c r="E2928" s="49"/>
      <c r="F2928" s="49"/>
      <c r="G2928" s="49"/>
      <c r="H2928" s="49"/>
      <c r="I2928" s="49"/>
      <c r="J2928" s="49"/>
    </row>
    <row r="2929" spans="3:10">
      <c r="C2929" s="49"/>
      <c r="D2929" s="49"/>
      <c r="E2929" s="49"/>
      <c r="F2929" s="49"/>
      <c r="G2929" s="49"/>
      <c r="H2929" s="49"/>
      <c r="I2929" s="49"/>
      <c r="J2929" s="49"/>
    </row>
    <row r="2930" spans="3:10">
      <c r="C2930" s="49"/>
      <c r="D2930" s="49"/>
      <c r="E2930" s="49"/>
      <c r="F2930" s="49"/>
      <c r="G2930" s="49"/>
      <c r="H2930" s="49"/>
      <c r="I2930" s="49"/>
      <c r="J2930" s="49"/>
    </row>
    <row r="2931" spans="3:10">
      <c r="C2931" s="49"/>
      <c r="D2931" s="49"/>
      <c r="E2931" s="49"/>
      <c r="F2931" s="49"/>
      <c r="G2931" s="49"/>
      <c r="H2931" s="49"/>
      <c r="I2931" s="49"/>
      <c r="J2931" s="49"/>
    </row>
    <row r="2932" spans="3:10">
      <c r="C2932" s="49"/>
      <c r="D2932" s="49"/>
      <c r="E2932" s="49"/>
      <c r="F2932" s="49"/>
      <c r="G2932" s="49"/>
      <c r="H2932" s="49"/>
      <c r="I2932" s="49"/>
      <c r="J2932" s="49"/>
    </row>
    <row r="2933" spans="3:10">
      <c r="C2933" s="49"/>
      <c r="D2933" s="49"/>
      <c r="E2933" s="49"/>
      <c r="F2933" s="49"/>
      <c r="G2933" s="49"/>
      <c r="H2933" s="49"/>
      <c r="I2933" s="49"/>
      <c r="J2933" s="49"/>
    </row>
    <row r="2934" spans="3:10">
      <c r="C2934" s="49"/>
      <c r="D2934" s="49"/>
      <c r="E2934" s="49"/>
      <c r="F2934" s="49"/>
      <c r="G2934" s="49"/>
      <c r="H2934" s="49"/>
      <c r="I2934" s="49"/>
      <c r="J2934" s="49"/>
    </row>
    <row r="2935" spans="3:10">
      <c r="C2935" s="49"/>
      <c r="D2935" s="49"/>
      <c r="E2935" s="49"/>
      <c r="F2935" s="49"/>
      <c r="G2935" s="49"/>
      <c r="H2935" s="49"/>
      <c r="I2935" s="49"/>
      <c r="J2935" s="49"/>
    </row>
    <row r="2936" spans="3:10">
      <c r="C2936" s="49"/>
      <c r="D2936" s="49"/>
      <c r="E2936" s="49"/>
      <c r="F2936" s="49"/>
      <c r="G2936" s="49"/>
      <c r="H2936" s="49"/>
      <c r="I2936" s="49"/>
      <c r="J2936" s="49"/>
    </row>
    <row r="2937" spans="3:10">
      <c r="C2937" s="49"/>
      <c r="D2937" s="49"/>
      <c r="E2937" s="49"/>
      <c r="F2937" s="49"/>
      <c r="G2937" s="49"/>
      <c r="H2937" s="49"/>
      <c r="I2937" s="49"/>
      <c r="J2937" s="49"/>
    </row>
    <row r="2938" spans="3:10">
      <c r="C2938" s="49"/>
      <c r="D2938" s="49"/>
      <c r="E2938" s="49"/>
      <c r="F2938" s="49"/>
      <c r="G2938" s="49"/>
      <c r="H2938" s="49"/>
      <c r="I2938" s="49"/>
      <c r="J2938" s="49"/>
    </row>
    <row r="2939" spans="3:10">
      <c r="C2939" s="49"/>
      <c r="D2939" s="49"/>
      <c r="E2939" s="49"/>
      <c r="F2939" s="49"/>
      <c r="G2939" s="49"/>
      <c r="H2939" s="49"/>
      <c r="I2939" s="49"/>
      <c r="J2939" s="49"/>
    </row>
    <row r="2940" spans="3:10">
      <c r="C2940" s="49"/>
      <c r="D2940" s="49"/>
      <c r="E2940" s="49"/>
      <c r="F2940" s="49"/>
      <c r="G2940" s="49"/>
      <c r="H2940" s="49"/>
      <c r="I2940" s="49"/>
      <c r="J2940" s="49"/>
    </row>
    <row r="2941" spans="3:10">
      <c r="C2941" s="49"/>
      <c r="D2941" s="49"/>
      <c r="E2941" s="49"/>
      <c r="F2941" s="49"/>
      <c r="G2941" s="49"/>
      <c r="H2941" s="49"/>
      <c r="I2941" s="49"/>
      <c r="J2941" s="49"/>
    </row>
    <row r="2942" spans="3:10">
      <c r="C2942" s="49"/>
      <c r="D2942" s="49"/>
      <c r="E2942" s="49"/>
      <c r="F2942" s="49"/>
      <c r="G2942" s="49"/>
      <c r="H2942" s="49"/>
      <c r="I2942" s="49"/>
      <c r="J2942" s="49"/>
    </row>
    <row r="2943" spans="3:10">
      <c r="C2943" s="49"/>
      <c r="D2943" s="49"/>
      <c r="E2943" s="49"/>
      <c r="F2943" s="49"/>
      <c r="G2943" s="49"/>
      <c r="H2943" s="49"/>
      <c r="I2943" s="49"/>
      <c r="J2943" s="49"/>
    </row>
    <row r="2944" spans="3:10">
      <c r="C2944" s="49"/>
      <c r="D2944" s="49"/>
      <c r="E2944" s="49"/>
      <c r="F2944" s="49"/>
      <c r="G2944" s="49"/>
      <c r="H2944" s="49"/>
      <c r="I2944" s="49"/>
      <c r="J2944" s="49"/>
    </row>
    <row r="2945" spans="3:10">
      <c r="C2945" s="49"/>
      <c r="D2945" s="49"/>
      <c r="E2945" s="49"/>
      <c r="F2945" s="49"/>
      <c r="G2945" s="49"/>
      <c r="H2945" s="49"/>
      <c r="I2945" s="49"/>
      <c r="J2945" s="49"/>
    </row>
    <row r="2946" spans="3:10">
      <c r="C2946" s="49"/>
      <c r="D2946" s="49"/>
      <c r="E2946" s="49"/>
      <c r="F2946" s="49"/>
      <c r="G2946" s="49"/>
      <c r="H2946" s="49"/>
      <c r="I2946" s="49"/>
      <c r="J2946" s="49"/>
    </row>
    <row r="2947" spans="3:10">
      <c r="C2947" s="49"/>
      <c r="D2947" s="49"/>
      <c r="E2947" s="49"/>
      <c r="F2947" s="49"/>
      <c r="G2947" s="49"/>
      <c r="H2947" s="49"/>
      <c r="I2947" s="49"/>
      <c r="J2947" s="49"/>
    </row>
    <row r="2948" spans="3:10">
      <c r="C2948" s="49"/>
      <c r="D2948" s="49"/>
      <c r="E2948" s="49"/>
      <c r="F2948" s="49"/>
      <c r="G2948" s="49"/>
      <c r="H2948" s="49"/>
      <c r="I2948" s="49"/>
      <c r="J2948" s="49"/>
    </row>
    <row r="2949" spans="3:10">
      <c r="C2949" s="49"/>
      <c r="D2949" s="49"/>
      <c r="E2949" s="49"/>
      <c r="F2949" s="49"/>
      <c r="G2949" s="49"/>
      <c r="H2949" s="49"/>
      <c r="I2949" s="49"/>
      <c r="J2949" s="49"/>
    </row>
    <row r="2950" spans="3:10">
      <c r="C2950" s="49"/>
      <c r="D2950" s="49"/>
      <c r="E2950" s="49"/>
      <c r="F2950" s="49"/>
      <c r="G2950" s="49"/>
      <c r="H2950" s="49"/>
      <c r="I2950" s="49"/>
      <c r="J2950" s="49"/>
    </row>
    <row r="2951" spans="3:10">
      <c r="C2951" s="49"/>
      <c r="D2951" s="49"/>
      <c r="E2951" s="49"/>
      <c r="F2951" s="49"/>
      <c r="G2951" s="49"/>
      <c r="H2951" s="49"/>
      <c r="I2951" s="49"/>
      <c r="J2951" s="49"/>
    </row>
    <row r="2952" spans="3:10">
      <c r="C2952" s="49"/>
      <c r="D2952" s="49"/>
      <c r="E2952" s="49"/>
      <c r="F2952" s="49"/>
      <c r="G2952" s="49"/>
      <c r="H2952" s="49"/>
      <c r="I2952" s="49"/>
      <c r="J2952" s="49"/>
    </row>
    <row r="2953" spans="3:10">
      <c r="C2953" s="49"/>
      <c r="D2953" s="49"/>
      <c r="E2953" s="49"/>
      <c r="F2953" s="49"/>
      <c r="G2953" s="49"/>
      <c r="H2953" s="49"/>
      <c r="I2953" s="49"/>
      <c r="J2953" s="49"/>
    </row>
    <row r="2954" spans="3:10">
      <c r="C2954" s="49"/>
      <c r="D2954" s="49"/>
      <c r="E2954" s="49"/>
      <c r="F2954" s="49"/>
      <c r="G2954" s="49"/>
      <c r="H2954" s="49"/>
      <c r="I2954" s="49"/>
      <c r="J2954" s="49"/>
    </row>
    <row r="2955" spans="3:10">
      <c r="C2955" s="49"/>
      <c r="D2955" s="49"/>
      <c r="E2955" s="49"/>
      <c r="F2955" s="49"/>
      <c r="G2955" s="49"/>
      <c r="H2955" s="49"/>
      <c r="I2955" s="49"/>
      <c r="J2955" s="49"/>
    </row>
    <row r="2956" spans="3:10">
      <c r="C2956" s="49"/>
      <c r="D2956" s="49"/>
      <c r="E2956" s="49"/>
      <c r="F2956" s="49"/>
      <c r="G2956" s="49"/>
      <c r="H2956" s="49"/>
      <c r="I2956" s="49"/>
      <c r="J2956" s="49"/>
    </row>
    <row r="2957" spans="3:10">
      <c r="C2957" s="49"/>
      <c r="D2957" s="49"/>
      <c r="E2957" s="49"/>
      <c r="F2957" s="49"/>
      <c r="G2957" s="49"/>
      <c r="H2957" s="49"/>
      <c r="I2957" s="49"/>
      <c r="J2957" s="49"/>
    </row>
    <row r="2958" spans="3:10">
      <c r="C2958" s="49"/>
      <c r="D2958" s="49"/>
      <c r="E2958" s="49"/>
      <c r="F2958" s="49"/>
      <c r="G2958" s="49"/>
      <c r="H2958" s="49"/>
      <c r="I2958" s="49"/>
      <c r="J2958" s="49"/>
    </row>
    <row r="2959" spans="3:10">
      <c r="C2959" s="49"/>
      <c r="D2959" s="49"/>
      <c r="E2959" s="49"/>
      <c r="F2959" s="49"/>
      <c r="G2959" s="49"/>
      <c r="H2959" s="49"/>
      <c r="I2959" s="49"/>
      <c r="J2959" s="49"/>
    </row>
    <row r="2960" spans="3:10">
      <c r="C2960" s="49"/>
      <c r="D2960" s="49"/>
      <c r="E2960" s="49"/>
      <c r="F2960" s="49"/>
      <c r="G2960" s="49"/>
      <c r="H2960" s="49"/>
      <c r="I2960" s="49"/>
      <c r="J2960" s="49"/>
    </row>
    <row r="2961" spans="3:10">
      <c r="C2961" s="49"/>
      <c r="D2961" s="49"/>
      <c r="E2961" s="49"/>
      <c r="F2961" s="49"/>
      <c r="G2961" s="49"/>
      <c r="H2961" s="49"/>
      <c r="I2961" s="49"/>
      <c r="J2961" s="49"/>
    </row>
    <row r="2962" spans="3:10">
      <c r="C2962" s="49"/>
      <c r="D2962" s="49"/>
      <c r="E2962" s="49"/>
      <c r="F2962" s="49"/>
      <c r="G2962" s="49"/>
      <c r="H2962" s="49"/>
      <c r="I2962" s="49"/>
      <c r="J2962" s="49"/>
    </row>
    <row r="2963" spans="3:10">
      <c r="C2963" s="49"/>
      <c r="D2963" s="49"/>
      <c r="E2963" s="49"/>
      <c r="F2963" s="49"/>
      <c r="G2963" s="49"/>
      <c r="H2963" s="49"/>
      <c r="I2963" s="49"/>
      <c r="J2963" s="49"/>
    </row>
    <row r="2964" spans="3:10">
      <c r="C2964" s="49"/>
      <c r="D2964" s="49"/>
      <c r="E2964" s="49"/>
      <c r="F2964" s="49"/>
      <c r="G2964" s="49"/>
      <c r="H2964" s="49"/>
      <c r="I2964" s="49"/>
      <c r="J2964" s="49"/>
    </row>
    <row r="2965" spans="3:10">
      <c r="C2965" s="49"/>
      <c r="D2965" s="49"/>
      <c r="E2965" s="49"/>
      <c r="F2965" s="49"/>
      <c r="G2965" s="49"/>
      <c r="H2965" s="49"/>
      <c r="I2965" s="49"/>
      <c r="J2965" s="49"/>
    </row>
    <row r="2966" spans="3:10">
      <c r="C2966" s="49"/>
      <c r="D2966" s="49"/>
      <c r="E2966" s="49"/>
      <c r="F2966" s="49"/>
      <c r="G2966" s="49"/>
      <c r="H2966" s="49"/>
      <c r="I2966" s="49"/>
      <c r="J2966" s="49"/>
    </row>
    <row r="2967" spans="3:10">
      <c r="C2967" s="49"/>
      <c r="D2967" s="49"/>
      <c r="E2967" s="49"/>
      <c r="F2967" s="49"/>
      <c r="G2967" s="49"/>
      <c r="H2967" s="49"/>
      <c r="I2967" s="49"/>
      <c r="J2967" s="49"/>
    </row>
    <row r="2968" spans="3:10">
      <c r="C2968" s="49"/>
      <c r="D2968" s="49"/>
      <c r="E2968" s="49"/>
      <c r="F2968" s="49"/>
      <c r="G2968" s="49"/>
      <c r="H2968" s="49"/>
      <c r="I2968" s="49"/>
      <c r="J2968" s="49"/>
    </row>
    <row r="2969" spans="3:10">
      <c r="C2969" s="49"/>
      <c r="D2969" s="49"/>
      <c r="E2969" s="49"/>
      <c r="F2969" s="49"/>
      <c r="G2969" s="49"/>
      <c r="H2969" s="49"/>
      <c r="I2969" s="49"/>
      <c r="J2969" s="49"/>
    </row>
    <row r="2970" spans="3:10">
      <c r="C2970" s="49"/>
      <c r="D2970" s="49"/>
      <c r="E2970" s="49"/>
      <c r="F2970" s="49"/>
      <c r="G2970" s="49"/>
      <c r="H2970" s="49"/>
      <c r="I2970" s="49"/>
      <c r="J2970" s="49"/>
    </row>
    <row r="2971" spans="3:10">
      <c r="C2971" s="49"/>
      <c r="D2971" s="49"/>
      <c r="E2971" s="49"/>
      <c r="F2971" s="49"/>
      <c r="G2971" s="49"/>
      <c r="H2971" s="49"/>
      <c r="I2971" s="49"/>
      <c r="J2971" s="49"/>
    </row>
    <row r="2972" spans="3:10">
      <c r="C2972" s="49"/>
      <c r="D2972" s="49"/>
      <c r="E2972" s="49"/>
      <c r="F2972" s="49"/>
      <c r="G2972" s="49"/>
      <c r="H2972" s="49"/>
      <c r="I2972" s="49"/>
      <c r="J2972" s="49"/>
    </row>
    <row r="2973" spans="3:10">
      <c r="C2973" s="49"/>
      <c r="D2973" s="49"/>
      <c r="E2973" s="49"/>
      <c r="F2973" s="49"/>
      <c r="G2973" s="49"/>
      <c r="H2973" s="49"/>
      <c r="I2973" s="49"/>
      <c r="J2973" s="49"/>
    </row>
    <row r="2974" spans="3:10">
      <c r="C2974" s="49"/>
      <c r="D2974" s="49"/>
      <c r="E2974" s="49"/>
      <c r="F2974" s="49"/>
      <c r="G2974" s="49"/>
      <c r="H2974" s="49"/>
      <c r="I2974" s="49"/>
      <c r="J2974" s="49"/>
    </row>
    <row r="2975" spans="3:10">
      <c r="C2975" s="49"/>
      <c r="D2975" s="49"/>
      <c r="E2975" s="49"/>
      <c r="F2975" s="49"/>
      <c r="G2975" s="49"/>
      <c r="H2975" s="49"/>
      <c r="I2975" s="49"/>
      <c r="J2975" s="49"/>
    </row>
    <row r="2976" spans="3:10">
      <c r="C2976" s="49"/>
      <c r="D2976" s="49"/>
      <c r="E2976" s="49"/>
      <c r="F2976" s="49"/>
      <c r="G2976" s="49"/>
      <c r="H2976" s="49"/>
      <c r="I2976" s="49"/>
      <c r="J2976" s="49"/>
    </row>
    <row r="2977" spans="3:10">
      <c r="C2977" s="49"/>
      <c r="D2977" s="49"/>
      <c r="E2977" s="49"/>
      <c r="F2977" s="49"/>
      <c r="G2977" s="49"/>
      <c r="H2977" s="49"/>
      <c r="I2977" s="49"/>
      <c r="J2977" s="49"/>
    </row>
    <row r="2978" spans="3:10">
      <c r="C2978" s="49"/>
      <c r="D2978" s="49"/>
      <c r="E2978" s="49"/>
      <c r="F2978" s="49"/>
      <c r="G2978" s="49"/>
      <c r="H2978" s="49"/>
      <c r="I2978" s="49"/>
      <c r="J2978" s="49"/>
    </row>
    <row r="2979" spans="3:10">
      <c r="C2979" s="49"/>
      <c r="D2979" s="49"/>
      <c r="E2979" s="49"/>
      <c r="F2979" s="49"/>
      <c r="G2979" s="49"/>
      <c r="H2979" s="49"/>
      <c r="I2979" s="49"/>
      <c r="J2979" s="49"/>
    </row>
    <row r="2980" spans="3:10">
      <c r="C2980" s="49"/>
      <c r="D2980" s="49"/>
      <c r="E2980" s="49"/>
      <c r="F2980" s="49"/>
      <c r="G2980" s="49"/>
      <c r="H2980" s="49"/>
      <c r="I2980" s="49"/>
      <c r="J2980" s="49"/>
    </row>
    <row r="2981" spans="3:10">
      <c r="C2981" s="49"/>
      <c r="D2981" s="49"/>
      <c r="E2981" s="49"/>
      <c r="F2981" s="49"/>
      <c r="G2981" s="49"/>
      <c r="H2981" s="49"/>
      <c r="I2981" s="49"/>
      <c r="J2981" s="49"/>
    </row>
    <row r="2982" spans="3:10">
      <c r="C2982" s="49"/>
      <c r="D2982" s="49"/>
      <c r="E2982" s="49"/>
      <c r="F2982" s="49"/>
      <c r="G2982" s="49"/>
      <c r="H2982" s="49"/>
      <c r="I2982" s="49"/>
      <c r="J2982" s="49"/>
    </row>
    <row r="2983" spans="3:10">
      <c r="C2983" s="49"/>
      <c r="D2983" s="49"/>
      <c r="E2983" s="49"/>
      <c r="F2983" s="49"/>
      <c r="G2983" s="49"/>
      <c r="H2983" s="49"/>
      <c r="I2983" s="49"/>
      <c r="J2983" s="49"/>
    </row>
    <row r="2984" spans="3:10">
      <c r="C2984" s="49"/>
      <c r="D2984" s="49"/>
      <c r="E2984" s="49"/>
      <c r="F2984" s="49"/>
      <c r="G2984" s="49"/>
      <c r="H2984" s="49"/>
      <c r="I2984" s="49"/>
      <c r="J2984" s="49"/>
    </row>
    <row r="2985" spans="3:10">
      <c r="C2985" s="49"/>
      <c r="D2985" s="49"/>
      <c r="E2985" s="49"/>
      <c r="F2985" s="49"/>
      <c r="G2985" s="49"/>
      <c r="H2985" s="49"/>
      <c r="I2985" s="49"/>
      <c r="J2985" s="49"/>
    </row>
    <row r="2986" spans="3:10">
      <c r="C2986" s="49"/>
      <c r="D2986" s="49"/>
      <c r="E2986" s="49"/>
      <c r="F2986" s="49"/>
      <c r="G2986" s="49"/>
      <c r="H2986" s="49"/>
      <c r="I2986" s="49"/>
      <c r="J2986" s="49"/>
    </row>
    <row r="2987" spans="3:10">
      <c r="C2987" s="49"/>
      <c r="D2987" s="49"/>
      <c r="E2987" s="49"/>
      <c r="F2987" s="49"/>
      <c r="G2987" s="49"/>
      <c r="H2987" s="49"/>
      <c r="I2987" s="49"/>
      <c r="J2987" s="49"/>
    </row>
    <row r="2988" spans="3:10">
      <c r="C2988" s="49"/>
      <c r="D2988" s="49"/>
      <c r="E2988" s="49"/>
      <c r="F2988" s="49"/>
      <c r="G2988" s="49"/>
      <c r="H2988" s="49"/>
      <c r="I2988" s="49"/>
      <c r="J2988" s="49"/>
    </row>
    <row r="2989" spans="3:10">
      <c r="C2989" s="49"/>
      <c r="D2989" s="49"/>
      <c r="E2989" s="49"/>
      <c r="F2989" s="49"/>
      <c r="G2989" s="49"/>
      <c r="H2989" s="49"/>
      <c r="I2989" s="49"/>
      <c r="J2989" s="49"/>
    </row>
    <row r="2990" spans="3:10">
      <c r="C2990" s="49"/>
      <c r="D2990" s="49"/>
      <c r="E2990" s="49"/>
      <c r="F2990" s="49"/>
      <c r="G2990" s="49"/>
      <c r="H2990" s="49"/>
      <c r="I2990" s="49"/>
      <c r="J2990" s="49"/>
    </row>
    <row r="2991" spans="3:10">
      <c r="C2991" s="49"/>
      <c r="D2991" s="49"/>
      <c r="E2991" s="49"/>
      <c r="F2991" s="49"/>
      <c r="G2991" s="49"/>
      <c r="H2991" s="49"/>
      <c r="I2991" s="49"/>
      <c r="J2991" s="49"/>
    </row>
    <row r="2992" spans="3:10">
      <c r="C2992" s="49"/>
      <c r="D2992" s="49"/>
      <c r="E2992" s="49"/>
      <c r="F2992" s="49"/>
      <c r="G2992" s="49"/>
      <c r="H2992" s="49"/>
      <c r="I2992" s="49"/>
      <c r="J2992" s="49"/>
    </row>
    <row r="2993" spans="3:10">
      <c r="C2993" s="49"/>
      <c r="D2993" s="49"/>
      <c r="E2993" s="49"/>
      <c r="F2993" s="49"/>
      <c r="G2993" s="49"/>
      <c r="H2993" s="49"/>
      <c r="I2993" s="49"/>
      <c r="J2993" s="49"/>
    </row>
    <row r="2994" spans="3:10">
      <c r="C2994" s="49"/>
      <c r="D2994" s="49"/>
      <c r="E2994" s="49"/>
      <c r="F2994" s="49"/>
      <c r="G2994" s="49"/>
      <c r="H2994" s="49"/>
      <c r="I2994" s="49"/>
      <c r="J2994" s="49"/>
    </row>
    <row r="2995" spans="3:10">
      <c r="C2995" s="49"/>
      <c r="D2995" s="49"/>
      <c r="E2995" s="49"/>
      <c r="F2995" s="49"/>
      <c r="G2995" s="49"/>
      <c r="H2995" s="49"/>
      <c r="I2995" s="49"/>
      <c r="J2995" s="49"/>
    </row>
    <row r="2996" spans="3:10">
      <c r="C2996" s="49"/>
      <c r="D2996" s="49"/>
      <c r="E2996" s="49"/>
      <c r="F2996" s="49"/>
      <c r="G2996" s="49"/>
      <c r="H2996" s="49"/>
      <c r="I2996" s="49"/>
      <c r="J2996" s="49"/>
    </row>
    <row r="2997" spans="3:10">
      <c r="C2997" s="49"/>
      <c r="D2997" s="49"/>
      <c r="E2997" s="49"/>
      <c r="F2997" s="49"/>
      <c r="G2997" s="49"/>
      <c r="H2997" s="49"/>
      <c r="I2997" s="49"/>
      <c r="J2997" s="49"/>
    </row>
    <row r="2998" spans="3:10">
      <c r="C2998" s="49"/>
      <c r="D2998" s="49"/>
      <c r="E2998" s="49"/>
      <c r="F2998" s="49"/>
      <c r="G2998" s="49"/>
      <c r="H2998" s="49"/>
      <c r="I2998" s="49"/>
      <c r="J2998" s="49"/>
    </row>
    <row r="2999" spans="3:10">
      <c r="C2999" s="49"/>
      <c r="D2999" s="49"/>
      <c r="E2999" s="49"/>
      <c r="F2999" s="49"/>
      <c r="G2999" s="49"/>
      <c r="H2999" s="49"/>
      <c r="I2999" s="49"/>
      <c r="J2999" s="49"/>
    </row>
    <row r="3000" spans="3:10">
      <c r="C3000" s="49"/>
      <c r="D3000" s="49"/>
      <c r="E3000" s="49"/>
      <c r="F3000" s="49"/>
      <c r="G3000" s="49"/>
      <c r="H3000" s="49"/>
      <c r="I3000" s="49"/>
      <c r="J3000" s="49"/>
    </row>
    <row r="3001" spans="3:10">
      <c r="C3001" s="49"/>
      <c r="D3001" s="49"/>
      <c r="E3001" s="49"/>
      <c r="F3001" s="49"/>
      <c r="G3001" s="49"/>
      <c r="H3001" s="49"/>
      <c r="I3001" s="49"/>
      <c r="J3001" s="49"/>
    </row>
    <row r="3002" spans="3:10">
      <c r="C3002" s="49"/>
      <c r="D3002" s="49"/>
      <c r="E3002" s="49"/>
      <c r="F3002" s="49"/>
      <c r="G3002" s="49"/>
      <c r="H3002" s="49"/>
      <c r="I3002" s="49"/>
      <c r="J3002" s="49"/>
    </row>
    <row r="3003" spans="3:10">
      <c r="C3003" s="49"/>
      <c r="D3003" s="49"/>
      <c r="E3003" s="49"/>
      <c r="F3003" s="49"/>
      <c r="G3003" s="49"/>
      <c r="H3003" s="49"/>
      <c r="I3003" s="49"/>
      <c r="J3003" s="49"/>
    </row>
    <row r="3004" spans="3:10">
      <c r="C3004" s="49"/>
      <c r="D3004" s="49"/>
      <c r="E3004" s="49"/>
      <c r="F3004" s="49"/>
      <c r="G3004" s="49"/>
      <c r="H3004" s="49"/>
      <c r="I3004" s="49"/>
      <c r="J3004" s="49"/>
    </row>
    <row r="3005" spans="3:10">
      <c r="C3005" s="49"/>
      <c r="D3005" s="49"/>
      <c r="E3005" s="49"/>
      <c r="F3005" s="49"/>
      <c r="G3005" s="49"/>
      <c r="H3005" s="49"/>
      <c r="I3005" s="49"/>
      <c r="J3005" s="49"/>
    </row>
    <row r="3006" spans="3:10">
      <c r="C3006" s="49"/>
      <c r="D3006" s="49"/>
      <c r="E3006" s="49"/>
      <c r="F3006" s="49"/>
      <c r="G3006" s="49"/>
      <c r="H3006" s="49"/>
      <c r="I3006" s="49"/>
      <c r="J3006" s="49"/>
    </row>
    <row r="3007" spans="3:10">
      <c r="C3007" s="49"/>
      <c r="D3007" s="49"/>
      <c r="E3007" s="49"/>
      <c r="F3007" s="49"/>
      <c r="G3007" s="49"/>
      <c r="H3007" s="49"/>
      <c r="I3007" s="49"/>
      <c r="J3007" s="49"/>
    </row>
    <row r="3008" spans="3:10">
      <c r="C3008" s="49"/>
      <c r="D3008" s="49"/>
      <c r="E3008" s="49"/>
      <c r="F3008" s="49"/>
      <c r="G3008" s="49"/>
      <c r="H3008" s="49"/>
      <c r="I3008" s="49"/>
      <c r="J3008" s="49"/>
    </row>
    <row r="3009" spans="3:10">
      <c r="C3009" s="49"/>
      <c r="D3009" s="49"/>
      <c r="E3009" s="49"/>
      <c r="F3009" s="49"/>
      <c r="G3009" s="49"/>
      <c r="H3009" s="49"/>
      <c r="I3009" s="49"/>
      <c r="J3009" s="49"/>
    </row>
    <row r="3010" spans="3:10">
      <c r="C3010" s="49"/>
      <c r="D3010" s="49"/>
      <c r="E3010" s="49"/>
      <c r="F3010" s="49"/>
      <c r="G3010" s="49"/>
      <c r="H3010" s="49"/>
      <c r="I3010" s="49"/>
      <c r="J3010" s="49"/>
    </row>
    <row r="3011" spans="3:10">
      <c r="C3011" s="49"/>
      <c r="D3011" s="49"/>
      <c r="E3011" s="49"/>
      <c r="F3011" s="49"/>
      <c r="G3011" s="49"/>
      <c r="H3011" s="49"/>
      <c r="I3011" s="49"/>
      <c r="J3011" s="49"/>
    </row>
    <row r="3012" spans="3:10">
      <c r="C3012" s="49"/>
      <c r="D3012" s="49"/>
      <c r="E3012" s="49"/>
      <c r="F3012" s="49"/>
      <c r="G3012" s="49"/>
      <c r="H3012" s="49"/>
      <c r="I3012" s="49"/>
      <c r="J3012" s="49"/>
    </row>
    <row r="3013" spans="3:10">
      <c r="C3013" s="49"/>
      <c r="D3013" s="49"/>
      <c r="E3013" s="49"/>
      <c r="F3013" s="49"/>
      <c r="G3013" s="49"/>
      <c r="H3013" s="49"/>
      <c r="I3013" s="49"/>
      <c r="J3013" s="49"/>
    </row>
    <row r="3014" spans="3:10">
      <c r="C3014" s="49"/>
      <c r="D3014" s="49"/>
      <c r="E3014" s="49"/>
      <c r="F3014" s="49"/>
      <c r="G3014" s="49"/>
      <c r="H3014" s="49"/>
      <c r="I3014" s="49"/>
      <c r="J3014" s="49"/>
    </row>
    <row r="3015" spans="3:10">
      <c r="C3015" s="49"/>
      <c r="D3015" s="49"/>
      <c r="E3015" s="49"/>
      <c r="F3015" s="49"/>
      <c r="G3015" s="49"/>
      <c r="H3015" s="49"/>
      <c r="I3015" s="49"/>
      <c r="J3015" s="49"/>
    </row>
    <row r="3016" spans="3:10">
      <c r="C3016" s="49"/>
      <c r="D3016" s="49"/>
      <c r="E3016" s="49"/>
      <c r="F3016" s="49"/>
      <c r="G3016" s="49"/>
      <c r="H3016" s="49"/>
      <c r="I3016" s="49"/>
      <c r="J3016" s="49"/>
    </row>
    <row r="3017" spans="3:10">
      <c r="C3017" s="49"/>
      <c r="D3017" s="49"/>
      <c r="E3017" s="49"/>
      <c r="F3017" s="49"/>
      <c r="G3017" s="49"/>
      <c r="H3017" s="49"/>
      <c r="I3017" s="49"/>
      <c r="J3017" s="49"/>
    </row>
    <row r="3018" spans="3:10">
      <c r="C3018" s="49"/>
      <c r="D3018" s="49"/>
      <c r="E3018" s="49"/>
      <c r="F3018" s="49"/>
      <c r="G3018" s="49"/>
      <c r="H3018" s="49"/>
      <c r="I3018" s="49"/>
      <c r="J3018" s="49"/>
    </row>
    <row r="3019" spans="3:10">
      <c r="C3019" s="49"/>
      <c r="D3019" s="49"/>
      <c r="E3019" s="49"/>
      <c r="F3019" s="49"/>
      <c r="G3019" s="49"/>
      <c r="H3019" s="49"/>
      <c r="I3019" s="49"/>
      <c r="J3019" s="49"/>
    </row>
    <row r="3020" spans="3:10">
      <c r="C3020" s="49"/>
      <c r="D3020" s="49"/>
      <c r="E3020" s="49"/>
      <c r="F3020" s="49"/>
      <c r="G3020" s="49"/>
      <c r="H3020" s="49"/>
      <c r="I3020" s="49"/>
      <c r="J3020" s="49"/>
    </row>
    <row r="3021" spans="3:10">
      <c r="C3021" s="49"/>
      <c r="D3021" s="49"/>
      <c r="E3021" s="49"/>
      <c r="F3021" s="49"/>
      <c r="G3021" s="49"/>
      <c r="H3021" s="49"/>
      <c r="I3021" s="49"/>
      <c r="J3021" s="49"/>
    </row>
    <row r="3022" spans="3:10">
      <c r="C3022" s="49"/>
      <c r="D3022" s="49"/>
      <c r="E3022" s="49"/>
      <c r="F3022" s="49"/>
      <c r="G3022" s="49"/>
      <c r="H3022" s="49"/>
      <c r="I3022" s="49"/>
      <c r="J3022" s="49"/>
    </row>
    <row r="3023" spans="3:10">
      <c r="C3023" s="49"/>
      <c r="D3023" s="49"/>
      <c r="E3023" s="49"/>
      <c r="F3023" s="49"/>
      <c r="G3023" s="49"/>
      <c r="H3023" s="49"/>
      <c r="I3023" s="49"/>
      <c r="J3023" s="49"/>
    </row>
    <row r="3024" spans="3:10">
      <c r="C3024" s="49"/>
      <c r="D3024" s="49"/>
      <c r="E3024" s="49"/>
      <c r="F3024" s="49"/>
      <c r="G3024" s="49"/>
      <c r="H3024" s="49"/>
      <c r="I3024" s="49"/>
      <c r="J3024" s="49"/>
    </row>
    <row r="3025" spans="3:10">
      <c r="C3025" s="49"/>
      <c r="D3025" s="49"/>
      <c r="E3025" s="49"/>
      <c r="F3025" s="49"/>
      <c r="G3025" s="49"/>
      <c r="H3025" s="49"/>
      <c r="I3025" s="49"/>
      <c r="J3025" s="49"/>
    </row>
    <row r="3026" spans="3:10">
      <c r="C3026" s="49"/>
      <c r="D3026" s="49"/>
      <c r="E3026" s="49"/>
      <c r="F3026" s="49"/>
      <c r="G3026" s="49"/>
      <c r="H3026" s="49"/>
      <c r="I3026" s="49"/>
      <c r="J3026" s="49"/>
    </row>
    <row r="3027" spans="3:10">
      <c r="C3027" s="49"/>
      <c r="D3027" s="49"/>
      <c r="E3027" s="49"/>
      <c r="F3027" s="49"/>
      <c r="G3027" s="49"/>
      <c r="H3027" s="49"/>
      <c r="I3027" s="49"/>
      <c r="J3027" s="49"/>
    </row>
    <row r="3028" spans="3:10">
      <c r="C3028" s="49"/>
      <c r="D3028" s="49"/>
      <c r="E3028" s="49"/>
      <c r="F3028" s="49"/>
      <c r="G3028" s="49"/>
      <c r="H3028" s="49"/>
      <c r="I3028" s="49"/>
      <c r="J3028" s="49"/>
    </row>
    <row r="3029" spans="3:10">
      <c r="C3029" s="49"/>
      <c r="D3029" s="49"/>
      <c r="E3029" s="49"/>
      <c r="F3029" s="49"/>
      <c r="G3029" s="49"/>
      <c r="H3029" s="49"/>
      <c r="I3029" s="49"/>
      <c r="J3029" s="49"/>
    </row>
    <row r="3030" spans="3:10">
      <c r="C3030" s="49"/>
      <c r="D3030" s="49"/>
      <c r="E3030" s="49"/>
      <c r="F3030" s="49"/>
      <c r="G3030" s="49"/>
      <c r="H3030" s="49"/>
      <c r="I3030" s="49"/>
      <c r="J3030" s="49"/>
    </row>
    <row r="3031" spans="3:10">
      <c r="C3031" s="49"/>
      <c r="D3031" s="49"/>
      <c r="E3031" s="49"/>
      <c r="F3031" s="49"/>
      <c r="G3031" s="49"/>
      <c r="H3031" s="49"/>
      <c r="I3031" s="49"/>
      <c r="J3031" s="49"/>
    </row>
    <row r="3032" spans="3:10">
      <c r="C3032" s="49"/>
      <c r="D3032" s="49"/>
      <c r="E3032" s="49"/>
      <c r="F3032" s="49"/>
      <c r="G3032" s="49"/>
      <c r="H3032" s="49"/>
      <c r="I3032" s="49"/>
      <c r="J3032" s="49"/>
    </row>
    <row r="3033" spans="3:10">
      <c r="C3033" s="49"/>
      <c r="D3033" s="49"/>
      <c r="E3033" s="49"/>
      <c r="F3033" s="49"/>
      <c r="G3033" s="49"/>
      <c r="H3033" s="49"/>
      <c r="I3033" s="49"/>
      <c r="J3033" s="49"/>
    </row>
    <row r="3034" spans="3:10">
      <c r="C3034" s="49"/>
      <c r="D3034" s="49"/>
      <c r="E3034" s="49"/>
      <c r="F3034" s="49"/>
      <c r="G3034" s="49"/>
      <c r="H3034" s="49"/>
      <c r="I3034" s="49"/>
      <c r="J3034" s="49"/>
    </row>
    <row r="3035" spans="3:10">
      <c r="C3035" s="49"/>
      <c r="D3035" s="49"/>
      <c r="E3035" s="49"/>
      <c r="F3035" s="49"/>
      <c r="G3035" s="49"/>
      <c r="H3035" s="49"/>
      <c r="I3035" s="49"/>
      <c r="J3035" s="49"/>
    </row>
    <row r="3036" spans="3:10">
      <c r="C3036" s="49"/>
      <c r="D3036" s="49"/>
      <c r="E3036" s="49"/>
      <c r="F3036" s="49"/>
      <c r="G3036" s="49"/>
      <c r="H3036" s="49"/>
      <c r="I3036" s="49"/>
      <c r="J3036" s="49"/>
    </row>
    <row r="3037" spans="3:10">
      <c r="C3037" s="49"/>
      <c r="D3037" s="49"/>
      <c r="E3037" s="49"/>
      <c r="F3037" s="49"/>
      <c r="G3037" s="49"/>
      <c r="H3037" s="49"/>
      <c r="I3037" s="49"/>
      <c r="J3037" s="49"/>
    </row>
    <row r="3038" spans="3:10">
      <c r="C3038" s="49"/>
      <c r="D3038" s="49"/>
      <c r="E3038" s="49"/>
      <c r="F3038" s="49"/>
      <c r="G3038" s="49"/>
      <c r="H3038" s="49"/>
      <c r="I3038" s="49"/>
      <c r="J3038" s="49"/>
    </row>
    <row r="3039" spans="3:10">
      <c r="C3039" s="49"/>
      <c r="D3039" s="49"/>
      <c r="E3039" s="49"/>
      <c r="F3039" s="49"/>
      <c r="G3039" s="49"/>
      <c r="H3039" s="49"/>
      <c r="I3039" s="49"/>
      <c r="J3039" s="49"/>
    </row>
    <row r="3040" spans="3:10">
      <c r="C3040" s="49"/>
      <c r="D3040" s="49"/>
      <c r="E3040" s="49"/>
      <c r="F3040" s="49"/>
      <c r="G3040" s="49"/>
      <c r="H3040" s="49"/>
      <c r="I3040" s="49"/>
      <c r="J3040" s="49"/>
    </row>
    <row r="3041" spans="3:10">
      <c r="C3041" s="49"/>
      <c r="D3041" s="49"/>
      <c r="E3041" s="49"/>
      <c r="F3041" s="49"/>
      <c r="G3041" s="49"/>
      <c r="H3041" s="49"/>
      <c r="I3041" s="49"/>
      <c r="J3041" s="49"/>
    </row>
    <row r="3042" spans="3:10">
      <c r="C3042" s="49"/>
      <c r="D3042" s="49"/>
      <c r="E3042" s="49"/>
      <c r="F3042" s="49"/>
      <c r="G3042" s="49"/>
      <c r="H3042" s="49"/>
      <c r="I3042" s="49"/>
      <c r="J3042" s="49"/>
    </row>
    <row r="3043" spans="3:10">
      <c r="C3043" s="49"/>
      <c r="D3043" s="49"/>
      <c r="E3043" s="49"/>
      <c r="F3043" s="49"/>
      <c r="G3043" s="49"/>
      <c r="H3043" s="49"/>
      <c r="I3043" s="49"/>
      <c r="J3043" s="49"/>
    </row>
    <row r="3044" spans="3:10">
      <c r="C3044" s="49"/>
      <c r="D3044" s="49"/>
      <c r="E3044" s="49"/>
      <c r="F3044" s="49"/>
      <c r="G3044" s="49"/>
      <c r="H3044" s="49"/>
      <c r="I3044" s="49"/>
      <c r="J3044" s="49"/>
    </row>
    <row r="3045" spans="3:10">
      <c r="C3045" s="49"/>
      <c r="D3045" s="49"/>
      <c r="E3045" s="49"/>
      <c r="F3045" s="49"/>
      <c r="G3045" s="49"/>
      <c r="H3045" s="49"/>
      <c r="I3045" s="49"/>
      <c r="J3045" s="49"/>
    </row>
    <row r="3046" spans="3:10">
      <c r="C3046" s="49"/>
      <c r="D3046" s="49"/>
      <c r="E3046" s="49"/>
      <c r="F3046" s="49"/>
      <c r="G3046" s="49"/>
      <c r="H3046" s="49"/>
      <c r="I3046" s="49"/>
      <c r="J3046" s="49"/>
    </row>
    <row r="3047" spans="3:10">
      <c r="C3047" s="49"/>
      <c r="D3047" s="49"/>
      <c r="E3047" s="49"/>
      <c r="F3047" s="49"/>
      <c r="G3047" s="49"/>
      <c r="H3047" s="49"/>
      <c r="I3047" s="49"/>
      <c r="J3047" s="49"/>
    </row>
    <row r="3048" spans="3:10">
      <c r="C3048" s="49"/>
      <c r="D3048" s="49"/>
      <c r="E3048" s="49"/>
      <c r="F3048" s="49"/>
      <c r="G3048" s="49"/>
      <c r="H3048" s="49"/>
      <c r="I3048" s="49"/>
      <c r="J3048" s="49"/>
    </row>
    <row r="3049" spans="3:10">
      <c r="C3049" s="49"/>
      <c r="D3049" s="49"/>
      <c r="E3049" s="49"/>
      <c r="F3049" s="49"/>
      <c r="G3049" s="49"/>
      <c r="H3049" s="49"/>
      <c r="I3049" s="49"/>
      <c r="J3049" s="49"/>
    </row>
    <row r="3050" spans="3:10">
      <c r="C3050" s="49"/>
      <c r="D3050" s="49"/>
      <c r="E3050" s="49"/>
      <c r="F3050" s="49"/>
      <c r="G3050" s="49"/>
      <c r="H3050" s="49"/>
      <c r="I3050" s="49"/>
      <c r="J3050" s="49"/>
    </row>
    <row r="3051" spans="3:10">
      <c r="C3051" s="49"/>
      <c r="D3051" s="49"/>
      <c r="E3051" s="49"/>
      <c r="F3051" s="49"/>
      <c r="G3051" s="49"/>
      <c r="H3051" s="49"/>
      <c r="I3051" s="49"/>
      <c r="J3051" s="49"/>
    </row>
    <row r="3052" spans="3:10">
      <c r="C3052" s="49"/>
      <c r="D3052" s="49"/>
      <c r="E3052" s="49"/>
      <c r="F3052" s="49"/>
      <c r="G3052" s="49"/>
      <c r="H3052" s="49"/>
      <c r="I3052" s="49"/>
      <c r="J3052" s="49"/>
    </row>
    <row r="3053" spans="3:10">
      <c r="C3053" s="49"/>
      <c r="D3053" s="49"/>
      <c r="E3053" s="49"/>
      <c r="F3053" s="49"/>
      <c r="G3053" s="49"/>
      <c r="H3053" s="49"/>
      <c r="I3053" s="49"/>
      <c r="J3053" s="49"/>
    </row>
    <row r="3054" spans="3:10">
      <c r="C3054" s="49"/>
      <c r="D3054" s="49"/>
      <c r="E3054" s="49"/>
      <c r="F3054" s="49"/>
      <c r="G3054" s="49"/>
      <c r="H3054" s="49"/>
      <c r="I3054" s="49"/>
      <c r="J3054" s="49"/>
    </row>
    <row r="3055" spans="3:10">
      <c r="C3055" s="49"/>
      <c r="D3055" s="49"/>
      <c r="E3055" s="49"/>
      <c r="F3055" s="49"/>
      <c r="G3055" s="49"/>
      <c r="H3055" s="49"/>
      <c r="I3055" s="49"/>
      <c r="J3055" s="49"/>
    </row>
    <row r="3056" spans="3:10">
      <c r="C3056" s="49"/>
      <c r="D3056" s="49"/>
      <c r="E3056" s="49"/>
      <c r="F3056" s="49"/>
      <c r="G3056" s="49"/>
      <c r="H3056" s="49"/>
      <c r="I3056" s="49"/>
      <c r="J3056" s="49"/>
    </row>
    <row r="3057" spans="3:10">
      <c r="C3057" s="49"/>
      <c r="D3057" s="49"/>
      <c r="E3057" s="49"/>
      <c r="F3057" s="49"/>
      <c r="G3057" s="49"/>
      <c r="H3057" s="49"/>
      <c r="I3057" s="49"/>
      <c r="J3057" s="49"/>
    </row>
    <row r="3058" spans="3:10">
      <c r="C3058" s="49"/>
      <c r="D3058" s="49"/>
      <c r="E3058" s="49"/>
      <c r="F3058" s="49"/>
      <c r="G3058" s="49"/>
      <c r="H3058" s="49"/>
      <c r="I3058" s="49"/>
      <c r="J3058" s="49"/>
    </row>
    <row r="3059" spans="3:10">
      <c r="C3059" s="49"/>
      <c r="D3059" s="49"/>
      <c r="E3059" s="49"/>
      <c r="F3059" s="49"/>
      <c r="G3059" s="49"/>
      <c r="H3059" s="49"/>
      <c r="I3059" s="49"/>
      <c r="J3059" s="49"/>
    </row>
    <row r="3060" spans="3:10">
      <c r="C3060" s="49"/>
      <c r="D3060" s="49"/>
      <c r="E3060" s="49"/>
      <c r="F3060" s="49"/>
      <c r="G3060" s="49"/>
      <c r="H3060" s="49"/>
      <c r="I3060" s="49"/>
      <c r="J3060" s="49"/>
    </row>
    <row r="3061" spans="3:10">
      <c r="C3061" s="49"/>
      <c r="D3061" s="49"/>
      <c r="E3061" s="49"/>
      <c r="F3061" s="49"/>
      <c r="G3061" s="49"/>
      <c r="H3061" s="49"/>
      <c r="I3061" s="49"/>
      <c r="J3061" s="49"/>
    </row>
    <row r="3062" spans="3:10">
      <c r="C3062" s="49"/>
      <c r="D3062" s="49"/>
      <c r="E3062" s="49"/>
      <c r="F3062" s="49"/>
      <c r="G3062" s="49"/>
      <c r="H3062" s="49"/>
      <c r="I3062" s="49"/>
      <c r="J3062" s="49"/>
    </row>
    <row r="3063" spans="3:10">
      <c r="C3063" s="49"/>
      <c r="D3063" s="49"/>
      <c r="E3063" s="49"/>
      <c r="F3063" s="49"/>
      <c r="G3063" s="49"/>
      <c r="H3063" s="49"/>
      <c r="I3063" s="49"/>
      <c r="J3063" s="49"/>
    </row>
    <row r="3064" spans="3:10">
      <c r="C3064" s="49"/>
      <c r="D3064" s="49"/>
      <c r="E3064" s="49"/>
      <c r="F3064" s="49"/>
      <c r="G3064" s="49"/>
      <c r="H3064" s="49"/>
      <c r="I3064" s="49"/>
      <c r="J3064" s="49"/>
    </row>
    <row r="3065" spans="3:10">
      <c r="C3065" s="49"/>
      <c r="D3065" s="49"/>
      <c r="E3065" s="49"/>
      <c r="F3065" s="49"/>
      <c r="G3065" s="49"/>
      <c r="H3065" s="49"/>
      <c r="I3065" s="49"/>
      <c r="J3065" s="49"/>
    </row>
    <row r="3066" spans="3:10">
      <c r="C3066" s="49"/>
      <c r="D3066" s="49"/>
      <c r="E3066" s="49"/>
      <c r="F3066" s="49"/>
      <c r="G3066" s="49"/>
      <c r="H3066" s="49"/>
      <c r="I3066" s="49"/>
      <c r="J3066" s="49"/>
    </row>
    <row r="3067" spans="3:10">
      <c r="C3067" s="49"/>
      <c r="D3067" s="49"/>
      <c r="E3067" s="49"/>
      <c r="F3067" s="49"/>
      <c r="G3067" s="49"/>
      <c r="H3067" s="49"/>
      <c r="I3067" s="49"/>
      <c r="J3067" s="49"/>
    </row>
    <row r="3068" spans="3:10">
      <c r="C3068" s="49"/>
      <c r="D3068" s="49"/>
      <c r="E3068" s="49"/>
      <c r="F3068" s="49"/>
      <c r="G3068" s="49"/>
      <c r="H3068" s="49"/>
      <c r="I3068" s="49"/>
      <c r="J3068" s="49"/>
    </row>
    <row r="3069" spans="3:10">
      <c r="C3069" s="49"/>
      <c r="D3069" s="49"/>
      <c r="E3069" s="49"/>
      <c r="F3069" s="49"/>
      <c r="G3069" s="49"/>
      <c r="H3069" s="49"/>
      <c r="I3069" s="49"/>
      <c r="J3069" s="49"/>
    </row>
    <row r="3070" spans="3:10">
      <c r="C3070" s="49"/>
      <c r="D3070" s="49"/>
      <c r="E3070" s="49"/>
      <c r="F3070" s="49"/>
      <c r="G3070" s="49"/>
      <c r="H3070" s="49"/>
      <c r="I3070" s="49"/>
      <c r="J3070" s="49"/>
    </row>
    <row r="3071" spans="3:10">
      <c r="C3071" s="49"/>
      <c r="D3071" s="49"/>
      <c r="E3071" s="49"/>
      <c r="F3071" s="49"/>
      <c r="G3071" s="49"/>
      <c r="H3071" s="49"/>
      <c r="I3071" s="49"/>
      <c r="J3071" s="49"/>
    </row>
    <row r="3072" spans="3:10">
      <c r="C3072" s="49"/>
      <c r="D3072" s="49"/>
      <c r="E3072" s="49"/>
      <c r="F3072" s="49"/>
      <c r="G3072" s="49"/>
      <c r="H3072" s="49"/>
      <c r="I3072" s="49"/>
      <c r="J3072" s="49"/>
    </row>
    <row r="3073" spans="3:10">
      <c r="C3073" s="49"/>
      <c r="D3073" s="49"/>
      <c r="E3073" s="49"/>
      <c r="F3073" s="49"/>
      <c r="G3073" s="49"/>
      <c r="H3073" s="49"/>
      <c r="I3073" s="49"/>
      <c r="J3073" s="49"/>
    </row>
    <row r="3074" spans="3:10">
      <c r="C3074" s="49"/>
      <c r="D3074" s="49"/>
      <c r="E3074" s="49"/>
      <c r="F3074" s="49"/>
      <c r="G3074" s="49"/>
      <c r="H3074" s="49"/>
      <c r="I3074" s="49"/>
      <c r="J3074" s="49"/>
    </row>
    <row r="3075" spans="3:10">
      <c r="C3075" s="49"/>
      <c r="D3075" s="49"/>
      <c r="E3075" s="49"/>
      <c r="F3075" s="49"/>
      <c r="G3075" s="49"/>
      <c r="H3075" s="49"/>
      <c r="I3075" s="49"/>
      <c r="J3075" s="49"/>
    </row>
    <row r="3076" spans="3:10">
      <c r="C3076" s="49"/>
      <c r="D3076" s="49"/>
      <c r="E3076" s="49"/>
      <c r="F3076" s="49"/>
      <c r="G3076" s="49"/>
      <c r="H3076" s="49"/>
      <c r="I3076" s="49"/>
      <c r="J3076" s="49"/>
    </row>
    <row r="3077" spans="3:10">
      <c r="C3077" s="49"/>
      <c r="D3077" s="49"/>
      <c r="E3077" s="49"/>
      <c r="F3077" s="49"/>
      <c r="G3077" s="49"/>
      <c r="H3077" s="49"/>
      <c r="I3077" s="49"/>
      <c r="J3077" s="49"/>
    </row>
    <row r="3078" spans="3:10">
      <c r="C3078" s="49"/>
      <c r="D3078" s="49"/>
      <c r="E3078" s="49"/>
      <c r="F3078" s="49"/>
      <c r="G3078" s="49"/>
      <c r="H3078" s="49"/>
      <c r="I3078" s="49"/>
      <c r="J3078" s="49"/>
    </row>
    <row r="3079" spans="3:10">
      <c r="C3079" s="49"/>
      <c r="D3079" s="49"/>
      <c r="E3079" s="49"/>
      <c r="F3079" s="49"/>
      <c r="G3079" s="49"/>
      <c r="H3079" s="49"/>
      <c r="I3079" s="49"/>
      <c r="J3079" s="49"/>
    </row>
    <row r="3080" spans="3:10">
      <c r="C3080" s="49"/>
      <c r="D3080" s="49"/>
      <c r="E3080" s="49"/>
      <c r="F3080" s="49"/>
      <c r="G3080" s="49"/>
      <c r="H3080" s="49"/>
      <c r="I3080" s="49"/>
      <c r="J3080" s="49"/>
    </row>
    <row r="3081" spans="3:10">
      <c r="C3081" s="49"/>
      <c r="D3081" s="49"/>
      <c r="E3081" s="49"/>
      <c r="F3081" s="49"/>
      <c r="G3081" s="49"/>
      <c r="H3081" s="49"/>
      <c r="I3081" s="49"/>
      <c r="J3081" s="49"/>
    </row>
    <row r="3082" spans="3:10">
      <c r="C3082" s="49"/>
      <c r="D3082" s="49"/>
      <c r="E3082" s="49"/>
      <c r="F3082" s="49"/>
      <c r="G3082" s="49"/>
      <c r="H3082" s="49"/>
      <c r="I3082" s="49"/>
      <c r="J3082" s="49"/>
    </row>
    <row r="3083" spans="3:10">
      <c r="C3083" s="49"/>
      <c r="D3083" s="49"/>
      <c r="E3083" s="49"/>
      <c r="F3083" s="49"/>
      <c r="G3083" s="49"/>
      <c r="H3083" s="49"/>
      <c r="I3083" s="49"/>
      <c r="J3083" s="49"/>
    </row>
    <row r="3084" spans="3:10">
      <c r="C3084" s="49"/>
      <c r="D3084" s="49"/>
      <c r="E3084" s="49"/>
      <c r="F3084" s="49"/>
      <c r="G3084" s="49"/>
      <c r="H3084" s="49"/>
      <c r="I3084" s="49"/>
      <c r="J3084" s="49"/>
    </row>
    <row r="3085" spans="3:10">
      <c r="C3085" s="49"/>
      <c r="D3085" s="49"/>
      <c r="E3085" s="49"/>
      <c r="F3085" s="49"/>
      <c r="G3085" s="49"/>
      <c r="H3085" s="49"/>
      <c r="I3085" s="49"/>
      <c r="J3085" s="49"/>
    </row>
    <row r="3086" spans="3:10">
      <c r="C3086" s="49"/>
      <c r="D3086" s="49"/>
      <c r="E3086" s="49"/>
      <c r="F3086" s="49"/>
      <c r="G3086" s="49"/>
      <c r="H3086" s="49"/>
      <c r="I3086" s="49"/>
      <c r="J3086" s="49"/>
    </row>
    <row r="3087" spans="3:10">
      <c r="C3087" s="49"/>
      <c r="D3087" s="49"/>
      <c r="E3087" s="49"/>
      <c r="F3087" s="49"/>
      <c r="G3087" s="49"/>
      <c r="H3087" s="49"/>
      <c r="I3087" s="49"/>
      <c r="J3087" s="49"/>
    </row>
    <row r="3088" spans="3:10">
      <c r="C3088" s="49"/>
      <c r="D3088" s="49"/>
      <c r="E3088" s="49"/>
      <c r="F3088" s="49"/>
      <c r="G3088" s="49"/>
      <c r="H3088" s="49"/>
      <c r="I3088" s="49"/>
      <c r="J3088" s="49"/>
    </row>
    <row r="3089" spans="3:10">
      <c r="C3089" s="49"/>
      <c r="D3089" s="49"/>
      <c r="E3089" s="49"/>
      <c r="F3089" s="49"/>
      <c r="G3089" s="49"/>
      <c r="H3089" s="49"/>
      <c r="I3089" s="49"/>
      <c r="J3089" s="49"/>
    </row>
    <row r="3090" spans="3:10">
      <c r="C3090" s="49"/>
      <c r="D3090" s="49"/>
      <c r="E3090" s="49"/>
      <c r="F3090" s="49"/>
      <c r="G3090" s="49"/>
      <c r="H3090" s="49"/>
      <c r="I3090" s="49"/>
      <c r="J3090" s="49"/>
    </row>
    <row r="3091" spans="3:10">
      <c r="C3091" s="49"/>
      <c r="D3091" s="49"/>
      <c r="E3091" s="49"/>
      <c r="F3091" s="49"/>
      <c r="G3091" s="49"/>
      <c r="H3091" s="49"/>
      <c r="I3091" s="49"/>
      <c r="J3091" s="49"/>
    </row>
    <row r="3092" spans="3:10">
      <c r="C3092" s="49"/>
      <c r="D3092" s="49"/>
      <c r="E3092" s="49"/>
      <c r="F3092" s="49"/>
      <c r="G3092" s="49"/>
      <c r="H3092" s="49"/>
      <c r="I3092" s="49"/>
      <c r="J3092" s="49"/>
    </row>
    <row r="3093" spans="3:10">
      <c r="C3093" s="49"/>
      <c r="D3093" s="49"/>
      <c r="E3093" s="49"/>
      <c r="F3093" s="49"/>
      <c r="G3093" s="49"/>
      <c r="H3093" s="49"/>
      <c r="I3093" s="49"/>
      <c r="J3093" s="49"/>
    </row>
    <row r="3094" spans="3:10">
      <c r="C3094" s="49"/>
      <c r="D3094" s="49"/>
      <c r="E3094" s="49"/>
      <c r="F3094" s="49"/>
      <c r="G3094" s="49"/>
      <c r="H3094" s="49"/>
      <c r="I3094" s="49"/>
      <c r="J3094" s="49"/>
    </row>
    <row r="3095" spans="3:10">
      <c r="C3095" s="49"/>
      <c r="D3095" s="49"/>
      <c r="E3095" s="49"/>
      <c r="F3095" s="49"/>
      <c r="G3095" s="49"/>
      <c r="H3095" s="49"/>
      <c r="I3095" s="49"/>
      <c r="J3095" s="49"/>
    </row>
    <row r="3096" spans="3:10">
      <c r="C3096" s="49"/>
      <c r="D3096" s="49"/>
      <c r="E3096" s="49"/>
      <c r="F3096" s="49"/>
      <c r="G3096" s="49"/>
      <c r="H3096" s="49"/>
      <c r="I3096" s="49"/>
      <c r="J3096" s="49"/>
    </row>
    <row r="3097" spans="3:10">
      <c r="C3097" s="49"/>
      <c r="D3097" s="49"/>
      <c r="E3097" s="49"/>
      <c r="F3097" s="49"/>
      <c r="G3097" s="49"/>
      <c r="H3097" s="49"/>
      <c r="I3097" s="49"/>
      <c r="J3097" s="49"/>
    </row>
    <row r="3098" spans="3:10">
      <c r="C3098" s="49"/>
      <c r="D3098" s="49"/>
      <c r="E3098" s="49"/>
      <c r="F3098" s="49"/>
      <c r="G3098" s="49"/>
      <c r="H3098" s="49"/>
      <c r="I3098" s="49"/>
      <c r="J3098" s="49"/>
    </row>
    <row r="3099" spans="3:10">
      <c r="C3099" s="49"/>
      <c r="D3099" s="49"/>
      <c r="E3099" s="49"/>
      <c r="F3099" s="49"/>
      <c r="G3099" s="49"/>
      <c r="H3099" s="49"/>
      <c r="I3099" s="49"/>
      <c r="J3099" s="49"/>
    </row>
    <row r="3100" spans="3:10">
      <c r="C3100" s="49"/>
      <c r="D3100" s="49"/>
      <c r="E3100" s="49"/>
      <c r="F3100" s="49"/>
      <c r="G3100" s="49"/>
      <c r="H3100" s="49"/>
      <c r="I3100" s="49"/>
      <c r="J3100" s="49"/>
    </row>
    <row r="3101" spans="3:10">
      <c r="C3101" s="49"/>
      <c r="D3101" s="49"/>
      <c r="E3101" s="49"/>
      <c r="F3101" s="49"/>
      <c r="G3101" s="49"/>
      <c r="H3101" s="49"/>
      <c r="I3101" s="49"/>
      <c r="J3101" s="49"/>
    </row>
    <row r="3102" spans="3:10">
      <c r="C3102" s="49"/>
      <c r="D3102" s="49"/>
      <c r="E3102" s="49"/>
      <c r="F3102" s="49"/>
      <c r="G3102" s="49"/>
      <c r="H3102" s="49"/>
      <c r="I3102" s="49"/>
      <c r="J3102" s="49"/>
    </row>
    <row r="3103" spans="3:10">
      <c r="C3103" s="49"/>
      <c r="D3103" s="49"/>
      <c r="E3103" s="49"/>
      <c r="F3103" s="49"/>
      <c r="G3103" s="49"/>
      <c r="H3103" s="49"/>
      <c r="I3103" s="49"/>
      <c r="J3103" s="49"/>
    </row>
    <row r="3104" spans="3:10">
      <c r="C3104" s="49"/>
      <c r="D3104" s="49"/>
      <c r="E3104" s="49"/>
      <c r="F3104" s="49"/>
      <c r="G3104" s="49"/>
      <c r="H3104" s="49"/>
      <c r="I3104" s="49"/>
      <c r="J3104" s="49"/>
    </row>
    <row r="3105" spans="3:10">
      <c r="C3105" s="49"/>
      <c r="D3105" s="49"/>
      <c r="E3105" s="49"/>
      <c r="F3105" s="49"/>
      <c r="G3105" s="49"/>
      <c r="H3105" s="49"/>
      <c r="I3105" s="49"/>
      <c r="J3105" s="49"/>
    </row>
    <row r="3106" spans="3:10">
      <c r="C3106" s="49"/>
      <c r="D3106" s="49"/>
      <c r="E3106" s="49"/>
      <c r="F3106" s="49"/>
      <c r="G3106" s="49"/>
      <c r="H3106" s="49"/>
      <c r="I3106" s="49"/>
      <c r="J3106" s="49"/>
    </row>
    <row r="3107" spans="3:10">
      <c r="C3107" s="49"/>
      <c r="D3107" s="49"/>
      <c r="E3107" s="49"/>
      <c r="F3107" s="49"/>
      <c r="G3107" s="49"/>
      <c r="H3107" s="49"/>
      <c r="I3107" s="49"/>
      <c r="J3107" s="49"/>
    </row>
    <row r="3108" spans="3:10">
      <c r="C3108" s="49"/>
      <c r="D3108" s="49"/>
      <c r="E3108" s="49"/>
      <c r="F3108" s="49"/>
      <c r="G3108" s="49"/>
      <c r="H3108" s="49"/>
      <c r="I3108" s="49"/>
      <c r="J3108" s="49"/>
    </row>
    <row r="3109" spans="3:10">
      <c r="C3109" s="49"/>
      <c r="D3109" s="49"/>
      <c r="E3109" s="49"/>
      <c r="F3109" s="49"/>
      <c r="G3109" s="49"/>
      <c r="H3109" s="49"/>
      <c r="I3109" s="49"/>
      <c r="J3109" s="49"/>
    </row>
    <row r="3110" spans="3:10">
      <c r="C3110" s="49"/>
      <c r="D3110" s="49"/>
      <c r="E3110" s="49"/>
      <c r="F3110" s="49"/>
      <c r="G3110" s="49"/>
      <c r="H3110" s="49"/>
      <c r="I3110" s="49"/>
      <c r="J3110" s="49"/>
    </row>
    <row r="3111" spans="3:10">
      <c r="C3111" s="49"/>
      <c r="D3111" s="49"/>
      <c r="E3111" s="49"/>
      <c r="F3111" s="49"/>
      <c r="G3111" s="49"/>
      <c r="H3111" s="49"/>
      <c r="I3111" s="49"/>
      <c r="J3111" s="49"/>
    </row>
    <row r="3112" spans="3:10">
      <c r="C3112" s="49"/>
      <c r="D3112" s="49"/>
      <c r="E3112" s="49"/>
      <c r="F3112" s="49"/>
      <c r="G3112" s="49"/>
      <c r="H3112" s="49"/>
      <c r="I3112" s="49"/>
      <c r="J3112" s="49"/>
    </row>
    <row r="3113" spans="3:10">
      <c r="C3113" s="49"/>
      <c r="D3113" s="49"/>
      <c r="E3113" s="49"/>
      <c r="F3113" s="49"/>
      <c r="G3113" s="49"/>
      <c r="H3113" s="49"/>
      <c r="I3113" s="49"/>
      <c r="J3113" s="49"/>
    </row>
    <row r="3114" spans="3:10">
      <c r="C3114" s="49"/>
      <c r="D3114" s="49"/>
      <c r="E3114" s="49"/>
      <c r="F3114" s="49"/>
      <c r="G3114" s="49"/>
      <c r="H3114" s="49"/>
      <c r="I3114" s="49"/>
      <c r="J3114" s="49"/>
    </row>
    <row r="3115" spans="3:10">
      <c r="C3115" s="49"/>
      <c r="D3115" s="49"/>
      <c r="E3115" s="49"/>
      <c r="F3115" s="49"/>
      <c r="G3115" s="49"/>
      <c r="H3115" s="49"/>
      <c r="I3115" s="49"/>
      <c r="J3115" s="49"/>
    </row>
    <row r="3116" spans="3:10">
      <c r="C3116" s="49"/>
      <c r="D3116" s="49"/>
      <c r="E3116" s="49"/>
      <c r="F3116" s="49"/>
      <c r="G3116" s="49"/>
      <c r="H3116" s="49"/>
      <c r="I3116" s="49"/>
      <c r="J3116" s="49"/>
    </row>
    <row r="3117" spans="3:10">
      <c r="C3117" s="49"/>
      <c r="D3117" s="49"/>
      <c r="E3117" s="49"/>
      <c r="F3117" s="49"/>
      <c r="G3117" s="49"/>
      <c r="H3117" s="49"/>
      <c r="I3117" s="49"/>
      <c r="J3117" s="49"/>
    </row>
    <row r="3118" spans="3:10">
      <c r="C3118" s="49"/>
      <c r="D3118" s="49"/>
      <c r="E3118" s="49"/>
      <c r="F3118" s="49"/>
      <c r="G3118" s="49"/>
      <c r="H3118" s="49"/>
      <c r="I3118" s="49"/>
      <c r="J3118" s="49"/>
    </row>
    <row r="3119" spans="3:10">
      <c r="C3119" s="49"/>
      <c r="D3119" s="49"/>
      <c r="E3119" s="49"/>
      <c r="F3119" s="49"/>
      <c r="G3119" s="49"/>
      <c r="H3119" s="49"/>
      <c r="I3119" s="49"/>
      <c r="J3119" s="49"/>
    </row>
    <row r="3120" spans="3:10">
      <c r="C3120" s="49"/>
      <c r="D3120" s="49"/>
      <c r="E3120" s="49"/>
      <c r="F3120" s="49"/>
      <c r="G3120" s="49"/>
      <c r="H3120" s="49"/>
      <c r="I3120" s="49"/>
      <c r="J3120" s="49"/>
    </row>
    <row r="3121" spans="3:10">
      <c r="C3121" s="49"/>
      <c r="D3121" s="49"/>
      <c r="E3121" s="49"/>
      <c r="F3121" s="49"/>
      <c r="G3121" s="49"/>
      <c r="H3121" s="49"/>
      <c r="I3121" s="49"/>
      <c r="J3121" s="49"/>
    </row>
    <row r="3122" spans="3:10">
      <c r="C3122" s="49"/>
      <c r="D3122" s="49"/>
      <c r="E3122" s="49"/>
      <c r="F3122" s="49"/>
      <c r="G3122" s="49"/>
      <c r="H3122" s="49"/>
      <c r="I3122" s="49"/>
      <c r="J3122" s="49"/>
    </row>
    <row r="3123" spans="3:10">
      <c r="C3123" s="49"/>
      <c r="D3123" s="49"/>
      <c r="E3123" s="49"/>
      <c r="F3123" s="49"/>
      <c r="G3123" s="49"/>
      <c r="H3123" s="49"/>
      <c r="I3123" s="49"/>
      <c r="J3123" s="49"/>
    </row>
    <row r="3124" spans="3:10">
      <c r="C3124" s="49"/>
      <c r="D3124" s="49"/>
      <c r="E3124" s="49"/>
      <c r="F3124" s="49"/>
      <c r="G3124" s="49"/>
      <c r="H3124" s="49"/>
      <c r="I3124" s="49"/>
      <c r="J3124" s="49"/>
    </row>
    <row r="3125" spans="3:10">
      <c r="C3125" s="49"/>
      <c r="D3125" s="49"/>
      <c r="E3125" s="49"/>
      <c r="F3125" s="49"/>
      <c r="G3125" s="49"/>
      <c r="H3125" s="49"/>
      <c r="I3125" s="49"/>
      <c r="J3125" s="49"/>
    </row>
    <row r="3126" spans="3:10">
      <c r="C3126" s="49"/>
      <c r="D3126" s="49"/>
      <c r="E3126" s="49"/>
      <c r="F3126" s="49"/>
      <c r="G3126" s="49"/>
      <c r="H3126" s="49"/>
      <c r="I3126" s="49"/>
      <c r="J3126" s="49"/>
    </row>
    <row r="3127" spans="3:10">
      <c r="C3127" s="49"/>
      <c r="D3127" s="49"/>
      <c r="E3127" s="49"/>
      <c r="F3127" s="49"/>
      <c r="G3127" s="49"/>
      <c r="H3127" s="49"/>
      <c r="I3127" s="49"/>
      <c r="J3127" s="49"/>
    </row>
    <row r="3128" spans="3:10">
      <c r="C3128" s="49"/>
      <c r="D3128" s="49"/>
      <c r="E3128" s="49"/>
      <c r="F3128" s="49"/>
      <c r="G3128" s="49"/>
      <c r="H3128" s="49"/>
      <c r="I3128" s="49"/>
      <c r="J3128" s="49"/>
    </row>
    <row r="3129" spans="3:10">
      <c r="C3129" s="49"/>
      <c r="D3129" s="49"/>
      <c r="E3129" s="49"/>
      <c r="F3129" s="49"/>
      <c r="G3129" s="49"/>
      <c r="H3129" s="49"/>
      <c r="I3129" s="49"/>
      <c r="J3129" s="49"/>
    </row>
    <row r="3130" spans="3:10">
      <c r="C3130" s="49"/>
      <c r="D3130" s="49"/>
      <c r="E3130" s="49"/>
      <c r="F3130" s="49"/>
      <c r="G3130" s="49"/>
      <c r="H3130" s="49"/>
      <c r="I3130" s="49"/>
      <c r="J3130" s="49"/>
    </row>
    <row r="3131" spans="3:10">
      <c r="C3131" s="49"/>
      <c r="D3131" s="49"/>
      <c r="E3131" s="49"/>
      <c r="F3131" s="49"/>
      <c r="G3131" s="49"/>
      <c r="H3131" s="49"/>
      <c r="I3131" s="49"/>
      <c r="J3131" s="49"/>
    </row>
    <row r="3132" spans="3:10">
      <c r="C3132" s="49"/>
      <c r="D3132" s="49"/>
      <c r="E3132" s="49"/>
      <c r="F3132" s="49"/>
      <c r="G3132" s="49"/>
      <c r="H3132" s="49"/>
      <c r="I3132" s="49"/>
      <c r="J3132" s="49"/>
    </row>
    <row r="3133" spans="3:10">
      <c r="C3133" s="49"/>
      <c r="D3133" s="49"/>
      <c r="E3133" s="49"/>
      <c r="F3133" s="49"/>
      <c r="G3133" s="49"/>
      <c r="H3133" s="49"/>
      <c r="I3133" s="49"/>
      <c r="J3133" s="49"/>
    </row>
    <row r="3134" spans="3:10">
      <c r="C3134" s="49"/>
      <c r="D3134" s="49"/>
      <c r="E3134" s="49"/>
      <c r="F3134" s="49"/>
      <c r="G3134" s="49"/>
      <c r="H3134" s="49"/>
      <c r="I3134" s="49"/>
      <c r="J3134" s="49"/>
    </row>
    <row r="3135" spans="3:10">
      <c r="C3135" s="49"/>
      <c r="D3135" s="49"/>
      <c r="E3135" s="49"/>
      <c r="F3135" s="49"/>
      <c r="G3135" s="49"/>
      <c r="H3135" s="49"/>
      <c r="I3135" s="49"/>
      <c r="J3135" s="49"/>
    </row>
    <row r="3136" spans="3:10">
      <c r="C3136" s="49"/>
      <c r="D3136" s="49"/>
      <c r="E3136" s="49"/>
      <c r="F3136" s="49"/>
      <c r="G3136" s="49"/>
      <c r="H3136" s="49"/>
      <c r="I3136" s="49"/>
      <c r="J3136" s="49"/>
    </row>
    <row r="3137" spans="3:10">
      <c r="C3137" s="49"/>
      <c r="D3137" s="49"/>
      <c r="E3137" s="49"/>
      <c r="F3137" s="49"/>
      <c r="G3137" s="49"/>
      <c r="H3137" s="49"/>
      <c r="I3137" s="49"/>
      <c r="J3137" s="49"/>
    </row>
    <row r="3138" spans="3:10">
      <c r="C3138" s="49"/>
      <c r="D3138" s="49"/>
      <c r="E3138" s="49"/>
      <c r="F3138" s="49"/>
      <c r="G3138" s="49"/>
      <c r="H3138" s="49"/>
      <c r="I3138" s="49"/>
      <c r="J3138" s="49"/>
    </row>
    <row r="3139" spans="3:10">
      <c r="C3139" s="49"/>
      <c r="D3139" s="49"/>
      <c r="E3139" s="49"/>
      <c r="F3139" s="49"/>
      <c r="G3139" s="49"/>
      <c r="H3139" s="49"/>
      <c r="I3139" s="49"/>
      <c r="J3139" s="49"/>
    </row>
    <row r="3140" spans="3:10">
      <c r="C3140" s="49"/>
      <c r="D3140" s="49"/>
      <c r="E3140" s="49"/>
      <c r="F3140" s="49"/>
      <c r="G3140" s="49"/>
      <c r="H3140" s="49"/>
      <c r="I3140" s="49"/>
      <c r="J3140" s="49"/>
    </row>
    <row r="3141" spans="3:10">
      <c r="C3141" s="49"/>
      <c r="D3141" s="49"/>
      <c r="E3141" s="49"/>
      <c r="F3141" s="49"/>
      <c r="G3141" s="49"/>
      <c r="H3141" s="49"/>
      <c r="I3141" s="49"/>
      <c r="J3141" s="49"/>
    </row>
    <row r="3142" spans="3:10">
      <c r="C3142" s="49"/>
      <c r="D3142" s="49"/>
      <c r="E3142" s="49"/>
      <c r="F3142" s="49"/>
      <c r="G3142" s="49"/>
      <c r="H3142" s="49"/>
      <c r="I3142" s="49"/>
      <c r="J3142" s="49"/>
    </row>
    <row r="3143" spans="3:10">
      <c r="C3143" s="49"/>
      <c r="D3143" s="49"/>
      <c r="E3143" s="49"/>
      <c r="F3143" s="49"/>
      <c r="G3143" s="49"/>
      <c r="H3143" s="49"/>
      <c r="I3143" s="49"/>
      <c r="J3143" s="49"/>
    </row>
    <row r="3144" spans="3:10">
      <c r="C3144" s="49"/>
      <c r="D3144" s="49"/>
      <c r="E3144" s="49"/>
      <c r="F3144" s="49"/>
      <c r="G3144" s="49"/>
      <c r="H3144" s="49"/>
      <c r="I3144" s="49"/>
      <c r="J3144" s="49"/>
    </row>
    <row r="3145" spans="3:10">
      <c r="C3145" s="49"/>
      <c r="D3145" s="49"/>
      <c r="E3145" s="49"/>
      <c r="F3145" s="49"/>
      <c r="G3145" s="49"/>
      <c r="H3145" s="49"/>
      <c r="I3145" s="49"/>
      <c r="J3145" s="49"/>
    </row>
    <row r="3146" spans="3:10">
      <c r="C3146" s="49"/>
      <c r="D3146" s="49"/>
      <c r="E3146" s="49"/>
      <c r="F3146" s="49"/>
      <c r="G3146" s="49"/>
      <c r="H3146" s="49"/>
      <c r="I3146" s="49"/>
      <c r="J3146" s="49"/>
    </row>
    <row r="3147" spans="3:10">
      <c r="C3147" s="49"/>
      <c r="D3147" s="49"/>
      <c r="E3147" s="49"/>
      <c r="F3147" s="49"/>
      <c r="G3147" s="49"/>
      <c r="H3147" s="49"/>
      <c r="I3147" s="49"/>
      <c r="J3147" s="49"/>
    </row>
    <row r="3148" spans="3:10">
      <c r="C3148" s="49"/>
      <c r="D3148" s="49"/>
      <c r="E3148" s="49"/>
      <c r="F3148" s="49"/>
      <c r="G3148" s="49"/>
      <c r="H3148" s="49"/>
      <c r="I3148" s="49"/>
      <c r="J3148" s="49"/>
    </row>
    <row r="3149" spans="3:10">
      <c r="C3149" s="49"/>
      <c r="D3149" s="49"/>
      <c r="E3149" s="49"/>
      <c r="F3149" s="49"/>
      <c r="G3149" s="49"/>
      <c r="H3149" s="49"/>
      <c r="I3149" s="49"/>
      <c r="J3149" s="49"/>
    </row>
    <row r="3150" spans="3:10">
      <c r="C3150" s="49"/>
      <c r="D3150" s="49"/>
      <c r="E3150" s="49"/>
      <c r="F3150" s="49"/>
      <c r="G3150" s="49"/>
      <c r="H3150" s="49"/>
      <c r="I3150" s="49"/>
      <c r="J3150" s="49"/>
    </row>
    <row r="3151" spans="3:10">
      <c r="C3151" s="49"/>
      <c r="D3151" s="49"/>
      <c r="E3151" s="49"/>
      <c r="F3151" s="49"/>
      <c r="G3151" s="49"/>
      <c r="H3151" s="49"/>
      <c r="I3151" s="49"/>
      <c r="J3151" s="49"/>
    </row>
    <row r="3152" spans="3:10">
      <c r="C3152" s="49"/>
      <c r="D3152" s="49"/>
      <c r="E3152" s="49"/>
      <c r="F3152" s="49"/>
      <c r="G3152" s="49"/>
      <c r="H3152" s="49"/>
      <c r="I3152" s="49"/>
      <c r="J3152" s="49"/>
    </row>
    <row r="3153" spans="3:10">
      <c r="C3153" s="49"/>
      <c r="D3153" s="49"/>
      <c r="E3153" s="49"/>
      <c r="F3153" s="49"/>
      <c r="G3153" s="49"/>
      <c r="H3153" s="49"/>
      <c r="I3153" s="49"/>
      <c r="J3153" s="49"/>
    </row>
    <row r="3154" spans="3:10">
      <c r="C3154" s="49"/>
      <c r="D3154" s="49"/>
      <c r="E3154" s="49"/>
      <c r="F3154" s="49"/>
      <c r="G3154" s="49"/>
      <c r="H3154" s="49"/>
      <c r="I3154" s="49"/>
      <c r="J3154" s="49"/>
    </row>
    <row r="3155" spans="3:10">
      <c r="C3155" s="49"/>
      <c r="D3155" s="49"/>
      <c r="E3155" s="49"/>
      <c r="F3155" s="49"/>
      <c r="G3155" s="49"/>
      <c r="H3155" s="49"/>
      <c r="I3155" s="49"/>
      <c r="J3155" s="49"/>
    </row>
    <row r="3156" spans="3:10">
      <c r="C3156" s="49"/>
      <c r="D3156" s="49"/>
      <c r="E3156" s="49"/>
      <c r="F3156" s="49"/>
      <c r="G3156" s="49"/>
      <c r="H3156" s="49"/>
      <c r="I3156" s="49"/>
      <c r="J3156" s="49"/>
    </row>
    <row r="3157" spans="3:10">
      <c r="C3157" s="49"/>
      <c r="D3157" s="49"/>
      <c r="E3157" s="49"/>
      <c r="F3157" s="49"/>
      <c r="G3157" s="49"/>
      <c r="H3157" s="49"/>
      <c r="I3157" s="49"/>
      <c r="J3157" s="49"/>
    </row>
    <row r="3158" spans="3:10">
      <c r="C3158" s="49"/>
      <c r="D3158" s="49"/>
      <c r="E3158" s="49"/>
      <c r="F3158" s="49"/>
      <c r="G3158" s="49"/>
      <c r="H3158" s="49"/>
      <c r="I3158" s="49"/>
      <c r="J3158" s="49"/>
    </row>
    <row r="3159" spans="3:10">
      <c r="C3159" s="49"/>
      <c r="D3159" s="49"/>
      <c r="E3159" s="49"/>
      <c r="F3159" s="49"/>
      <c r="G3159" s="49"/>
      <c r="H3159" s="49"/>
      <c r="I3159" s="49"/>
      <c r="J3159" s="49"/>
    </row>
    <row r="3160" spans="3:10">
      <c r="C3160" s="49"/>
      <c r="D3160" s="49"/>
      <c r="E3160" s="49"/>
      <c r="F3160" s="49"/>
      <c r="G3160" s="49"/>
      <c r="H3160" s="49"/>
      <c r="I3160" s="49"/>
      <c r="J3160" s="49"/>
    </row>
    <row r="3161" spans="3:10">
      <c r="C3161" s="49"/>
      <c r="D3161" s="49"/>
      <c r="E3161" s="49"/>
      <c r="F3161" s="49"/>
      <c r="G3161" s="49"/>
      <c r="H3161" s="49"/>
      <c r="I3161" s="49"/>
      <c r="J3161" s="49"/>
    </row>
    <row r="3162" spans="3:10">
      <c r="C3162" s="49"/>
      <c r="D3162" s="49"/>
      <c r="E3162" s="49"/>
      <c r="F3162" s="49"/>
      <c r="G3162" s="49"/>
      <c r="H3162" s="49"/>
      <c r="I3162" s="49"/>
      <c r="J3162" s="49"/>
    </row>
    <row r="3163" spans="3:10">
      <c r="C3163" s="49"/>
      <c r="D3163" s="49"/>
      <c r="E3163" s="49"/>
      <c r="F3163" s="49"/>
      <c r="G3163" s="49"/>
      <c r="H3163" s="49"/>
      <c r="I3163" s="49"/>
      <c r="J3163" s="49"/>
    </row>
    <row r="3164" spans="3:10">
      <c r="C3164" s="49"/>
      <c r="D3164" s="49"/>
      <c r="E3164" s="49"/>
      <c r="F3164" s="49"/>
      <c r="G3164" s="49"/>
      <c r="H3164" s="49"/>
      <c r="I3164" s="49"/>
      <c r="J3164" s="49"/>
    </row>
    <row r="3165" spans="3:10">
      <c r="C3165" s="49"/>
      <c r="D3165" s="49"/>
      <c r="E3165" s="49"/>
      <c r="F3165" s="49"/>
      <c r="G3165" s="49"/>
      <c r="H3165" s="49"/>
      <c r="I3165" s="49"/>
      <c r="J3165" s="49"/>
    </row>
    <row r="3166" spans="3:10">
      <c r="C3166" s="49"/>
      <c r="D3166" s="49"/>
      <c r="E3166" s="49"/>
      <c r="F3166" s="49"/>
      <c r="G3166" s="49"/>
      <c r="H3166" s="49"/>
      <c r="I3166" s="49"/>
      <c r="J3166" s="49"/>
    </row>
    <row r="3167" spans="3:10">
      <c r="C3167" s="49"/>
      <c r="D3167" s="49"/>
      <c r="E3167" s="49"/>
      <c r="F3167" s="49"/>
      <c r="G3167" s="49"/>
      <c r="H3167" s="49"/>
      <c r="I3167" s="49"/>
      <c r="J3167" s="49"/>
    </row>
    <row r="3168" spans="3:10">
      <c r="C3168" s="49"/>
      <c r="D3168" s="49"/>
      <c r="E3168" s="49"/>
      <c r="F3168" s="49"/>
      <c r="G3168" s="49"/>
      <c r="H3168" s="49"/>
      <c r="I3168" s="49"/>
      <c r="J3168" s="49"/>
    </row>
    <row r="3169" spans="3:10">
      <c r="C3169" s="49"/>
      <c r="D3169" s="49"/>
      <c r="E3169" s="49"/>
      <c r="F3169" s="49"/>
      <c r="G3169" s="49"/>
      <c r="H3169" s="49"/>
      <c r="I3169" s="49"/>
      <c r="J3169" s="49"/>
    </row>
    <row r="3170" spans="3:10">
      <c r="C3170" s="49"/>
      <c r="D3170" s="49"/>
      <c r="E3170" s="49"/>
      <c r="F3170" s="49"/>
      <c r="G3170" s="49"/>
      <c r="H3170" s="49"/>
      <c r="I3170" s="49"/>
      <c r="J3170" s="49"/>
    </row>
    <row r="3171" spans="3:10">
      <c r="C3171" s="49"/>
      <c r="D3171" s="49"/>
      <c r="E3171" s="49"/>
      <c r="F3171" s="49"/>
      <c r="G3171" s="49"/>
      <c r="H3171" s="49"/>
      <c r="I3171" s="49"/>
      <c r="J3171" s="49"/>
    </row>
    <row r="3172" spans="3:10">
      <c r="C3172" s="49"/>
      <c r="D3172" s="49"/>
      <c r="E3172" s="49"/>
      <c r="F3172" s="49"/>
      <c r="G3172" s="49"/>
      <c r="H3172" s="49"/>
      <c r="I3172" s="49"/>
      <c r="J3172" s="49"/>
    </row>
    <row r="3173" spans="3:10">
      <c r="C3173" s="49"/>
      <c r="D3173" s="49"/>
      <c r="E3173" s="49"/>
      <c r="F3173" s="49"/>
      <c r="G3173" s="49"/>
      <c r="H3173" s="49"/>
      <c r="I3173" s="49"/>
      <c r="J3173" s="49"/>
    </row>
    <row r="3174" spans="3:10">
      <c r="C3174" s="49"/>
      <c r="D3174" s="49"/>
      <c r="E3174" s="49"/>
      <c r="F3174" s="49"/>
      <c r="G3174" s="49"/>
      <c r="H3174" s="49"/>
      <c r="I3174" s="49"/>
      <c r="J3174" s="49"/>
    </row>
    <row r="3175" spans="3:10">
      <c r="C3175" s="49"/>
      <c r="D3175" s="49"/>
      <c r="E3175" s="49"/>
      <c r="F3175" s="49"/>
      <c r="G3175" s="49"/>
      <c r="H3175" s="49"/>
      <c r="I3175" s="49"/>
      <c r="J3175" s="49"/>
    </row>
    <row r="3176" spans="3:10">
      <c r="C3176" s="49"/>
      <c r="D3176" s="49"/>
      <c r="E3176" s="49"/>
      <c r="F3176" s="49"/>
      <c r="G3176" s="49"/>
      <c r="H3176" s="49"/>
      <c r="I3176" s="49"/>
      <c r="J3176" s="49"/>
    </row>
    <row r="3177" spans="3:10">
      <c r="C3177" s="49"/>
      <c r="D3177" s="49"/>
      <c r="E3177" s="49"/>
      <c r="F3177" s="49"/>
      <c r="G3177" s="49"/>
      <c r="H3177" s="49"/>
      <c r="I3177" s="49"/>
      <c r="J3177" s="49"/>
    </row>
    <row r="3178" spans="3:10">
      <c r="C3178" s="49"/>
      <c r="D3178" s="49"/>
      <c r="E3178" s="49"/>
      <c r="F3178" s="49"/>
      <c r="G3178" s="49"/>
      <c r="H3178" s="49"/>
      <c r="I3178" s="49"/>
      <c r="J3178" s="49"/>
    </row>
    <row r="3179" spans="3:10">
      <c r="C3179" s="49"/>
      <c r="D3179" s="49"/>
      <c r="E3179" s="49"/>
      <c r="F3179" s="49"/>
      <c r="G3179" s="49"/>
      <c r="H3179" s="49"/>
      <c r="I3179" s="49"/>
      <c r="J3179" s="49"/>
    </row>
    <row r="3180" spans="3:10">
      <c r="C3180" s="49"/>
      <c r="D3180" s="49"/>
      <c r="E3180" s="49"/>
      <c r="F3180" s="49"/>
      <c r="G3180" s="49"/>
      <c r="H3180" s="49"/>
      <c r="I3180" s="49"/>
      <c r="J3180" s="49"/>
    </row>
    <row r="3181" spans="3:10">
      <c r="C3181" s="49"/>
      <c r="D3181" s="49"/>
      <c r="E3181" s="49"/>
      <c r="F3181" s="49"/>
      <c r="G3181" s="49"/>
      <c r="H3181" s="49"/>
      <c r="I3181" s="49"/>
      <c r="J3181" s="49"/>
    </row>
    <row r="3182" spans="3:10">
      <c r="C3182" s="49"/>
      <c r="D3182" s="49"/>
      <c r="E3182" s="49"/>
      <c r="F3182" s="49"/>
      <c r="G3182" s="49"/>
      <c r="H3182" s="49"/>
      <c r="I3182" s="49"/>
      <c r="J3182" s="49"/>
    </row>
    <row r="3183" spans="3:10">
      <c r="C3183" s="49"/>
      <c r="D3183" s="49"/>
      <c r="E3183" s="49"/>
      <c r="F3183" s="49"/>
      <c r="G3183" s="49"/>
      <c r="H3183" s="49"/>
      <c r="I3183" s="49"/>
      <c r="J3183" s="49"/>
    </row>
    <row r="3184" spans="3:10">
      <c r="C3184" s="49"/>
      <c r="D3184" s="49"/>
      <c r="E3184" s="49"/>
      <c r="F3184" s="49"/>
      <c r="G3184" s="49"/>
      <c r="H3184" s="49"/>
      <c r="I3184" s="49"/>
      <c r="J3184" s="49"/>
    </row>
    <row r="3185" spans="3:10">
      <c r="C3185" s="49"/>
      <c r="D3185" s="49"/>
      <c r="E3185" s="49"/>
      <c r="F3185" s="49"/>
      <c r="G3185" s="49"/>
      <c r="H3185" s="49"/>
      <c r="I3185" s="49"/>
      <c r="J3185" s="49"/>
    </row>
    <row r="3186" spans="3:10">
      <c r="C3186" s="49"/>
      <c r="D3186" s="49"/>
      <c r="E3186" s="49"/>
      <c r="F3186" s="49"/>
      <c r="G3186" s="49"/>
      <c r="H3186" s="49"/>
      <c r="I3186" s="49"/>
      <c r="J3186" s="49"/>
    </row>
    <row r="3187" spans="3:10">
      <c r="C3187" s="49"/>
      <c r="D3187" s="49"/>
      <c r="E3187" s="49"/>
      <c r="F3187" s="49"/>
      <c r="G3187" s="49"/>
      <c r="H3187" s="49"/>
      <c r="I3187" s="49"/>
      <c r="J3187" s="49"/>
    </row>
    <row r="3188" spans="3:10">
      <c r="C3188" s="49"/>
      <c r="D3188" s="49"/>
      <c r="E3188" s="49"/>
      <c r="F3188" s="49"/>
      <c r="G3188" s="49"/>
      <c r="H3188" s="49"/>
      <c r="I3188" s="49"/>
      <c r="J3188" s="49"/>
    </row>
    <row r="3189" spans="3:10">
      <c r="C3189" s="49"/>
      <c r="D3189" s="49"/>
      <c r="E3189" s="49"/>
      <c r="F3189" s="49"/>
      <c r="G3189" s="49"/>
      <c r="H3189" s="49"/>
      <c r="I3189" s="49"/>
      <c r="J3189" s="49"/>
    </row>
    <row r="3190" spans="3:10">
      <c r="C3190" s="49"/>
      <c r="D3190" s="49"/>
      <c r="E3190" s="49"/>
      <c r="F3190" s="49"/>
      <c r="G3190" s="49"/>
      <c r="H3190" s="49"/>
      <c r="I3190" s="49"/>
      <c r="J3190" s="49"/>
    </row>
    <row r="3191" spans="3:10">
      <c r="C3191" s="49"/>
      <c r="D3191" s="49"/>
      <c r="E3191" s="49"/>
      <c r="F3191" s="49"/>
      <c r="G3191" s="49"/>
      <c r="H3191" s="49"/>
      <c r="I3191" s="49"/>
      <c r="J3191" s="49"/>
    </row>
    <row r="3192" spans="3:10">
      <c r="C3192" s="49"/>
      <c r="D3192" s="49"/>
      <c r="E3192" s="49"/>
      <c r="F3192" s="49"/>
      <c r="G3192" s="49"/>
      <c r="H3192" s="49"/>
      <c r="I3192" s="49"/>
      <c r="J3192" s="49"/>
    </row>
    <row r="3193" spans="3:10">
      <c r="C3193" s="49"/>
      <c r="D3193" s="49"/>
      <c r="E3193" s="49"/>
      <c r="F3193" s="49"/>
      <c r="G3193" s="49"/>
      <c r="H3193" s="49"/>
      <c r="I3193" s="49"/>
      <c r="J3193" s="49"/>
    </row>
    <row r="3194" spans="3:10">
      <c r="C3194" s="49"/>
      <c r="D3194" s="49"/>
      <c r="E3194" s="49"/>
      <c r="F3194" s="49"/>
      <c r="G3194" s="49"/>
      <c r="H3194" s="49"/>
      <c r="I3194" s="49"/>
      <c r="J3194" s="49"/>
    </row>
    <row r="3195" spans="3:10">
      <c r="C3195" s="49"/>
      <c r="D3195" s="49"/>
      <c r="E3195" s="49"/>
      <c r="F3195" s="49"/>
      <c r="G3195" s="49"/>
      <c r="H3195" s="49"/>
      <c r="I3195" s="49"/>
      <c r="J3195" s="49"/>
    </row>
    <row r="3196" spans="3:10">
      <c r="C3196" s="49"/>
      <c r="D3196" s="49"/>
      <c r="E3196" s="49"/>
      <c r="F3196" s="49"/>
      <c r="G3196" s="49"/>
      <c r="H3196" s="49"/>
      <c r="I3196" s="49"/>
      <c r="J3196" s="49"/>
    </row>
    <row r="3197" spans="3:10">
      <c r="C3197" s="49"/>
      <c r="D3197" s="49"/>
      <c r="E3197" s="49"/>
      <c r="F3197" s="49"/>
      <c r="G3197" s="49"/>
      <c r="H3197" s="49"/>
      <c r="I3197" s="49"/>
      <c r="J3197" s="49"/>
    </row>
    <row r="3198" spans="3:10">
      <c r="C3198" s="49"/>
      <c r="D3198" s="49"/>
      <c r="E3198" s="49"/>
      <c r="F3198" s="49"/>
      <c r="G3198" s="49"/>
      <c r="H3198" s="49"/>
      <c r="I3198" s="49"/>
      <c r="J3198" s="49"/>
    </row>
    <row r="3199" spans="3:10">
      <c r="C3199" s="49"/>
      <c r="D3199" s="49"/>
      <c r="E3199" s="49"/>
      <c r="F3199" s="49"/>
      <c r="G3199" s="49"/>
      <c r="H3199" s="49"/>
      <c r="I3199" s="49"/>
      <c r="J3199" s="49"/>
    </row>
    <row r="3200" spans="3:10">
      <c r="C3200" s="49"/>
      <c r="D3200" s="49"/>
      <c r="E3200" s="49"/>
      <c r="F3200" s="49"/>
      <c r="G3200" s="49"/>
      <c r="H3200" s="49"/>
      <c r="I3200" s="49"/>
      <c r="J3200" s="49"/>
    </row>
    <row r="3201" spans="3:10">
      <c r="C3201" s="49"/>
      <c r="D3201" s="49"/>
      <c r="E3201" s="49"/>
      <c r="F3201" s="49"/>
      <c r="G3201" s="49"/>
      <c r="H3201" s="49"/>
      <c r="I3201" s="49"/>
      <c r="J3201" s="49"/>
    </row>
    <row r="3202" spans="3:10">
      <c r="C3202" s="49"/>
      <c r="D3202" s="49"/>
      <c r="E3202" s="49"/>
      <c r="F3202" s="49"/>
      <c r="G3202" s="49"/>
      <c r="H3202" s="49"/>
      <c r="I3202" s="49"/>
      <c r="J3202" s="49"/>
    </row>
    <row r="3203" spans="3:10">
      <c r="C3203" s="49"/>
      <c r="D3203" s="49"/>
      <c r="E3203" s="49"/>
      <c r="F3203" s="49"/>
      <c r="G3203" s="49"/>
      <c r="H3203" s="49"/>
      <c r="I3203" s="49"/>
      <c r="J3203" s="49"/>
    </row>
    <row r="3204" spans="3:10">
      <c r="C3204" s="49"/>
      <c r="D3204" s="49"/>
      <c r="E3204" s="49"/>
      <c r="F3204" s="49"/>
      <c r="G3204" s="49"/>
      <c r="H3204" s="49"/>
      <c r="I3204" s="49"/>
      <c r="J3204" s="49"/>
    </row>
    <row r="3205" spans="3:10">
      <c r="C3205" s="49"/>
      <c r="D3205" s="49"/>
      <c r="E3205" s="49"/>
      <c r="F3205" s="49"/>
      <c r="G3205" s="49"/>
      <c r="H3205" s="49"/>
      <c r="I3205" s="49"/>
      <c r="J3205" s="49"/>
    </row>
    <row r="3206" spans="3:10">
      <c r="C3206" s="49"/>
      <c r="D3206" s="49"/>
      <c r="E3206" s="49"/>
      <c r="F3206" s="49"/>
      <c r="G3206" s="49"/>
      <c r="H3206" s="49"/>
      <c r="I3206" s="49"/>
      <c r="J3206" s="49"/>
    </row>
    <row r="3207" spans="3:10">
      <c r="C3207" s="49"/>
      <c r="D3207" s="49"/>
      <c r="E3207" s="49"/>
      <c r="F3207" s="49"/>
      <c r="G3207" s="49"/>
      <c r="H3207" s="49"/>
      <c r="I3207" s="49"/>
      <c r="J3207" s="49"/>
    </row>
    <row r="3208" spans="3:10">
      <c r="C3208" s="49"/>
      <c r="D3208" s="49"/>
      <c r="E3208" s="49"/>
      <c r="F3208" s="49"/>
      <c r="G3208" s="49"/>
      <c r="H3208" s="49"/>
      <c r="I3208" s="49"/>
      <c r="J3208" s="49"/>
    </row>
    <row r="3209" spans="3:10">
      <c r="C3209" s="49"/>
      <c r="D3209" s="49"/>
      <c r="E3209" s="49"/>
      <c r="F3209" s="49"/>
      <c r="G3209" s="49"/>
      <c r="H3209" s="49"/>
      <c r="I3209" s="49"/>
      <c r="J3209" s="49"/>
    </row>
    <row r="3210" spans="3:10">
      <c r="C3210" s="49"/>
      <c r="D3210" s="49"/>
      <c r="E3210" s="49"/>
      <c r="F3210" s="49"/>
      <c r="G3210" s="49"/>
      <c r="H3210" s="49"/>
      <c r="I3210" s="49"/>
      <c r="J3210" s="49"/>
    </row>
    <row r="3211" spans="3:10">
      <c r="C3211" s="49"/>
      <c r="D3211" s="49"/>
      <c r="E3211" s="49"/>
      <c r="F3211" s="49"/>
      <c r="G3211" s="49"/>
      <c r="H3211" s="49"/>
      <c r="I3211" s="49"/>
      <c r="J3211" s="49"/>
    </row>
    <row r="3212" spans="3:10">
      <c r="C3212" s="49"/>
      <c r="D3212" s="49"/>
      <c r="E3212" s="49"/>
      <c r="F3212" s="49"/>
      <c r="G3212" s="49"/>
      <c r="H3212" s="49"/>
      <c r="I3212" s="49"/>
      <c r="J3212" s="49"/>
    </row>
    <row r="3213" spans="3:10">
      <c r="C3213" s="49"/>
      <c r="D3213" s="49"/>
      <c r="E3213" s="49"/>
      <c r="F3213" s="49"/>
      <c r="G3213" s="49"/>
      <c r="H3213" s="49"/>
      <c r="I3213" s="49"/>
      <c r="J3213" s="49"/>
    </row>
    <row r="3214" spans="3:10">
      <c r="C3214" s="49"/>
      <c r="D3214" s="49"/>
      <c r="E3214" s="49"/>
      <c r="F3214" s="49"/>
      <c r="G3214" s="49"/>
      <c r="H3214" s="49"/>
      <c r="I3214" s="49"/>
      <c r="J3214" s="49"/>
    </row>
    <row r="3215" spans="3:10">
      <c r="C3215" s="49"/>
      <c r="D3215" s="49"/>
      <c r="E3215" s="49"/>
      <c r="F3215" s="49"/>
      <c r="G3215" s="49"/>
      <c r="H3215" s="49"/>
      <c r="I3215" s="49"/>
      <c r="J3215" s="49"/>
    </row>
    <row r="3216" spans="3:10">
      <c r="C3216" s="49"/>
      <c r="D3216" s="49"/>
      <c r="E3216" s="49"/>
      <c r="F3216" s="49"/>
      <c r="G3216" s="49"/>
      <c r="H3216" s="49"/>
      <c r="I3216" s="49"/>
      <c r="J3216" s="49"/>
    </row>
    <row r="3217" spans="3:10">
      <c r="C3217" s="49"/>
      <c r="D3217" s="49"/>
      <c r="E3217" s="49"/>
      <c r="F3217" s="49"/>
      <c r="G3217" s="49"/>
      <c r="H3217" s="49"/>
      <c r="I3217" s="49"/>
      <c r="J3217" s="49"/>
    </row>
    <row r="3218" spans="3:10">
      <c r="C3218" s="49"/>
      <c r="D3218" s="49"/>
      <c r="E3218" s="49"/>
      <c r="F3218" s="49"/>
      <c r="G3218" s="49"/>
      <c r="H3218" s="49"/>
      <c r="I3218" s="49"/>
      <c r="J3218" s="49"/>
    </row>
    <row r="3219" spans="3:10">
      <c r="C3219" s="49"/>
      <c r="D3219" s="49"/>
      <c r="E3219" s="49"/>
      <c r="F3219" s="49"/>
      <c r="G3219" s="49"/>
      <c r="H3219" s="49"/>
      <c r="I3219" s="49"/>
      <c r="J3219" s="49"/>
    </row>
    <row r="3220" spans="3:10">
      <c r="C3220" s="49"/>
      <c r="D3220" s="49"/>
      <c r="E3220" s="49"/>
      <c r="F3220" s="49"/>
      <c r="G3220" s="49"/>
      <c r="H3220" s="49"/>
      <c r="I3220" s="49"/>
      <c r="J3220" s="49"/>
    </row>
    <row r="3221" spans="3:10">
      <c r="C3221" s="49"/>
      <c r="D3221" s="49"/>
      <c r="E3221" s="49"/>
      <c r="F3221" s="49"/>
      <c r="G3221" s="49"/>
      <c r="H3221" s="49"/>
      <c r="I3221" s="49"/>
      <c r="J3221" s="49"/>
    </row>
    <row r="3222" spans="3:10">
      <c r="C3222" s="49"/>
      <c r="D3222" s="49"/>
      <c r="E3222" s="49"/>
      <c r="F3222" s="49"/>
      <c r="G3222" s="49"/>
      <c r="H3222" s="49"/>
      <c r="I3222" s="49"/>
      <c r="J3222" s="49"/>
    </row>
    <row r="3223" spans="3:10">
      <c r="C3223" s="49"/>
      <c r="D3223" s="49"/>
      <c r="E3223" s="49"/>
      <c r="F3223" s="49"/>
      <c r="G3223" s="49"/>
      <c r="H3223" s="49"/>
      <c r="I3223" s="49"/>
      <c r="J3223" s="49"/>
    </row>
    <row r="3224" spans="3:10">
      <c r="C3224" s="49"/>
      <c r="D3224" s="49"/>
      <c r="E3224" s="49"/>
      <c r="F3224" s="49"/>
      <c r="G3224" s="49"/>
      <c r="H3224" s="49"/>
      <c r="I3224" s="49"/>
      <c r="J3224" s="49"/>
    </row>
    <row r="3225" spans="3:10">
      <c r="C3225" s="49"/>
      <c r="D3225" s="49"/>
      <c r="E3225" s="49"/>
      <c r="F3225" s="49"/>
      <c r="G3225" s="49"/>
      <c r="H3225" s="49"/>
      <c r="I3225" s="49"/>
      <c r="J3225" s="49"/>
    </row>
    <row r="3226" spans="3:10">
      <c r="C3226" s="49"/>
      <c r="D3226" s="49"/>
      <c r="E3226" s="49"/>
      <c r="F3226" s="49"/>
      <c r="G3226" s="49"/>
      <c r="H3226" s="49"/>
      <c r="I3226" s="49"/>
      <c r="J3226" s="49"/>
    </row>
    <row r="3227" spans="3:10">
      <c r="C3227" s="49"/>
      <c r="D3227" s="49"/>
      <c r="E3227" s="49"/>
      <c r="F3227" s="49"/>
      <c r="G3227" s="49"/>
      <c r="H3227" s="49"/>
      <c r="I3227" s="49"/>
      <c r="J3227" s="49"/>
    </row>
    <row r="3228" spans="3:10">
      <c r="C3228" s="49"/>
      <c r="D3228" s="49"/>
      <c r="E3228" s="49"/>
      <c r="F3228" s="49"/>
      <c r="G3228" s="49"/>
      <c r="H3228" s="49"/>
      <c r="I3228" s="49"/>
      <c r="J3228" s="49"/>
    </row>
    <row r="3229" spans="3:10">
      <c r="C3229" s="49"/>
      <c r="D3229" s="49"/>
      <c r="E3229" s="49"/>
      <c r="F3229" s="49"/>
      <c r="G3229" s="49"/>
      <c r="H3229" s="49"/>
      <c r="I3229" s="49"/>
      <c r="J3229" s="49"/>
    </row>
    <row r="3230" spans="3:10">
      <c r="C3230" s="49"/>
      <c r="D3230" s="49"/>
      <c r="E3230" s="49"/>
      <c r="F3230" s="49"/>
      <c r="G3230" s="49"/>
      <c r="H3230" s="49"/>
      <c r="I3230" s="49"/>
      <c r="J3230" s="49"/>
    </row>
    <row r="3231" spans="3:10">
      <c r="C3231" s="49"/>
      <c r="D3231" s="49"/>
      <c r="E3231" s="49"/>
      <c r="F3231" s="49"/>
      <c r="G3231" s="49"/>
      <c r="H3231" s="49"/>
      <c r="I3231" s="49"/>
      <c r="J3231" s="49"/>
    </row>
    <row r="3232" spans="3:10">
      <c r="C3232" s="49"/>
      <c r="D3232" s="49"/>
      <c r="E3232" s="49"/>
      <c r="F3232" s="49"/>
      <c r="G3232" s="49"/>
      <c r="H3232" s="49"/>
      <c r="I3232" s="49"/>
      <c r="J3232" s="49"/>
    </row>
    <row r="3233" spans="3:10">
      <c r="C3233" s="49"/>
      <c r="D3233" s="49"/>
      <c r="E3233" s="49"/>
      <c r="F3233" s="49"/>
      <c r="G3233" s="49"/>
      <c r="H3233" s="49"/>
      <c r="I3233" s="49"/>
      <c r="J3233" s="49"/>
    </row>
    <row r="3234" spans="3:10">
      <c r="C3234" s="49"/>
      <c r="D3234" s="49"/>
      <c r="E3234" s="49"/>
      <c r="F3234" s="49"/>
      <c r="G3234" s="49"/>
      <c r="H3234" s="49"/>
      <c r="I3234" s="49"/>
      <c r="J3234" s="49"/>
    </row>
    <row r="3235" spans="3:10">
      <c r="C3235" s="49"/>
      <c r="D3235" s="49"/>
      <c r="E3235" s="49"/>
      <c r="F3235" s="49"/>
      <c r="G3235" s="49"/>
      <c r="H3235" s="49"/>
      <c r="I3235" s="49"/>
      <c r="J3235" s="49"/>
    </row>
    <row r="3236" spans="3:10">
      <c r="C3236" s="49"/>
      <c r="D3236" s="49"/>
      <c r="E3236" s="49"/>
      <c r="F3236" s="49"/>
      <c r="G3236" s="49"/>
      <c r="H3236" s="49"/>
      <c r="I3236" s="49"/>
      <c r="J3236" s="49"/>
    </row>
    <row r="3237" spans="3:10">
      <c r="C3237" s="49"/>
      <c r="D3237" s="49"/>
      <c r="E3237" s="49"/>
      <c r="F3237" s="49"/>
      <c r="G3237" s="49"/>
      <c r="H3237" s="49"/>
      <c r="I3237" s="49"/>
      <c r="J3237" s="49"/>
    </row>
    <row r="3238" spans="3:10">
      <c r="C3238" s="49"/>
      <c r="D3238" s="49"/>
      <c r="E3238" s="49"/>
      <c r="F3238" s="49"/>
      <c r="G3238" s="49"/>
      <c r="H3238" s="49"/>
      <c r="I3238" s="49"/>
      <c r="J3238" s="49"/>
    </row>
    <row r="3239" spans="3:10">
      <c r="C3239" s="49"/>
      <c r="D3239" s="49"/>
      <c r="E3239" s="49"/>
      <c r="F3239" s="49"/>
      <c r="G3239" s="49"/>
      <c r="H3239" s="49"/>
      <c r="I3239" s="49"/>
      <c r="J3239" s="49"/>
    </row>
    <row r="3240" spans="3:10">
      <c r="C3240" s="49"/>
      <c r="D3240" s="49"/>
      <c r="E3240" s="49"/>
      <c r="F3240" s="49"/>
      <c r="G3240" s="49"/>
      <c r="H3240" s="49"/>
      <c r="I3240" s="49"/>
      <c r="J3240" s="49"/>
    </row>
    <row r="3241" spans="3:10">
      <c r="C3241" s="49"/>
      <c r="D3241" s="49"/>
      <c r="E3241" s="49"/>
      <c r="F3241" s="49"/>
      <c r="G3241" s="49"/>
      <c r="H3241" s="49"/>
      <c r="I3241" s="49"/>
      <c r="J3241" s="49"/>
    </row>
    <row r="3242" spans="3:10">
      <c r="C3242" s="49"/>
      <c r="D3242" s="49"/>
      <c r="E3242" s="49"/>
      <c r="F3242" s="49"/>
      <c r="G3242" s="49"/>
      <c r="H3242" s="49"/>
      <c r="I3242" s="49"/>
      <c r="J3242" s="49"/>
    </row>
    <row r="3243" spans="3:10">
      <c r="C3243" s="49"/>
      <c r="D3243" s="49"/>
      <c r="E3243" s="49"/>
      <c r="F3243" s="49"/>
      <c r="G3243" s="49"/>
      <c r="H3243" s="49"/>
      <c r="I3243" s="49"/>
      <c r="J3243" s="49"/>
    </row>
    <row r="3244" spans="3:10">
      <c r="C3244" s="49"/>
      <c r="D3244" s="49"/>
      <c r="E3244" s="49"/>
      <c r="F3244" s="49"/>
      <c r="G3244" s="49"/>
      <c r="H3244" s="49"/>
      <c r="I3244" s="49"/>
      <c r="J3244" s="49"/>
    </row>
    <row r="3245" spans="3:10">
      <c r="C3245" s="49"/>
      <c r="D3245" s="49"/>
      <c r="E3245" s="49"/>
      <c r="F3245" s="49"/>
      <c r="G3245" s="49"/>
      <c r="H3245" s="49"/>
      <c r="I3245" s="49"/>
      <c r="J3245" s="49"/>
    </row>
    <row r="3246" spans="3:10">
      <c r="C3246" s="49"/>
      <c r="D3246" s="49"/>
      <c r="E3246" s="49"/>
      <c r="F3246" s="49"/>
      <c r="G3246" s="49"/>
      <c r="H3246" s="49"/>
      <c r="I3246" s="49"/>
      <c r="J3246" s="49"/>
    </row>
    <row r="3247" spans="3:10">
      <c r="C3247" s="49"/>
      <c r="D3247" s="49"/>
      <c r="E3247" s="49"/>
      <c r="F3247" s="49"/>
      <c r="G3247" s="49"/>
      <c r="H3247" s="49"/>
      <c r="I3247" s="49"/>
      <c r="J3247" s="49"/>
    </row>
    <row r="3248" spans="3:10">
      <c r="C3248" s="49"/>
      <c r="D3248" s="49"/>
      <c r="E3248" s="49"/>
      <c r="F3248" s="49"/>
      <c r="G3248" s="49"/>
      <c r="H3248" s="49"/>
      <c r="I3248" s="49"/>
      <c r="J3248" s="49"/>
    </row>
    <row r="3249" spans="3:10">
      <c r="C3249" s="49"/>
      <c r="D3249" s="49"/>
      <c r="E3249" s="49"/>
      <c r="F3249" s="49"/>
      <c r="G3249" s="49"/>
      <c r="H3249" s="49"/>
      <c r="I3249" s="49"/>
      <c r="J3249" s="49"/>
    </row>
    <row r="3250" spans="3:10">
      <c r="C3250" s="49"/>
      <c r="D3250" s="49"/>
      <c r="E3250" s="49"/>
      <c r="F3250" s="49"/>
      <c r="G3250" s="49"/>
      <c r="H3250" s="49"/>
      <c r="I3250" s="49"/>
      <c r="J3250" s="49"/>
    </row>
    <row r="3251" spans="3:10">
      <c r="C3251" s="49"/>
      <c r="D3251" s="49"/>
      <c r="E3251" s="49"/>
      <c r="F3251" s="49"/>
      <c r="G3251" s="49"/>
      <c r="H3251" s="49"/>
      <c r="I3251" s="49"/>
      <c r="J3251" s="49"/>
    </row>
    <row r="3252" spans="3:10">
      <c r="C3252" s="49"/>
      <c r="D3252" s="49"/>
      <c r="E3252" s="49"/>
      <c r="F3252" s="49"/>
      <c r="G3252" s="49"/>
      <c r="H3252" s="49"/>
      <c r="I3252" s="49"/>
      <c r="J3252" s="49"/>
    </row>
    <row r="3253" spans="3:10">
      <c r="C3253" s="49"/>
      <c r="D3253" s="49"/>
      <c r="E3253" s="49"/>
      <c r="F3253" s="49"/>
      <c r="G3253" s="49"/>
      <c r="H3253" s="49"/>
      <c r="I3253" s="49"/>
      <c r="J3253" s="49"/>
    </row>
    <row r="3254" spans="3:10">
      <c r="C3254" s="49"/>
      <c r="D3254" s="49"/>
      <c r="E3254" s="49"/>
      <c r="F3254" s="49"/>
      <c r="G3254" s="49"/>
      <c r="H3254" s="49"/>
      <c r="I3254" s="49"/>
      <c r="J3254" s="49"/>
    </row>
    <row r="3255" spans="3:10">
      <c r="C3255" s="49"/>
      <c r="D3255" s="49"/>
      <c r="E3255" s="49"/>
      <c r="F3255" s="49"/>
      <c r="G3255" s="49"/>
      <c r="H3255" s="49"/>
      <c r="I3255" s="49"/>
      <c r="J3255" s="49"/>
    </row>
    <row r="3256" spans="3:10">
      <c r="C3256" s="49"/>
      <c r="D3256" s="49"/>
      <c r="E3256" s="49"/>
      <c r="F3256" s="49"/>
      <c r="G3256" s="49"/>
      <c r="H3256" s="49"/>
      <c r="I3256" s="49"/>
      <c r="J3256" s="49"/>
    </row>
    <row r="3257" spans="3:10">
      <c r="C3257" s="49"/>
      <c r="D3257" s="49"/>
      <c r="E3257" s="49"/>
      <c r="F3257" s="49"/>
      <c r="G3257" s="49"/>
      <c r="H3257" s="49"/>
      <c r="I3257" s="49"/>
      <c r="J3257" s="49"/>
    </row>
    <row r="3258" spans="3:10">
      <c r="C3258" s="49"/>
      <c r="D3258" s="49"/>
      <c r="E3258" s="49"/>
      <c r="F3258" s="49"/>
      <c r="G3258" s="49"/>
      <c r="H3258" s="49"/>
      <c r="I3258" s="49"/>
      <c r="J3258" s="49"/>
    </row>
    <row r="3259" spans="3:10">
      <c r="C3259" s="49"/>
      <c r="D3259" s="49"/>
      <c r="E3259" s="49"/>
      <c r="F3259" s="49"/>
      <c r="G3259" s="49"/>
      <c r="H3259" s="49"/>
      <c r="I3259" s="49"/>
      <c r="J3259" s="49"/>
    </row>
    <row r="3260" spans="3:10">
      <c r="C3260" s="49"/>
      <c r="D3260" s="49"/>
      <c r="E3260" s="49"/>
      <c r="F3260" s="49"/>
      <c r="G3260" s="49"/>
      <c r="H3260" s="49"/>
      <c r="I3260" s="49"/>
      <c r="J3260" s="49"/>
    </row>
    <row r="3261" spans="3:10">
      <c r="C3261" s="49"/>
      <c r="D3261" s="49"/>
      <c r="E3261" s="49"/>
      <c r="F3261" s="49"/>
      <c r="G3261" s="49"/>
      <c r="H3261" s="49"/>
      <c r="I3261" s="49"/>
      <c r="J3261" s="49"/>
    </row>
    <row r="3262" spans="3:10">
      <c r="C3262" s="49"/>
      <c r="D3262" s="49"/>
      <c r="E3262" s="49"/>
      <c r="F3262" s="49"/>
      <c r="G3262" s="49"/>
      <c r="H3262" s="49"/>
      <c r="I3262" s="49"/>
      <c r="J3262" s="49"/>
    </row>
    <row r="3263" spans="3:10">
      <c r="C3263" s="49"/>
      <c r="D3263" s="49"/>
      <c r="E3263" s="49"/>
      <c r="F3263" s="49"/>
      <c r="G3263" s="49"/>
      <c r="H3263" s="49"/>
      <c r="I3263" s="49"/>
      <c r="J3263" s="49"/>
    </row>
    <row r="3264" spans="3:10">
      <c r="C3264" s="49"/>
      <c r="D3264" s="49"/>
      <c r="E3264" s="49"/>
      <c r="F3264" s="49"/>
      <c r="G3264" s="49"/>
      <c r="H3264" s="49"/>
      <c r="I3264" s="49"/>
      <c r="J3264" s="49"/>
    </row>
    <row r="3265" spans="3:10">
      <c r="C3265" s="49"/>
      <c r="D3265" s="49"/>
      <c r="E3265" s="49"/>
      <c r="F3265" s="49"/>
      <c r="G3265" s="49"/>
      <c r="H3265" s="49"/>
      <c r="I3265" s="49"/>
      <c r="J3265" s="49"/>
    </row>
    <row r="3266" spans="3:10">
      <c r="C3266" s="49"/>
      <c r="D3266" s="49"/>
      <c r="E3266" s="49"/>
      <c r="F3266" s="49"/>
      <c r="G3266" s="49"/>
      <c r="H3266" s="49"/>
      <c r="I3266" s="49"/>
      <c r="J3266" s="49"/>
    </row>
    <row r="3267" spans="3:10">
      <c r="C3267" s="49"/>
      <c r="D3267" s="49"/>
      <c r="E3267" s="49"/>
      <c r="F3267" s="49"/>
      <c r="G3267" s="49"/>
      <c r="H3267" s="49"/>
      <c r="I3267" s="49"/>
      <c r="J3267" s="49"/>
    </row>
    <row r="3268" spans="3:10">
      <c r="C3268" s="49"/>
      <c r="D3268" s="49"/>
      <c r="E3268" s="49"/>
      <c r="F3268" s="49"/>
      <c r="G3268" s="49"/>
      <c r="H3268" s="49"/>
      <c r="I3268" s="49"/>
      <c r="J3268" s="49"/>
    </row>
    <row r="3269" spans="3:10">
      <c r="C3269" s="49"/>
      <c r="D3269" s="49"/>
      <c r="E3269" s="49"/>
      <c r="F3269" s="49"/>
      <c r="G3269" s="49"/>
      <c r="H3269" s="49"/>
      <c r="I3269" s="49"/>
      <c r="J3269" s="49"/>
    </row>
    <row r="3270" spans="3:10">
      <c r="C3270" s="49"/>
      <c r="D3270" s="49"/>
      <c r="E3270" s="49"/>
      <c r="F3270" s="49"/>
      <c r="G3270" s="49"/>
      <c r="H3270" s="49"/>
      <c r="I3270" s="49"/>
      <c r="J3270" s="49"/>
    </row>
    <row r="3271" spans="3:10">
      <c r="C3271" s="49"/>
      <c r="D3271" s="49"/>
      <c r="E3271" s="49"/>
      <c r="F3271" s="49"/>
      <c r="G3271" s="49"/>
      <c r="H3271" s="49"/>
      <c r="I3271" s="49"/>
      <c r="J3271" s="49"/>
    </row>
    <row r="3272" spans="3:10">
      <c r="C3272" s="49"/>
      <c r="D3272" s="49"/>
      <c r="E3272" s="49"/>
      <c r="F3272" s="49"/>
      <c r="G3272" s="49"/>
      <c r="H3272" s="49"/>
      <c r="I3272" s="49"/>
      <c r="J3272" s="49"/>
    </row>
    <row r="3273" spans="3:10">
      <c r="C3273" s="49"/>
      <c r="D3273" s="49"/>
      <c r="E3273" s="49"/>
      <c r="F3273" s="49"/>
      <c r="G3273" s="49"/>
      <c r="H3273" s="49"/>
      <c r="I3273" s="49"/>
      <c r="J3273" s="49"/>
    </row>
    <row r="3274" spans="3:10">
      <c r="C3274" s="49"/>
      <c r="D3274" s="49"/>
      <c r="E3274" s="49"/>
      <c r="F3274" s="49"/>
      <c r="G3274" s="49"/>
      <c r="H3274" s="49"/>
      <c r="I3274" s="49"/>
      <c r="J3274" s="49"/>
    </row>
    <row r="3275" spans="3:10">
      <c r="C3275" s="49"/>
      <c r="D3275" s="49"/>
      <c r="E3275" s="49"/>
      <c r="F3275" s="49"/>
      <c r="G3275" s="49"/>
      <c r="H3275" s="49"/>
      <c r="I3275" s="49"/>
      <c r="J3275" s="49"/>
    </row>
    <row r="3276" spans="3:10">
      <c r="C3276" s="49"/>
      <c r="D3276" s="49"/>
      <c r="E3276" s="49"/>
      <c r="F3276" s="49"/>
      <c r="G3276" s="49"/>
      <c r="H3276" s="49"/>
      <c r="I3276" s="49"/>
      <c r="J3276" s="49"/>
    </row>
    <row r="3277" spans="3:10">
      <c r="C3277" s="49"/>
      <c r="D3277" s="49"/>
      <c r="E3277" s="49"/>
      <c r="F3277" s="49"/>
      <c r="G3277" s="49"/>
      <c r="H3277" s="49"/>
      <c r="I3277" s="49"/>
      <c r="J3277" s="49"/>
    </row>
    <row r="3278" spans="3:10">
      <c r="C3278" s="49"/>
      <c r="D3278" s="49"/>
      <c r="E3278" s="49"/>
      <c r="F3278" s="49"/>
      <c r="G3278" s="49"/>
      <c r="H3278" s="49"/>
      <c r="I3278" s="49"/>
      <c r="J3278" s="49"/>
    </row>
    <row r="3279" spans="3:10">
      <c r="C3279" s="49"/>
      <c r="D3279" s="49"/>
      <c r="E3279" s="49"/>
      <c r="F3279" s="49"/>
      <c r="G3279" s="49"/>
      <c r="H3279" s="49"/>
      <c r="I3279" s="49"/>
      <c r="J3279" s="49"/>
    </row>
    <row r="3280" spans="3:10">
      <c r="C3280" s="49"/>
      <c r="D3280" s="49"/>
      <c r="E3280" s="49"/>
      <c r="F3280" s="49"/>
      <c r="G3280" s="49"/>
      <c r="H3280" s="49"/>
      <c r="I3280" s="49"/>
      <c r="J3280" s="49"/>
    </row>
    <row r="3281" spans="3:10">
      <c r="C3281" s="49"/>
      <c r="D3281" s="49"/>
      <c r="E3281" s="49"/>
      <c r="F3281" s="49"/>
      <c r="G3281" s="49"/>
      <c r="H3281" s="49"/>
      <c r="I3281" s="49"/>
      <c r="J3281" s="49"/>
    </row>
    <row r="3282" spans="3:10">
      <c r="C3282" s="49"/>
      <c r="D3282" s="49"/>
      <c r="E3282" s="49"/>
      <c r="F3282" s="49"/>
      <c r="G3282" s="49"/>
      <c r="H3282" s="49"/>
      <c r="I3282" s="49"/>
      <c r="J3282" s="49"/>
    </row>
    <row r="3283" spans="3:10">
      <c r="C3283" s="49"/>
      <c r="D3283" s="49"/>
      <c r="E3283" s="49"/>
      <c r="F3283" s="49"/>
      <c r="G3283" s="49"/>
      <c r="H3283" s="49"/>
      <c r="I3283" s="49"/>
      <c r="J3283" s="49"/>
    </row>
    <row r="3284" spans="3:10">
      <c r="C3284" s="49"/>
      <c r="D3284" s="49"/>
      <c r="E3284" s="49"/>
      <c r="F3284" s="49"/>
      <c r="G3284" s="49"/>
      <c r="H3284" s="49"/>
      <c r="I3284" s="49"/>
      <c r="J3284" s="49"/>
    </row>
    <row r="3285" spans="3:10">
      <c r="C3285" s="49"/>
      <c r="D3285" s="49"/>
      <c r="E3285" s="49"/>
      <c r="F3285" s="49"/>
      <c r="G3285" s="49"/>
      <c r="H3285" s="49"/>
      <c r="I3285" s="49"/>
      <c r="J3285" s="49"/>
    </row>
    <row r="3286" spans="3:10">
      <c r="C3286" s="49"/>
      <c r="D3286" s="49"/>
      <c r="E3286" s="49"/>
      <c r="F3286" s="49"/>
      <c r="G3286" s="49"/>
      <c r="H3286" s="49"/>
      <c r="I3286" s="49"/>
      <c r="J3286" s="49"/>
    </row>
    <row r="3287" spans="3:10">
      <c r="C3287" s="49"/>
      <c r="D3287" s="49"/>
      <c r="E3287" s="49"/>
      <c r="F3287" s="49"/>
      <c r="G3287" s="49"/>
      <c r="H3287" s="49"/>
      <c r="I3287" s="49"/>
      <c r="J3287" s="49"/>
    </row>
    <row r="3288" spans="3:10">
      <c r="C3288" s="49"/>
      <c r="D3288" s="49"/>
      <c r="E3288" s="49"/>
      <c r="F3288" s="49"/>
      <c r="G3288" s="49"/>
      <c r="H3288" s="49"/>
      <c r="I3288" s="49"/>
      <c r="J3288" s="49"/>
    </row>
    <row r="3289" spans="3:10">
      <c r="C3289" s="49"/>
      <c r="D3289" s="49"/>
      <c r="E3289" s="49"/>
      <c r="F3289" s="49"/>
      <c r="G3289" s="49"/>
      <c r="H3289" s="49"/>
      <c r="I3289" s="49"/>
      <c r="J3289" s="49"/>
    </row>
    <row r="3290" spans="3:10">
      <c r="C3290" s="49"/>
      <c r="D3290" s="49"/>
      <c r="E3290" s="49"/>
      <c r="F3290" s="49"/>
      <c r="G3290" s="49"/>
      <c r="H3290" s="49"/>
      <c r="I3290" s="49"/>
      <c r="J3290" s="49"/>
    </row>
    <row r="3291" spans="3:10">
      <c r="C3291" s="49"/>
      <c r="D3291" s="49"/>
      <c r="E3291" s="49"/>
      <c r="F3291" s="49"/>
      <c r="G3291" s="49"/>
      <c r="H3291" s="49"/>
      <c r="I3291" s="49"/>
      <c r="J3291" s="49"/>
    </row>
    <row r="3292" spans="3:10">
      <c r="C3292" s="49"/>
      <c r="D3292" s="49"/>
      <c r="E3292" s="49"/>
      <c r="F3292" s="49"/>
      <c r="G3292" s="49"/>
      <c r="H3292" s="49"/>
      <c r="I3292" s="49"/>
      <c r="J3292" s="49"/>
    </row>
    <row r="3293" spans="3:10">
      <c r="C3293" s="49"/>
      <c r="D3293" s="49"/>
      <c r="E3293" s="49"/>
      <c r="F3293" s="49"/>
      <c r="G3293" s="49"/>
      <c r="H3293" s="49"/>
      <c r="I3293" s="49"/>
      <c r="J3293" s="49"/>
    </row>
    <row r="3294" spans="3:10">
      <c r="C3294" s="49"/>
      <c r="D3294" s="49"/>
      <c r="E3294" s="49"/>
      <c r="F3294" s="49"/>
      <c r="G3294" s="49"/>
      <c r="H3294" s="49"/>
      <c r="I3294" s="49"/>
      <c r="J3294" s="49"/>
    </row>
    <row r="3295" spans="3:10">
      <c r="C3295" s="49"/>
      <c r="D3295" s="49"/>
      <c r="E3295" s="49"/>
      <c r="F3295" s="49"/>
      <c r="G3295" s="49"/>
      <c r="H3295" s="49"/>
      <c r="I3295" s="49"/>
      <c r="J3295" s="49"/>
    </row>
    <row r="3296" spans="3:10">
      <c r="C3296" s="49"/>
      <c r="D3296" s="49"/>
      <c r="E3296" s="49"/>
      <c r="F3296" s="49"/>
      <c r="G3296" s="49"/>
      <c r="H3296" s="49"/>
      <c r="I3296" s="49"/>
      <c r="J3296" s="49"/>
    </row>
    <row r="3297" spans="3:10">
      <c r="C3297" s="49"/>
      <c r="D3297" s="49"/>
      <c r="E3297" s="49"/>
      <c r="F3297" s="49"/>
      <c r="G3297" s="49"/>
      <c r="H3297" s="49"/>
      <c r="I3297" s="49"/>
      <c r="J3297" s="49"/>
    </row>
    <row r="3298" spans="3:10">
      <c r="C3298" s="49"/>
      <c r="D3298" s="49"/>
      <c r="E3298" s="49"/>
      <c r="F3298" s="49"/>
      <c r="G3298" s="49"/>
      <c r="H3298" s="49"/>
      <c r="I3298" s="49"/>
      <c r="J3298" s="49"/>
    </row>
    <row r="3299" spans="3:10">
      <c r="C3299" s="49"/>
      <c r="D3299" s="49"/>
      <c r="E3299" s="49"/>
      <c r="F3299" s="49"/>
      <c r="G3299" s="49"/>
      <c r="H3299" s="49"/>
      <c r="I3299" s="49"/>
      <c r="J3299" s="49"/>
    </row>
    <row r="3300" spans="3:10">
      <c r="C3300" s="49"/>
      <c r="D3300" s="49"/>
      <c r="E3300" s="49"/>
      <c r="F3300" s="49"/>
      <c r="G3300" s="49"/>
      <c r="H3300" s="49"/>
      <c r="I3300" s="49"/>
      <c r="J3300" s="49"/>
    </row>
    <row r="3301" spans="3:10">
      <c r="C3301" s="49"/>
      <c r="D3301" s="49"/>
      <c r="E3301" s="49"/>
      <c r="F3301" s="49"/>
      <c r="G3301" s="49"/>
      <c r="H3301" s="49"/>
      <c r="I3301" s="49"/>
      <c r="J3301" s="49"/>
    </row>
    <row r="3302" spans="3:10">
      <c r="C3302" s="49"/>
      <c r="D3302" s="49"/>
      <c r="E3302" s="49"/>
      <c r="F3302" s="49"/>
      <c r="G3302" s="49"/>
      <c r="H3302" s="49"/>
      <c r="I3302" s="49"/>
      <c r="J3302" s="49"/>
    </row>
    <row r="3303" spans="3:10">
      <c r="C3303" s="49"/>
      <c r="D3303" s="49"/>
      <c r="E3303" s="49"/>
      <c r="F3303" s="49"/>
      <c r="G3303" s="49"/>
      <c r="H3303" s="49"/>
      <c r="I3303" s="49"/>
      <c r="J3303" s="49"/>
    </row>
    <row r="3304" spans="3:10">
      <c r="C3304" s="49"/>
      <c r="D3304" s="49"/>
      <c r="E3304" s="49"/>
      <c r="F3304" s="49"/>
      <c r="G3304" s="49"/>
      <c r="H3304" s="49"/>
      <c r="I3304" s="49"/>
      <c r="J3304" s="49"/>
    </row>
    <row r="3305" spans="3:10">
      <c r="C3305" s="49"/>
      <c r="D3305" s="49"/>
      <c r="E3305" s="49"/>
      <c r="F3305" s="49"/>
      <c r="G3305" s="49"/>
      <c r="H3305" s="49"/>
      <c r="I3305" s="49"/>
      <c r="J3305" s="49"/>
    </row>
    <row r="3306" spans="3:10">
      <c r="C3306" s="49"/>
      <c r="D3306" s="49"/>
      <c r="E3306" s="49"/>
      <c r="F3306" s="49"/>
      <c r="G3306" s="49"/>
      <c r="H3306" s="49"/>
      <c r="I3306" s="49"/>
      <c r="J3306" s="49"/>
    </row>
    <row r="3307" spans="3:10">
      <c r="C3307" s="49"/>
      <c r="D3307" s="49"/>
      <c r="E3307" s="49"/>
      <c r="F3307" s="49"/>
      <c r="G3307" s="49"/>
      <c r="H3307" s="49"/>
      <c r="I3307" s="49"/>
      <c r="J3307" s="49"/>
    </row>
    <row r="3308" spans="3:10">
      <c r="C3308" s="49"/>
      <c r="D3308" s="49"/>
      <c r="E3308" s="49"/>
      <c r="F3308" s="49"/>
      <c r="G3308" s="49"/>
      <c r="H3308" s="49"/>
      <c r="I3308" s="49"/>
      <c r="J3308" s="49"/>
    </row>
    <row r="3309" spans="3:10">
      <c r="C3309" s="49"/>
      <c r="D3309" s="49"/>
      <c r="E3309" s="49"/>
      <c r="F3309" s="49"/>
      <c r="G3309" s="49"/>
      <c r="H3309" s="49"/>
      <c r="I3309" s="49"/>
      <c r="J3309" s="49"/>
    </row>
    <row r="3310" spans="3:10">
      <c r="C3310" s="49"/>
      <c r="D3310" s="49"/>
      <c r="E3310" s="49"/>
      <c r="F3310" s="49"/>
      <c r="G3310" s="49"/>
      <c r="H3310" s="49"/>
      <c r="I3310" s="49"/>
      <c r="J3310" s="49"/>
    </row>
    <row r="3311" spans="3:10">
      <c r="C3311" s="49"/>
      <c r="D3311" s="49"/>
      <c r="E3311" s="49"/>
      <c r="F3311" s="49"/>
      <c r="G3311" s="49"/>
      <c r="H3311" s="49"/>
      <c r="I3311" s="49"/>
      <c r="J3311" s="49"/>
    </row>
    <row r="3312" spans="3:10">
      <c r="C3312" s="49"/>
      <c r="D3312" s="49"/>
      <c r="E3312" s="49"/>
      <c r="F3312" s="49"/>
      <c r="G3312" s="49"/>
      <c r="H3312" s="49"/>
      <c r="I3312" s="49"/>
      <c r="J3312" s="49"/>
    </row>
    <row r="3313" spans="3:10">
      <c r="C3313" s="49"/>
      <c r="D3313" s="49"/>
      <c r="E3313" s="49"/>
      <c r="F3313" s="49"/>
      <c r="G3313" s="49"/>
      <c r="H3313" s="49"/>
      <c r="I3313" s="49"/>
      <c r="J3313" s="49"/>
    </row>
    <row r="3314" spans="3:10">
      <c r="C3314" s="49"/>
      <c r="D3314" s="49"/>
      <c r="E3314" s="49"/>
      <c r="F3314" s="49"/>
      <c r="G3314" s="49"/>
      <c r="H3314" s="49"/>
      <c r="I3314" s="49"/>
      <c r="J3314" s="49"/>
    </row>
    <row r="3315" spans="3:10">
      <c r="C3315" s="49"/>
      <c r="D3315" s="49"/>
      <c r="E3315" s="49"/>
      <c r="F3315" s="49"/>
      <c r="G3315" s="49"/>
      <c r="H3315" s="49"/>
      <c r="I3315" s="49"/>
      <c r="J3315" s="49"/>
    </row>
    <row r="3316" spans="3:10">
      <c r="C3316" s="49"/>
      <c r="D3316" s="49"/>
      <c r="E3316" s="49"/>
      <c r="F3316" s="49"/>
      <c r="G3316" s="49"/>
      <c r="H3316" s="49"/>
      <c r="I3316" s="49"/>
      <c r="J3316" s="49"/>
    </row>
    <row r="3317" spans="3:10">
      <c r="C3317" s="49"/>
      <c r="D3317" s="49"/>
      <c r="E3317" s="49"/>
      <c r="F3317" s="49"/>
      <c r="G3317" s="49"/>
      <c r="H3317" s="49"/>
      <c r="I3317" s="49"/>
      <c r="J3317" s="49"/>
    </row>
    <row r="3318" spans="3:10">
      <c r="C3318" s="49"/>
      <c r="D3318" s="49"/>
      <c r="E3318" s="49"/>
      <c r="F3318" s="49"/>
      <c r="G3318" s="49"/>
      <c r="H3318" s="49"/>
      <c r="I3318" s="49"/>
      <c r="J3318" s="49"/>
    </row>
    <row r="3319" spans="3:10">
      <c r="C3319" s="49"/>
      <c r="D3319" s="49"/>
      <c r="E3319" s="49"/>
      <c r="F3319" s="49"/>
      <c r="G3319" s="49"/>
      <c r="H3319" s="49"/>
      <c r="I3319" s="49"/>
      <c r="J3319" s="49"/>
    </row>
    <row r="3320" spans="3:10">
      <c r="C3320" s="49"/>
      <c r="D3320" s="49"/>
      <c r="E3320" s="49"/>
      <c r="F3320" s="49"/>
      <c r="G3320" s="49"/>
      <c r="H3320" s="49"/>
      <c r="I3320" s="49"/>
      <c r="J3320" s="49"/>
    </row>
    <row r="3321" spans="3:10">
      <c r="C3321" s="49"/>
      <c r="D3321" s="49"/>
      <c r="E3321" s="49"/>
      <c r="F3321" s="49"/>
      <c r="G3321" s="49"/>
      <c r="H3321" s="49"/>
      <c r="I3321" s="49"/>
      <c r="J3321" s="49"/>
    </row>
    <row r="3322" spans="3:10">
      <c r="C3322" s="49"/>
      <c r="D3322" s="49"/>
      <c r="E3322" s="49"/>
      <c r="F3322" s="49"/>
      <c r="G3322" s="49"/>
      <c r="H3322" s="49"/>
      <c r="I3322" s="49"/>
      <c r="J3322" s="49"/>
    </row>
    <row r="3323" spans="3:10">
      <c r="C3323" s="49"/>
      <c r="D3323" s="49"/>
      <c r="E3323" s="49"/>
      <c r="F3323" s="49"/>
      <c r="G3323" s="49"/>
      <c r="H3323" s="49"/>
      <c r="I3323" s="49"/>
      <c r="J3323" s="49"/>
    </row>
    <row r="3324" spans="3:10">
      <c r="C3324" s="49"/>
      <c r="D3324" s="49"/>
      <c r="E3324" s="49"/>
      <c r="F3324" s="49"/>
      <c r="G3324" s="49"/>
      <c r="H3324" s="49"/>
      <c r="I3324" s="49"/>
      <c r="J3324" s="49"/>
    </row>
    <row r="3325" spans="3:10">
      <c r="C3325" s="49"/>
      <c r="D3325" s="49"/>
      <c r="E3325" s="49"/>
      <c r="F3325" s="49"/>
      <c r="G3325" s="49"/>
      <c r="H3325" s="49"/>
      <c r="I3325" s="49"/>
      <c r="J3325" s="49"/>
    </row>
    <row r="3326" spans="3:10">
      <c r="C3326" s="49"/>
      <c r="D3326" s="49"/>
      <c r="E3326" s="49"/>
      <c r="F3326" s="49"/>
      <c r="G3326" s="49"/>
      <c r="H3326" s="49"/>
      <c r="I3326" s="49"/>
      <c r="J3326" s="49"/>
    </row>
    <row r="3327" spans="3:10">
      <c r="C3327" s="49"/>
      <c r="D3327" s="49"/>
      <c r="E3327" s="49"/>
      <c r="F3327" s="49"/>
      <c r="G3327" s="49"/>
      <c r="H3327" s="49"/>
      <c r="I3327" s="49"/>
      <c r="J3327" s="49"/>
    </row>
    <row r="3328" spans="3:10">
      <c r="C3328" s="49"/>
      <c r="D3328" s="49"/>
      <c r="E3328" s="49"/>
      <c r="F3328" s="49"/>
      <c r="G3328" s="49"/>
      <c r="H3328" s="49"/>
      <c r="I3328" s="49"/>
      <c r="J3328" s="49"/>
    </row>
    <row r="3329" spans="3:10">
      <c r="C3329" s="49"/>
      <c r="D3329" s="49"/>
      <c r="E3329" s="49"/>
      <c r="F3329" s="49"/>
      <c r="G3329" s="49"/>
      <c r="H3329" s="49"/>
      <c r="I3329" s="49"/>
      <c r="J3329" s="49"/>
    </row>
    <row r="3330" spans="3:10">
      <c r="C3330" s="49"/>
      <c r="D3330" s="49"/>
      <c r="E3330" s="49"/>
      <c r="F3330" s="49"/>
      <c r="G3330" s="49"/>
      <c r="H3330" s="49"/>
      <c r="I3330" s="49"/>
      <c r="J3330" s="49"/>
    </row>
    <row r="3331" spans="3:10">
      <c r="C3331" s="49"/>
      <c r="D3331" s="49"/>
      <c r="E3331" s="49"/>
      <c r="F3331" s="49"/>
      <c r="G3331" s="49"/>
      <c r="H3331" s="49"/>
      <c r="I3331" s="49"/>
      <c r="J3331" s="49"/>
    </row>
    <row r="3332" spans="3:10">
      <c r="C3332" s="49"/>
      <c r="D3332" s="49"/>
      <c r="E3332" s="49"/>
      <c r="F3332" s="49"/>
      <c r="G3332" s="49"/>
      <c r="H3332" s="49"/>
      <c r="I3332" s="49"/>
      <c r="J3332" s="49"/>
    </row>
    <row r="3333" spans="3:10">
      <c r="C3333" s="49"/>
      <c r="D3333" s="49"/>
      <c r="E3333" s="49"/>
      <c r="F3333" s="49"/>
      <c r="G3333" s="49"/>
      <c r="H3333" s="49"/>
      <c r="I3333" s="49"/>
      <c r="J3333" s="49"/>
    </row>
    <row r="3334" spans="3:10">
      <c r="C3334" s="49"/>
      <c r="D3334" s="49"/>
      <c r="E3334" s="49"/>
      <c r="F3334" s="49"/>
      <c r="G3334" s="49"/>
      <c r="H3334" s="49"/>
      <c r="I3334" s="49"/>
      <c r="J3334" s="49"/>
    </row>
    <row r="3335" spans="3:10">
      <c r="C3335" s="49"/>
      <c r="D3335" s="49"/>
      <c r="E3335" s="49"/>
      <c r="F3335" s="49"/>
      <c r="G3335" s="49"/>
      <c r="H3335" s="49"/>
      <c r="I3335" s="49"/>
      <c r="J3335" s="49"/>
    </row>
    <row r="3336" spans="3:10">
      <c r="C3336" s="49"/>
      <c r="D3336" s="49"/>
      <c r="E3336" s="49"/>
      <c r="F3336" s="49"/>
      <c r="G3336" s="49"/>
      <c r="H3336" s="49"/>
      <c r="I3336" s="49"/>
      <c r="J3336" s="49"/>
    </row>
    <row r="3337" spans="3:10">
      <c r="C3337" s="49"/>
      <c r="D3337" s="49"/>
      <c r="E3337" s="49"/>
      <c r="F3337" s="49"/>
      <c r="G3337" s="49"/>
      <c r="H3337" s="49"/>
      <c r="I3337" s="49"/>
      <c r="J3337" s="49"/>
    </row>
    <row r="3338" spans="3:10">
      <c r="C3338" s="49"/>
      <c r="D3338" s="49"/>
      <c r="E3338" s="49"/>
      <c r="F3338" s="49"/>
      <c r="G3338" s="49"/>
      <c r="H3338" s="49"/>
      <c r="I3338" s="49"/>
      <c r="J3338" s="49"/>
    </row>
    <row r="3339" spans="3:10">
      <c r="C3339" s="49"/>
      <c r="D3339" s="49"/>
      <c r="E3339" s="49"/>
      <c r="F3339" s="49"/>
      <c r="G3339" s="49"/>
      <c r="H3339" s="49"/>
      <c r="I3339" s="49"/>
      <c r="J3339" s="49"/>
    </row>
    <row r="3340" spans="3:10">
      <c r="C3340" s="49"/>
      <c r="D3340" s="49"/>
      <c r="E3340" s="49"/>
      <c r="F3340" s="49"/>
      <c r="G3340" s="49"/>
      <c r="H3340" s="49"/>
      <c r="I3340" s="49"/>
      <c r="J3340" s="49"/>
    </row>
    <row r="3341" spans="3:10">
      <c r="C3341" s="49"/>
      <c r="D3341" s="49"/>
      <c r="E3341" s="49"/>
      <c r="F3341" s="49"/>
      <c r="G3341" s="49"/>
      <c r="H3341" s="49"/>
      <c r="I3341" s="49"/>
      <c r="J3341" s="49"/>
    </row>
    <row r="3342" spans="3:10">
      <c r="C3342" s="49"/>
      <c r="D3342" s="49"/>
      <c r="E3342" s="49"/>
      <c r="F3342" s="49"/>
      <c r="G3342" s="49"/>
      <c r="H3342" s="49"/>
      <c r="I3342" s="49"/>
      <c r="J3342" s="49"/>
    </row>
    <row r="3343" spans="3:10">
      <c r="C3343" s="49"/>
      <c r="D3343" s="49"/>
      <c r="E3343" s="49"/>
      <c r="F3343" s="49"/>
      <c r="G3343" s="49"/>
      <c r="H3343" s="49"/>
      <c r="I3343" s="49"/>
      <c r="J3343" s="49"/>
    </row>
    <row r="3344" spans="3:10">
      <c r="C3344" s="49"/>
      <c r="D3344" s="49"/>
      <c r="E3344" s="49"/>
      <c r="F3344" s="49"/>
      <c r="G3344" s="49"/>
      <c r="H3344" s="49"/>
      <c r="I3344" s="49"/>
      <c r="J3344" s="49"/>
    </row>
    <row r="3345" spans="3:10">
      <c r="C3345" s="49"/>
      <c r="D3345" s="49"/>
      <c r="E3345" s="49"/>
      <c r="F3345" s="49"/>
      <c r="G3345" s="49"/>
      <c r="H3345" s="49"/>
      <c r="I3345" s="49"/>
      <c r="J3345" s="49"/>
    </row>
    <row r="3346" spans="3:10">
      <c r="C3346" s="49"/>
      <c r="D3346" s="49"/>
      <c r="E3346" s="49"/>
      <c r="F3346" s="49"/>
      <c r="G3346" s="49"/>
      <c r="H3346" s="49"/>
      <c r="I3346" s="49"/>
      <c r="J3346" s="49"/>
    </row>
    <row r="3347" spans="3:10">
      <c r="C3347" s="49"/>
      <c r="D3347" s="49"/>
      <c r="E3347" s="49"/>
      <c r="F3347" s="49"/>
      <c r="G3347" s="49"/>
      <c r="H3347" s="49"/>
      <c r="I3347" s="49"/>
      <c r="J3347" s="49"/>
    </row>
    <row r="3348" spans="3:10">
      <c r="C3348" s="49"/>
      <c r="D3348" s="49"/>
      <c r="E3348" s="49"/>
      <c r="F3348" s="49"/>
      <c r="G3348" s="49"/>
      <c r="H3348" s="49"/>
      <c r="I3348" s="49"/>
      <c r="J3348" s="49"/>
    </row>
    <row r="3349" spans="3:10">
      <c r="C3349" s="49"/>
      <c r="D3349" s="49"/>
      <c r="E3349" s="49"/>
      <c r="F3349" s="49"/>
      <c r="G3349" s="49"/>
      <c r="H3349" s="49"/>
      <c r="I3349" s="49"/>
      <c r="J3349" s="49"/>
    </row>
    <row r="3350" spans="3:10">
      <c r="C3350" s="49"/>
      <c r="D3350" s="49"/>
      <c r="E3350" s="49"/>
      <c r="F3350" s="49"/>
      <c r="G3350" s="49"/>
      <c r="H3350" s="49"/>
      <c r="I3350" s="49"/>
      <c r="J3350" s="49"/>
    </row>
    <row r="3351" spans="3:10">
      <c r="C3351" s="49"/>
      <c r="D3351" s="49"/>
      <c r="E3351" s="49"/>
      <c r="F3351" s="49"/>
      <c r="G3351" s="49"/>
      <c r="H3351" s="49"/>
      <c r="I3351" s="49"/>
      <c r="J3351" s="49"/>
    </row>
    <row r="3352" spans="3:10">
      <c r="C3352" s="49"/>
      <c r="D3352" s="49"/>
      <c r="E3352" s="49"/>
      <c r="F3352" s="49"/>
      <c r="G3352" s="49"/>
      <c r="H3352" s="49"/>
      <c r="I3352" s="49"/>
      <c r="J3352" s="49"/>
    </row>
    <row r="3353" spans="3:10">
      <c r="C3353" s="49"/>
      <c r="D3353" s="49"/>
      <c r="E3353" s="49"/>
      <c r="F3353" s="49"/>
      <c r="G3353" s="49"/>
      <c r="H3353" s="49"/>
      <c r="I3353" s="49"/>
      <c r="J3353" s="49"/>
    </row>
    <row r="3354" spans="3:10">
      <c r="C3354" s="49"/>
      <c r="D3354" s="49"/>
      <c r="E3354" s="49"/>
      <c r="F3354" s="49"/>
      <c r="G3354" s="49"/>
      <c r="H3354" s="49"/>
      <c r="I3354" s="49"/>
      <c r="J3354" s="49"/>
    </row>
    <row r="3355" spans="3:10">
      <c r="C3355" s="49"/>
      <c r="D3355" s="49"/>
      <c r="E3355" s="49"/>
      <c r="F3355" s="49"/>
      <c r="G3355" s="49"/>
      <c r="H3355" s="49"/>
      <c r="I3355" s="49"/>
      <c r="J3355" s="49"/>
    </row>
    <row r="3356" spans="3:10">
      <c r="C3356" s="49"/>
      <c r="D3356" s="49"/>
      <c r="E3356" s="49"/>
      <c r="F3356" s="49"/>
      <c r="G3356" s="49"/>
      <c r="H3356" s="49"/>
      <c r="I3356" s="49"/>
      <c r="J3356" s="49"/>
    </row>
    <row r="3357" spans="3:10">
      <c r="C3357" s="49"/>
      <c r="D3357" s="49"/>
      <c r="E3357" s="49"/>
      <c r="F3357" s="49"/>
      <c r="G3357" s="49"/>
      <c r="H3357" s="49"/>
      <c r="I3357" s="49"/>
      <c r="J3357" s="49"/>
    </row>
    <row r="3358" spans="3:10">
      <c r="C3358" s="49"/>
      <c r="D3358" s="49"/>
      <c r="E3358" s="49"/>
      <c r="F3358" s="49"/>
      <c r="G3358" s="49"/>
      <c r="H3358" s="49"/>
      <c r="I3358" s="49"/>
      <c r="J3358" s="49"/>
    </row>
    <row r="3359" spans="3:10">
      <c r="C3359" s="49"/>
      <c r="D3359" s="49"/>
      <c r="E3359" s="49"/>
      <c r="F3359" s="49"/>
      <c r="G3359" s="49"/>
      <c r="H3359" s="49"/>
      <c r="I3359" s="49"/>
      <c r="J3359" s="49"/>
    </row>
    <row r="3360" spans="3:10">
      <c r="C3360" s="49"/>
      <c r="D3360" s="49"/>
      <c r="E3360" s="49"/>
      <c r="F3360" s="49"/>
      <c r="G3360" s="49"/>
      <c r="H3360" s="49"/>
      <c r="I3360" s="49"/>
      <c r="J3360" s="49"/>
    </row>
    <row r="3361" spans="3:10">
      <c r="C3361" s="49"/>
      <c r="D3361" s="49"/>
      <c r="E3361" s="49"/>
      <c r="F3361" s="49"/>
      <c r="G3361" s="49"/>
      <c r="H3361" s="49"/>
      <c r="I3361" s="49"/>
      <c r="J3361" s="49"/>
    </row>
    <row r="3362" spans="3:10">
      <c r="C3362" s="49"/>
      <c r="D3362" s="49"/>
      <c r="E3362" s="49"/>
      <c r="F3362" s="49"/>
      <c r="G3362" s="49"/>
      <c r="H3362" s="49"/>
      <c r="I3362" s="49"/>
      <c r="J3362" s="49"/>
    </row>
    <row r="3363" spans="3:10">
      <c r="C3363" s="49"/>
      <c r="D3363" s="49"/>
      <c r="E3363" s="49"/>
      <c r="F3363" s="49"/>
      <c r="G3363" s="49"/>
      <c r="H3363" s="49"/>
      <c r="I3363" s="49"/>
      <c r="J3363" s="49"/>
    </row>
    <row r="3364" spans="3:10">
      <c r="C3364" s="49"/>
      <c r="D3364" s="49"/>
      <c r="E3364" s="49"/>
      <c r="F3364" s="49"/>
      <c r="G3364" s="49"/>
      <c r="H3364" s="49"/>
      <c r="I3364" s="49"/>
      <c r="J3364" s="49"/>
    </row>
    <row r="3365" spans="3:10">
      <c r="C3365" s="49"/>
      <c r="D3365" s="49"/>
      <c r="E3365" s="49"/>
      <c r="F3365" s="49"/>
      <c r="G3365" s="49"/>
      <c r="H3365" s="49"/>
      <c r="I3365" s="49"/>
      <c r="J3365" s="49"/>
    </row>
    <row r="3366" spans="3:10">
      <c r="C3366" s="49"/>
      <c r="D3366" s="49"/>
      <c r="E3366" s="49"/>
      <c r="F3366" s="49"/>
      <c r="G3366" s="49"/>
      <c r="H3366" s="49"/>
      <c r="I3366" s="49"/>
      <c r="J3366" s="49"/>
    </row>
    <row r="3367" spans="3:10">
      <c r="C3367" s="49"/>
      <c r="D3367" s="49"/>
      <c r="E3367" s="49"/>
      <c r="F3367" s="49"/>
      <c r="G3367" s="49"/>
      <c r="H3367" s="49"/>
      <c r="I3367" s="49"/>
      <c r="J3367" s="49"/>
    </row>
    <row r="3368" spans="3:10">
      <c r="C3368" s="49"/>
      <c r="D3368" s="49"/>
      <c r="E3368" s="49"/>
      <c r="F3368" s="49"/>
      <c r="G3368" s="49"/>
      <c r="H3368" s="49"/>
      <c r="I3368" s="49"/>
      <c r="J3368" s="49"/>
    </row>
    <row r="3369" spans="3:10">
      <c r="C3369" s="49"/>
      <c r="D3369" s="49"/>
      <c r="E3369" s="49"/>
      <c r="F3369" s="49"/>
      <c r="G3369" s="49"/>
      <c r="H3369" s="49"/>
      <c r="I3369" s="49"/>
      <c r="J3369" s="49"/>
    </row>
    <row r="3370" spans="3:10">
      <c r="C3370" s="49"/>
      <c r="D3370" s="49"/>
      <c r="E3370" s="49"/>
      <c r="F3370" s="49"/>
      <c r="G3370" s="49"/>
      <c r="H3370" s="49"/>
      <c r="I3370" s="49"/>
      <c r="J3370" s="49"/>
    </row>
    <row r="3371" spans="3:10">
      <c r="C3371" s="49"/>
      <c r="D3371" s="49"/>
      <c r="E3371" s="49"/>
      <c r="F3371" s="49"/>
      <c r="G3371" s="49"/>
      <c r="H3371" s="49"/>
      <c r="I3371" s="49"/>
      <c r="J3371" s="49"/>
    </row>
    <row r="3372" spans="3:10">
      <c r="C3372" s="49"/>
      <c r="D3372" s="49"/>
      <c r="E3372" s="49"/>
      <c r="F3372" s="49"/>
      <c r="G3372" s="49"/>
      <c r="H3372" s="49"/>
      <c r="I3372" s="49"/>
      <c r="J3372" s="49"/>
    </row>
    <row r="3373" spans="3:10">
      <c r="C3373" s="49"/>
      <c r="D3373" s="49"/>
      <c r="E3373" s="49"/>
      <c r="F3373" s="49"/>
      <c r="G3373" s="49"/>
      <c r="H3373" s="49"/>
      <c r="I3373" s="49"/>
      <c r="J3373" s="49"/>
    </row>
    <row r="3374" spans="3:10">
      <c r="C3374" s="49"/>
      <c r="D3374" s="49"/>
      <c r="E3374" s="49"/>
      <c r="F3374" s="49"/>
      <c r="G3374" s="49"/>
      <c r="H3374" s="49"/>
      <c r="I3374" s="49"/>
      <c r="J3374" s="49"/>
    </row>
    <row r="3375" spans="3:10">
      <c r="C3375" s="49"/>
      <c r="D3375" s="49"/>
      <c r="E3375" s="49"/>
      <c r="F3375" s="49"/>
      <c r="G3375" s="49"/>
      <c r="H3375" s="49"/>
      <c r="I3375" s="49"/>
      <c r="J3375" s="49"/>
    </row>
    <row r="3376" spans="3:10">
      <c r="C3376" s="49"/>
      <c r="D3376" s="49"/>
      <c r="E3376" s="49"/>
      <c r="F3376" s="49"/>
      <c r="G3376" s="49"/>
      <c r="H3376" s="49"/>
      <c r="I3376" s="49"/>
      <c r="J3376" s="49"/>
    </row>
    <row r="3377" spans="3:10">
      <c r="C3377" s="49"/>
      <c r="D3377" s="49"/>
      <c r="E3377" s="49"/>
      <c r="F3377" s="49"/>
      <c r="G3377" s="49"/>
      <c r="H3377" s="49"/>
      <c r="I3377" s="49"/>
      <c r="J3377" s="49"/>
    </row>
    <row r="3378" spans="3:10">
      <c r="C3378" s="49"/>
      <c r="D3378" s="49"/>
      <c r="E3378" s="49"/>
      <c r="F3378" s="49"/>
      <c r="G3378" s="49"/>
      <c r="H3378" s="49"/>
      <c r="I3378" s="49"/>
      <c r="J3378" s="49"/>
    </row>
    <row r="3379" spans="3:10">
      <c r="C3379" s="49"/>
      <c r="D3379" s="49"/>
      <c r="E3379" s="49"/>
      <c r="F3379" s="49"/>
      <c r="G3379" s="49"/>
      <c r="H3379" s="49"/>
      <c r="I3379" s="49"/>
      <c r="J3379" s="49"/>
    </row>
    <row r="3380" spans="3:10">
      <c r="C3380" s="49"/>
      <c r="D3380" s="49"/>
      <c r="E3380" s="49"/>
      <c r="F3380" s="49"/>
      <c r="G3380" s="49"/>
      <c r="H3380" s="49"/>
      <c r="I3380" s="49"/>
      <c r="J3380" s="49"/>
    </row>
    <row r="3381" spans="3:10">
      <c r="C3381" s="49"/>
      <c r="D3381" s="49"/>
      <c r="E3381" s="49"/>
      <c r="F3381" s="49"/>
      <c r="G3381" s="49"/>
      <c r="H3381" s="49"/>
      <c r="I3381" s="49"/>
      <c r="J3381" s="49"/>
    </row>
    <row r="3382" spans="3:10">
      <c r="C3382" s="49"/>
      <c r="D3382" s="49"/>
      <c r="E3382" s="49"/>
      <c r="F3382" s="49"/>
      <c r="G3382" s="49"/>
      <c r="H3382" s="49"/>
      <c r="I3382" s="49"/>
      <c r="J3382" s="49"/>
    </row>
    <row r="3383" spans="3:10">
      <c r="C3383" s="49"/>
      <c r="D3383" s="49"/>
      <c r="E3383" s="49"/>
      <c r="F3383" s="49"/>
      <c r="G3383" s="49"/>
      <c r="H3383" s="49"/>
      <c r="I3383" s="49"/>
      <c r="J3383" s="49"/>
    </row>
    <row r="3384" spans="3:10">
      <c r="C3384" s="49"/>
      <c r="D3384" s="49"/>
      <c r="E3384" s="49"/>
      <c r="F3384" s="49"/>
      <c r="G3384" s="49"/>
      <c r="H3384" s="49"/>
      <c r="I3384" s="49"/>
      <c r="J3384" s="49"/>
    </row>
    <row r="3385" spans="3:10">
      <c r="C3385" s="49"/>
      <c r="D3385" s="49"/>
      <c r="E3385" s="49"/>
      <c r="F3385" s="49"/>
      <c r="G3385" s="49"/>
      <c r="H3385" s="49"/>
      <c r="I3385" s="49"/>
      <c r="J3385" s="49"/>
    </row>
    <row r="3386" spans="3:10">
      <c r="C3386" s="49"/>
      <c r="D3386" s="49"/>
      <c r="E3386" s="49"/>
      <c r="F3386" s="49"/>
      <c r="G3386" s="49"/>
      <c r="H3386" s="49"/>
      <c r="I3386" s="49"/>
      <c r="J3386" s="49"/>
    </row>
    <row r="3387" spans="3:10">
      <c r="C3387" s="49"/>
      <c r="D3387" s="49"/>
      <c r="E3387" s="49"/>
      <c r="F3387" s="49"/>
      <c r="G3387" s="49"/>
      <c r="H3387" s="49"/>
      <c r="I3387" s="49"/>
      <c r="J3387" s="49"/>
    </row>
    <row r="3388" spans="3:10">
      <c r="C3388" s="49"/>
      <c r="D3388" s="49"/>
      <c r="E3388" s="49"/>
      <c r="F3388" s="49"/>
      <c r="G3388" s="49"/>
      <c r="H3388" s="49"/>
      <c r="I3388" s="49"/>
      <c r="J3388" s="49"/>
    </row>
    <row r="3389" spans="3:10">
      <c r="C3389" s="49"/>
      <c r="D3389" s="49"/>
      <c r="E3389" s="49"/>
      <c r="F3389" s="49"/>
      <c r="G3389" s="49"/>
      <c r="H3389" s="49"/>
      <c r="I3389" s="49"/>
      <c r="J3389" s="49"/>
    </row>
    <row r="3390" spans="3:10">
      <c r="C3390" s="49"/>
      <c r="D3390" s="49"/>
      <c r="E3390" s="49"/>
      <c r="F3390" s="49"/>
      <c r="G3390" s="49"/>
      <c r="H3390" s="49"/>
      <c r="I3390" s="49"/>
      <c r="J3390" s="49"/>
    </row>
    <row r="3391" spans="3:10">
      <c r="C3391" s="49"/>
      <c r="D3391" s="49"/>
      <c r="E3391" s="49"/>
      <c r="F3391" s="49"/>
      <c r="G3391" s="49"/>
      <c r="H3391" s="49"/>
      <c r="I3391" s="49"/>
      <c r="J3391" s="49"/>
    </row>
    <row r="3392" spans="3:10">
      <c r="C3392" s="49"/>
      <c r="D3392" s="49"/>
      <c r="E3392" s="49"/>
      <c r="F3392" s="49"/>
      <c r="G3392" s="49"/>
      <c r="H3392" s="49"/>
      <c r="I3392" s="49"/>
      <c r="J3392" s="49"/>
    </row>
    <row r="3393" spans="3:10">
      <c r="C3393" s="49"/>
      <c r="D3393" s="49"/>
      <c r="E3393" s="49"/>
      <c r="F3393" s="49"/>
      <c r="G3393" s="49"/>
      <c r="H3393" s="49"/>
      <c r="I3393" s="49"/>
      <c r="J3393" s="49"/>
    </row>
    <row r="3394" spans="3:10">
      <c r="C3394" s="49"/>
      <c r="D3394" s="49"/>
      <c r="E3394" s="49"/>
      <c r="F3394" s="49"/>
      <c r="G3394" s="49"/>
      <c r="H3394" s="49"/>
      <c r="I3394" s="49"/>
      <c r="J3394" s="49"/>
    </row>
    <row r="3395" spans="3:10">
      <c r="C3395" s="49"/>
      <c r="D3395" s="49"/>
      <c r="E3395" s="49"/>
      <c r="F3395" s="49"/>
      <c r="G3395" s="49"/>
      <c r="H3395" s="49"/>
      <c r="I3395" s="49"/>
      <c r="J3395" s="49"/>
    </row>
    <row r="3396" spans="3:10">
      <c r="C3396" s="49"/>
      <c r="D3396" s="49"/>
      <c r="E3396" s="49"/>
      <c r="F3396" s="49"/>
      <c r="G3396" s="49"/>
      <c r="H3396" s="49"/>
      <c r="I3396" s="49"/>
      <c r="J3396" s="49"/>
    </row>
    <row r="3397" spans="3:10">
      <c r="C3397" s="49"/>
      <c r="D3397" s="49"/>
      <c r="E3397" s="49"/>
      <c r="F3397" s="49"/>
      <c r="G3397" s="49"/>
      <c r="H3397" s="49"/>
      <c r="I3397" s="49"/>
      <c r="J3397" s="49"/>
    </row>
    <row r="3398" spans="3:10">
      <c r="C3398" s="49"/>
      <c r="D3398" s="49"/>
      <c r="E3398" s="49"/>
      <c r="F3398" s="49"/>
      <c r="G3398" s="49"/>
      <c r="H3398" s="49"/>
      <c r="I3398" s="49"/>
      <c r="J3398" s="49"/>
    </row>
    <row r="3399" spans="3:10">
      <c r="C3399" s="49"/>
      <c r="D3399" s="49"/>
      <c r="E3399" s="49"/>
      <c r="F3399" s="49"/>
      <c r="G3399" s="49"/>
      <c r="H3399" s="49"/>
      <c r="I3399" s="49"/>
      <c r="J3399" s="49"/>
    </row>
    <row r="3400" spans="3:10">
      <c r="C3400" s="49"/>
      <c r="D3400" s="49"/>
      <c r="E3400" s="49"/>
      <c r="F3400" s="49"/>
      <c r="G3400" s="49"/>
      <c r="H3400" s="49"/>
      <c r="I3400" s="49"/>
      <c r="J3400" s="49"/>
    </row>
    <row r="3401" spans="3:10">
      <c r="C3401" s="49"/>
      <c r="D3401" s="49"/>
      <c r="E3401" s="49"/>
      <c r="F3401" s="49"/>
      <c r="G3401" s="49"/>
      <c r="H3401" s="49"/>
      <c r="I3401" s="49"/>
      <c r="J3401" s="49"/>
    </row>
    <row r="3402" spans="3:10">
      <c r="C3402" s="49"/>
      <c r="D3402" s="49"/>
      <c r="E3402" s="49"/>
      <c r="F3402" s="49"/>
      <c r="G3402" s="49"/>
      <c r="H3402" s="49"/>
      <c r="I3402" s="49"/>
      <c r="J3402" s="49"/>
    </row>
    <row r="3403" spans="3:10">
      <c r="C3403" s="49"/>
      <c r="D3403" s="49"/>
      <c r="E3403" s="49"/>
      <c r="F3403" s="49"/>
      <c r="G3403" s="49"/>
      <c r="H3403" s="49"/>
      <c r="I3403" s="49"/>
      <c r="J3403" s="49"/>
    </row>
    <row r="3404" spans="3:10">
      <c r="C3404" s="49"/>
      <c r="D3404" s="49"/>
      <c r="E3404" s="49"/>
      <c r="F3404" s="49"/>
      <c r="G3404" s="49"/>
      <c r="H3404" s="49"/>
      <c r="I3404" s="49"/>
      <c r="J3404" s="49"/>
    </row>
    <row r="3405" spans="3:10">
      <c r="C3405" s="49"/>
      <c r="D3405" s="49"/>
      <c r="E3405" s="49"/>
      <c r="F3405" s="49"/>
      <c r="G3405" s="49"/>
      <c r="H3405" s="49"/>
      <c r="I3405" s="49"/>
      <c r="J3405" s="49"/>
    </row>
    <row r="3406" spans="3:10">
      <c r="C3406" s="49"/>
      <c r="D3406" s="49"/>
      <c r="E3406" s="49"/>
      <c r="F3406" s="49"/>
      <c r="G3406" s="49"/>
      <c r="H3406" s="49"/>
      <c r="I3406" s="49"/>
      <c r="J3406" s="49"/>
    </row>
    <row r="3407" spans="3:10">
      <c r="C3407" s="49"/>
      <c r="D3407" s="49"/>
      <c r="E3407" s="49"/>
      <c r="F3407" s="49"/>
      <c r="G3407" s="49"/>
      <c r="H3407" s="49"/>
      <c r="I3407" s="49"/>
      <c r="J3407" s="49"/>
    </row>
    <row r="3408" spans="3:10">
      <c r="C3408" s="49"/>
      <c r="D3408" s="49"/>
      <c r="E3408" s="49"/>
      <c r="F3408" s="49"/>
      <c r="G3408" s="49"/>
      <c r="H3408" s="49"/>
      <c r="I3408" s="49"/>
      <c r="J3408" s="49"/>
    </row>
    <row r="3409" spans="3:10">
      <c r="C3409" s="49"/>
      <c r="D3409" s="49"/>
      <c r="E3409" s="49"/>
      <c r="F3409" s="49"/>
      <c r="G3409" s="49"/>
      <c r="H3409" s="49"/>
      <c r="I3409" s="49"/>
      <c r="J3409" s="49"/>
    </row>
    <row r="3410" spans="3:10">
      <c r="C3410" s="49"/>
      <c r="D3410" s="49"/>
      <c r="E3410" s="49"/>
      <c r="F3410" s="49"/>
      <c r="G3410" s="49"/>
      <c r="H3410" s="49"/>
      <c r="I3410" s="49"/>
      <c r="J3410" s="49"/>
    </row>
    <row r="3411" spans="3:10">
      <c r="C3411" s="49"/>
      <c r="D3411" s="49"/>
      <c r="E3411" s="49"/>
      <c r="F3411" s="49"/>
      <c r="G3411" s="49"/>
      <c r="H3411" s="49"/>
      <c r="I3411" s="49"/>
      <c r="J3411" s="49"/>
    </row>
    <row r="3412" spans="3:10">
      <c r="C3412" s="49"/>
      <c r="D3412" s="49"/>
      <c r="E3412" s="49"/>
      <c r="F3412" s="49"/>
      <c r="G3412" s="49"/>
      <c r="H3412" s="49"/>
      <c r="I3412" s="49"/>
      <c r="J3412" s="49"/>
    </row>
    <row r="3413" spans="3:10">
      <c r="C3413" s="49"/>
      <c r="D3413" s="49"/>
      <c r="E3413" s="49"/>
      <c r="F3413" s="49"/>
      <c r="G3413" s="49"/>
      <c r="H3413" s="49"/>
      <c r="I3413" s="49"/>
      <c r="J3413" s="49"/>
    </row>
    <row r="3414" spans="3:10">
      <c r="C3414" s="49"/>
      <c r="D3414" s="49"/>
      <c r="E3414" s="49"/>
      <c r="F3414" s="49"/>
      <c r="G3414" s="49"/>
      <c r="H3414" s="49"/>
      <c r="I3414" s="49"/>
      <c r="J3414" s="49"/>
    </row>
    <row r="3415" spans="3:10">
      <c r="C3415" s="49"/>
      <c r="D3415" s="49"/>
      <c r="E3415" s="49"/>
      <c r="F3415" s="49"/>
      <c r="G3415" s="49"/>
      <c r="H3415" s="49"/>
      <c r="I3415" s="49"/>
      <c r="J3415" s="49"/>
    </row>
    <row r="3416" spans="3:10">
      <c r="C3416" s="49"/>
      <c r="D3416" s="49"/>
      <c r="E3416" s="49"/>
      <c r="F3416" s="49"/>
      <c r="G3416" s="49"/>
      <c r="H3416" s="49"/>
      <c r="I3416" s="49"/>
      <c r="J3416" s="49"/>
    </row>
    <row r="3417" spans="3:10">
      <c r="C3417" s="49"/>
      <c r="D3417" s="49"/>
      <c r="E3417" s="49"/>
      <c r="F3417" s="49"/>
      <c r="G3417" s="49"/>
      <c r="H3417" s="49"/>
      <c r="I3417" s="49"/>
      <c r="J3417" s="49"/>
    </row>
    <row r="3418" spans="3:10">
      <c r="C3418" s="49"/>
      <c r="D3418" s="49"/>
      <c r="E3418" s="49"/>
      <c r="F3418" s="49"/>
      <c r="G3418" s="49"/>
      <c r="H3418" s="49"/>
      <c r="I3418" s="49"/>
      <c r="J3418" s="49"/>
    </row>
    <row r="3419" spans="3:10">
      <c r="C3419" s="49"/>
      <c r="D3419" s="49"/>
      <c r="E3419" s="49"/>
      <c r="F3419" s="49"/>
      <c r="G3419" s="49"/>
      <c r="H3419" s="49"/>
      <c r="I3419" s="49"/>
      <c r="J3419" s="49"/>
    </row>
    <row r="3420" spans="3:10">
      <c r="C3420" s="49"/>
      <c r="D3420" s="49"/>
      <c r="E3420" s="49"/>
      <c r="F3420" s="49"/>
      <c r="G3420" s="49"/>
      <c r="H3420" s="49"/>
      <c r="I3420" s="49"/>
      <c r="J3420" s="49"/>
    </row>
    <row r="3421" spans="3:10">
      <c r="C3421" s="49"/>
      <c r="D3421" s="49"/>
      <c r="E3421" s="49"/>
      <c r="F3421" s="49"/>
      <c r="G3421" s="49"/>
      <c r="H3421" s="49"/>
      <c r="I3421" s="49"/>
      <c r="J3421" s="49"/>
    </row>
    <row r="3422" spans="3:10">
      <c r="C3422" s="49"/>
      <c r="D3422" s="49"/>
      <c r="E3422" s="49"/>
      <c r="F3422" s="49"/>
      <c r="G3422" s="49"/>
      <c r="H3422" s="49"/>
      <c r="I3422" s="49"/>
      <c r="J3422" s="49"/>
    </row>
    <row r="3423" spans="3:10">
      <c r="C3423" s="49"/>
      <c r="D3423" s="49"/>
      <c r="E3423" s="49"/>
      <c r="F3423" s="49"/>
      <c r="G3423" s="49"/>
      <c r="H3423" s="49"/>
      <c r="I3423" s="49"/>
      <c r="J3423" s="49"/>
    </row>
    <row r="3424" spans="3:10">
      <c r="C3424" s="49"/>
      <c r="D3424" s="49"/>
      <c r="E3424" s="49"/>
      <c r="F3424" s="49"/>
      <c r="G3424" s="49"/>
      <c r="H3424" s="49"/>
      <c r="I3424" s="49"/>
      <c r="J3424" s="49"/>
    </row>
    <row r="3425" spans="3:10">
      <c r="C3425" s="49"/>
      <c r="D3425" s="49"/>
      <c r="E3425" s="49"/>
      <c r="F3425" s="49"/>
      <c r="G3425" s="49"/>
      <c r="H3425" s="49"/>
      <c r="I3425" s="49"/>
      <c r="J3425" s="49"/>
    </row>
    <row r="3426" spans="3:10">
      <c r="C3426" s="49"/>
      <c r="D3426" s="49"/>
      <c r="E3426" s="49"/>
      <c r="F3426" s="49"/>
      <c r="G3426" s="49"/>
      <c r="H3426" s="49"/>
      <c r="I3426" s="49"/>
      <c r="J3426" s="49"/>
    </row>
    <row r="3427" spans="3:10">
      <c r="C3427" s="49"/>
      <c r="D3427" s="49"/>
      <c r="E3427" s="49"/>
      <c r="F3427" s="49"/>
      <c r="G3427" s="49"/>
      <c r="H3427" s="49"/>
      <c r="I3427" s="49"/>
      <c r="J3427" s="49"/>
    </row>
    <row r="3428" spans="3:10">
      <c r="C3428" s="49"/>
      <c r="D3428" s="49"/>
      <c r="E3428" s="49"/>
      <c r="F3428" s="49"/>
      <c r="G3428" s="49"/>
      <c r="H3428" s="49"/>
      <c r="I3428" s="49"/>
      <c r="J3428" s="49"/>
    </row>
    <row r="3429" spans="3:10">
      <c r="C3429" s="49"/>
      <c r="D3429" s="49"/>
      <c r="E3429" s="49"/>
      <c r="F3429" s="49"/>
      <c r="G3429" s="49"/>
      <c r="H3429" s="49"/>
      <c r="I3429" s="49"/>
      <c r="J3429" s="49"/>
    </row>
    <row r="3430" spans="3:10">
      <c r="C3430" s="49"/>
      <c r="D3430" s="49"/>
      <c r="E3430" s="49"/>
      <c r="F3430" s="49"/>
      <c r="G3430" s="49"/>
      <c r="H3430" s="49"/>
      <c r="I3430" s="49"/>
      <c r="J3430" s="49"/>
    </row>
    <row r="3431" spans="3:10">
      <c r="C3431" s="49"/>
      <c r="D3431" s="49"/>
      <c r="E3431" s="49"/>
      <c r="F3431" s="49"/>
      <c r="G3431" s="49"/>
      <c r="H3431" s="49"/>
      <c r="I3431" s="49"/>
      <c r="J3431" s="49"/>
    </row>
    <row r="3432" spans="3:10">
      <c r="C3432" s="49"/>
      <c r="D3432" s="49"/>
      <c r="E3432" s="49"/>
      <c r="F3432" s="49"/>
      <c r="G3432" s="49"/>
      <c r="H3432" s="49"/>
      <c r="I3432" s="49"/>
      <c r="J3432" s="49"/>
    </row>
    <row r="3433" spans="3:10">
      <c r="C3433" s="49"/>
      <c r="D3433" s="49"/>
      <c r="E3433" s="49"/>
      <c r="F3433" s="49"/>
      <c r="G3433" s="49"/>
      <c r="H3433" s="49"/>
      <c r="I3433" s="49"/>
      <c r="J3433" s="49"/>
    </row>
    <row r="3434" spans="3:10">
      <c r="C3434" s="49"/>
      <c r="D3434" s="49"/>
      <c r="E3434" s="49"/>
      <c r="F3434" s="49"/>
      <c r="G3434" s="49"/>
      <c r="H3434" s="49"/>
      <c r="I3434" s="49"/>
      <c r="J3434" s="49"/>
    </row>
    <row r="3435" spans="3:10">
      <c r="C3435" s="49"/>
      <c r="D3435" s="49"/>
      <c r="E3435" s="49"/>
      <c r="F3435" s="49"/>
      <c r="G3435" s="49"/>
      <c r="H3435" s="49"/>
      <c r="I3435" s="49"/>
      <c r="J3435" s="49"/>
    </row>
    <row r="3436" spans="3:10">
      <c r="C3436" s="49"/>
      <c r="D3436" s="49"/>
      <c r="E3436" s="49"/>
      <c r="F3436" s="49"/>
      <c r="G3436" s="49"/>
      <c r="H3436" s="49"/>
      <c r="I3436" s="49"/>
      <c r="J3436" s="49"/>
    </row>
    <row r="3437" spans="3:10">
      <c r="C3437" s="49"/>
      <c r="D3437" s="49"/>
      <c r="E3437" s="49"/>
      <c r="F3437" s="49"/>
      <c r="G3437" s="49"/>
      <c r="H3437" s="49"/>
      <c r="I3437" s="49"/>
      <c r="J3437" s="49"/>
    </row>
    <row r="3438" spans="3:10">
      <c r="C3438" s="49"/>
      <c r="D3438" s="49"/>
      <c r="E3438" s="49"/>
      <c r="F3438" s="49"/>
      <c r="G3438" s="49"/>
      <c r="H3438" s="49"/>
      <c r="I3438" s="49"/>
      <c r="J3438" s="49"/>
    </row>
    <row r="3439" spans="3:10">
      <c r="C3439" s="49"/>
      <c r="D3439" s="49"/>
      <c r="E3439" s="49"/>
      <c r="F3439" s="49"/>
      <c r="G3439" s="49"/>
      <c r="H3439" s="49"/>
      <c r="I3439" s="49"/>
      <c r="J3439" s="49"/>
    </row>
    <row r="3440" spans="3:10">
      <c r="C3440" s="49"/>
      <c r="D3440" s="49"/>
      <c r="E3440" s="49"/>
      <c r="F3440" s="49"/>
      <c r="G3440" s="49"/>
      <c r="H3440" s="49"/>
      <c r="I3440" s="49"/>
      <c r="J3440" s="49"/>
    </row>
    <row r="3441" spans="3:10">
      <c r="C3441" s="49"/>
      <c r="D3441" s="49"/>
      <c r="E3441" s="49"/>
      <c r="F3441" s="49"/>
      <c r="G3441" s="49"/>
      <c r="H3441" s="49"/>
      <c r="I3441" s="49"/>
      <c r="J3441" s="49"/>
    </row>
    <row r="3442" spans="3:10">
      <c r="C3442" s="49"/>
      <c r="D3442" s="49"/>
      <c r="E3442" s="49"/>
      <c r="F3442" s="49"/>
      <c r="G3442" s="49"/>
      <c r="H3442" s="49"/>
      <c r="I3442" s="49"/>
      <c r="J3442" s="49"/>
    </row>
    <row r="3443" spans="3:10">
      <c r="C3443" s="49"/>
      <c r="D3443" s="49"/>
      <c r="E3443" s="49"/>
      <c r="F3443" s="49"/>
      <c r="G3443" s="49"/>
      <c r="H3443" s="49"/>
      <c r="I3443" s="49"/>
      <c r="J3443" s="49"/>
    </row>
    <row r="3444" spans="3:10">
      <c r="C3444" s="49"/>
      <c r="D3444" s="49"/>
      <c r="E3444" s="49"/>
      <c r="F3444" s="49"/>
      <c r="G3444" s="49"/>
      <c r="H3444" s="49"/>
      <c r="I3444" s="49"/>
      <c r="J3444" s="49"/>
    </row>
    <row r="3445" spans="3:10">
      <c r="C3445" s="49"/>
      <c r="D3445" s="49"/>
      <c r="E3445" s="49"/>
      <c r="F3445" s="49"/>
      <c r="G3445" s="49"/>
      <c r="H3445" s="49"/>
      <c r="I3445" s="49"/>
      <c r="J3445" s="49"/>
    </row>
    <row r="3446" spans="3:10">
      <c r="C3446" s="49"/>
      <c r="D3446" s="49"/>
      <c r="E3446" s="49"/>
      <c r="F3446" s="49"/>
      <c r="G3446" s="49"/>
      <c r="H3446" s="49"/>
      <c r="I3446" s="49"/>
      <c r="J3446" s="49"/>
    </row>
    <row r="3447" spans="3:10">
      <c r="C3447" s="49"/>
      <c r="D3447" s="49"/>
      <c r="E3447" s="49"/>
      <c r="F3447" s="49"/>
      <c r="G3447" s="49"/>
      <c r="H3447" s="49"/>
      <c r="I3447" s="49"/>
      <c r="J3447" s="49"/>
    </row>
    <row r="3448" spans="3:10">
      <c r="C3448" s="49"/>
      <c r="D3448" s="49"/>
      <c r="E3448" s="49"/>
      <c r="F3448" s="49"/>
      <c r="G3448" s="49"/>
      <c r="H3448" s="49"/>
      <c r="I3448" s="49"/>
      <c r="J3448" s="49"/>
    </row>
    <row r="3449" spans="3:10">
      <c r="C3449" s="49"/>
      <c r="D3449" s="49"/>
      <c r="E3449" s="49"/>
      <c r="F3449" s="49"/>
      <c r="G3449" s="49"/>
      <c r="H3449" s="49"/>
      <c r="I3449" s="49"/>
      <c r="J3449" s="49"/>
    </row>
    <row r="3450" spans="3:10">
      <c r="C3450" s="49"/>
      <c r="D3450" s="49"/>
      <c r="E3450" s="49"/>
      <c r="F3450" s="49"/>
      <c r="G3450" s="49"/>
      <c r="H3450" s="49"/>
      <c r="I3450" s="49"/>
      <c r="J3450" s="49"/>
    </row>
    <row r="3451" spans="3:10">
      <c r="C3451" s="49"/>
      <c r="D3451" s="49"/>
      <c r="E3451" s="49"/>
      <c r="F3451" s="49"/>
      <c r="G3451" s="49"/>
      <c r="H3451" s="49"/>
      <c r="I3451" s="49"/>
      <c r="J3451" s="49"/>
    </row>
    <row r="3452" spans="3:10">
      <c r="C3452" s="49"/>
      <c r="D3452" s="49"/>
      <c r="E3452" s="49"/>
      <c r="F3452" s="49"/>
      <c r="G3452" s="49"/>
      <c r="H3452" s="49"/>
      <c r="I3452" s="49"/>
      <c r="J3452" s="49"/>
    </row>
    <row r="3453" spans="3:10">
      <c r="C3453" s="49"/>
      <c r="D3453" s="49"/>
      <c r="E3453" s="49"/>
      <c r="F3453" s="49"/>
      <c r="G3453" s="49"/>
      <c r="H3453" s="49"/>
      <c r="I3453" s="49"/>
      <c r="J3453" s="49"/>
    </row>
    <row r="3454" spans="3:10">
      <c r="C3454" s="49"/>
      <c r="D3454" s="49"/>
      <c r="E3454" s="49"/>
      <c r="F3454" s="49"/>
      <c r="G3454" s="49"/>
      <c r="H3454" s="49"/>
      <c r="I3454" s="49"/>
      <c r="J3454" s="49"/>
    </row>
    <row r="3455" spans="3:10">
      <c r="C3455" s="49"/>
      <c r="D3455" s="49"/>
      <c r="E3455" s="49"/>
      <c r="F3455" s="49"/>
      <c r="G3455" s="49"/>
      <c r="H3455" s="49"/>
      <c r="I3455" s="49"/>
      <c r="J3455" s="49"/>
    </row>
    <row r="3456" spans="3:10">
      <c r="C3456" s="49"/>
      <c r="D3456" s="49"/>
      <c r="E3456" s="49"/>
      <c r="F3456" s="49"/>
      <c r="G3456" s="49"/>
      <c r="H3456" s="49"/>
      <c r="I3456" s="49"/>
      <c r="J3456" s="49"/>
    </row>
    <row r="3457" spans="3:10">
      <c r="C3457" s="49"/>
      <c r="D3457" s="49"/>
      <c r="E3457" s="49"/>
      <c r="F3457" s="49"/>
      <c r="G3457" s="49"/>
      <c r="H3457" s="49"/>
      <c r="I3457" s="49"/>
      <c r="J3457" s="49"/>
    </row>
    <row r="3458" spans="3:10">
      <c r="C3458" s="49"/>
      <c r="D3458" s="49"/>
      <c r="E3458" s="49"/>
      <c r="F3458" s="49"/>
      <c r="G3458" s="49"/>
      <c r="H3458" s="49"/>
      <c r="I3458" s="49"/>
      <c r="J3458" s="49"/>
    </row>
    <row r="3459" spans="3:10">
      <c r="C3459" s="49"/>
      <c r="D3459" s="49"/>
      <c r="E3459" s="49"/>
      <c r="F3459" s="49"/>
      <c r="G3459" s="49"/>
      <c r="H3459" s="49"/>
      <c r="I3459" s="49"/>
      <c r="J3459" s="49"/>
    </row>
    <row r="3460" spans="3:10">
      <c r="C3460" s="49"/>
      <c r="D3460" s="49"/>
      <c r="E3460" s="49"/>
      <c r="F3460" s="49"/>
      <c r="G3460" s="49"/>
      <c r="H3460" s="49"/>
      <c r="I3460" s="49"/>
      <c r="J3460" s="49"/>
    </row>
    <row r="3461" spans="3:10">
      <c r="C3461" s="49"/>
      <c r="D3461" s="49"/>
      <c r="E3461" s="49"/>
      <c r="F3461" s="49"/>
      <c r="G3461" s="49"/>
      <c r="H3461" s="49"/>
      <c r="I3461" s="49"/>
      <c r="J3461" s="49"/>
    </row>
    <row r="3462" spans="3:10">
      <c r="C3462" s="49"/>
      <c r="D3462" s="49"/>
      <c r="E3462" s="49"/>
      <c r="F3462" s="49"/>
      <c r="G3462" s="49"/>
      <c r="H3462" s="49"/>
      <c r="I3462" s="49"/>
      <c r="J3462" s="49"/>
    </row>
    <row r="3463" spans="3:10">
      <c r="C3463" s="49"/>
      <c r="D3463" s="49"/>
      <c r="E3463" s="49"/>
      <c r="F3463" s="49"/>
      <c r="G3463" s="49"/>
      <c r="H3463" s="49"/>
      <c r="I3463" s="49"/>
      <c r="J3463" s="49"/>
    </row>
    <row r="3464" spans="3:10">
      <c r="C3464" s="49"/>
      <c r="D3464" s="49"/>
      <c r="E3464" s="49"/>
      <c r="F3464" s="49"/>
      <c r="G3464" s="49"/>
      <c r="H3464" s="49"/>
      <c r="I3464" s="49"/>
      <c r="J3464" s="49"/>
    </row>
    <row r="3465" spans="3:10">
      <c r="C3465" s="49"/>
      <c r="D3465" s="49"/>
      <c r="E3465" s="49"/>
      <c r="F3465" s="49"/>
      <c r="G3465" s="49"/>
      <c r="H3465" s="49"/>
      <c r="I3465" s="49"/>
      <c r="J3465" s="49"/>
    </row>
    <row r="3466" spans="3:10">
      <c r="C3466" s="49"/>
      <c r="D3466" s="49"/>
      <c r="E3466" s="49"/>
      <c r="F3466" s="49"/>
      <c r="G3466" s="49"/>
      <c r="H3466" s="49"/>
      <c r="I3466" s="49"/>
      <c r="J3466" s="49"/>
    </row>
    <row r="3467" spans="3:10">
      <c r="C3467" s="49"/>
      <c r="D3467" s="49"/>
      <c r="E3467" s="49"/>
      <c r="F3467" s="49"/>
      <c r="G3467" s="49"/>
      <c r="H3467" s="49"/>
      <c r="I3467" s="49"/>
      <c r="J3467" s="49"/>
    </row>
    <row r="3468" spans="3:10">
      <c r="C3468" s="49"/>
      <c r="D3468" s="49"/>
      <c r="E3468" s="49"/>
      <c r="F3468" s="49"/>
      <c r="G3468" s="49"/>
      <c r="H3468" s="49"/>
      <c r="I3468" s="49"/>
      <c r="J3468" s="49"/>
    </row>
    <row r="3469" spans="3:10">
      <c r="C3469" s="49"/>
      <c r="D3469" s="49"/>
      <c r="E3469" s="49"/>
      <c r="F3469" s="49"/>
      <c r="G3469" s="49"/>
      <c r="H3469" s="49"/>
      <c r="I3469" s="49"/>
      <c r="J3469" s="49"/>
    </row>
    <row r="3470" spans="3:10">
      <c r="C3470" s="49"/>
      <c r="D3470" s="49"/>
      <c r="E3470" s="49"/>
      <c r="F3470" s="49"/>
      <c r="G3470" s="49"/>
      <c r="H3470" s="49"/>
      <c r="I3470" s="49"/>
      <c r="J3470" s="49"/>
    </row>
    <row r="3471" spans="3:10">
      <c r="C3471" s="49"/>
      <c r="D3471" s="49"/>
      <c r="E3471" s="49"/>
      <c r="F3471" s="49"/>
      <c r="G3471" s="49"/>
      <c r="H3471" s="49"/>
      <c r="I3471" s="49"/>
      <c r="J3471" s="49"/>
    </row>
    <row r="3472" spans="3:10">
      <c r="C3472" s="49"/>
      <c r="D3472" s="49"/>
      <c r="E3472" s="49"/>
      <c r="F3472" s="49"/>
      <c r="G3472" s="49"/>
      <c r="H3472" s="49"/>
      <c r="I3472" s="49"/>
      <c r="J3472" s="49"/>
    </row>
    <row r="3473" spans="3:10">
      <c r="C3473" s="49"/>
      <c r="D3473" s="49"/>
      <c r="E3473" s="49"/>
      <c r="F3473" s="49"/>
      <c r="G3473" s="49"/>
      <c r="H3473" s="49"/>
      <c r="I3473" s="49"/>
      <c r="J3473" s="49"/>
    </row>
    <row r="3474" spans="3:10">
      <c r="C3474" s="49"/>
      <c r="D3474" s="49"/>
      <c r="E3474" s="49"/>
      <c r="F3474" s="49"/>
      <c r="G3474" s="49"/>
      <c r="H3474" s="49"/>
      <c r="I3474" s="49"/>
      <c r="J3474" s="49"/>
    </row>
    <row r="3475" spans="3:10">
      <c r="C3475" s="49"/>
      <c r="D3475" s="49"/>
      <c r="E3475" s="49"/>
      <c r="F3475" s="49"/>
      <c r="G3475" s="49"/>
      <c r="H3475" s="49"/>
      <c r="I3475" s="49"/>
      <c r="J3475" s="49"/>
    </row>
    <row r="3476" spans="3:10">
      <c r="C3476" s="49"/>
      <c r="D3476" s="49"/>
      <c r="E3476" s="49"/>
      <c r="F3476" s="49"/>
      <c r="G3476" s="49"/>
      <c r="H3476" s="49"/>
      <c r="I3476" s="49"/>
      <c r="J3476" s="49"/>
    </row>
    <row r="3477" spans="3:10">
      <c r="C3477" s="49"/>
      <c r="D3477" s="49"/>
      <c r="E3477" s="49"/>
      <c r="F3477" s="49"/>
      <c r="G3477" s="49"/>
      <c r="H3477" s="49"/>
      <c r="I3477" s="49"/>
      <c r="J3477" s="49"/>
    </row>
    <row r="3478" spans="3:10">
      <c r="C3478" s="49"/>
      <c r="D3478" s="49"/>
      <c r="E3478" s="49"/>
      <c r="F3478" s="49"/>
      <c r="G3478" s="49"/>
      <c r="H3478" s="49"/>
      <c r="I3478" s="49"/>
      <c r="J3478" s="49"/>
    </row>
    <row r="3479" spans="3:10">
      <c r="C3479" s="49"/>
      <c r="D3479" s="49"/>
      <c r="E3479" s="49"/>
      <c r="F3479" s="49"/>
      <c r="G3479" s="49"/>
      <c r="H3479" s="49"/>
      <c r="I3479" s="49"/>
      <c r="J3479" s="49"/>
    </row>
    <row r="3480" spans="3:10">
      <c r="C3480" s="49"/>
      <c r="D3480" s="49"/>
      <c r="E3480" s="49"/>
      <c r="F3480" s="49"/>
      <c r="G3480" s="49"/>
      <c r="H3480" s="49"/>
      <c r="I3480" s="49"/>
      <c r="J3480" s="49"/>
    </row>
    <row r="3481" spans="3:10">
      <c r="C3481" s="49"/>
      <c r="D3481" s="49"/>
      <c r="E3481" s="49"/>
      <c r="F3481" s="49"/>
      <c r="G3481" s="49"/>
      <c r="H3481" s="49"/>
      <c r="I3481" s="49"/>
      <c r="J3481" s="49"/>
    </row>
    <row r="3482" spans="3:10">
      <c r="C3482" s="49"/>
      <c r="D3482" s="49"/>
      <c r="E3482" s="49"/>
      <c r="F3482" s="49"/>
      <c r="G3482" s="49"/>
      <c r="H3482" s="49"/>
      <c r="I3482" s="49"/>
      <c r="J3482" s="49"/>
    </row>
    <row r="3483" spans="3:10">
      <c r="C3483" s="49"/>
      <c r="D3483" s="49"/>
      <c r="E3483" s="49"/>
      <c r="F3483" s="49"/>
      <c r="G3483" s="49"/>
      <c r="H3483" s="49"/>
      <c r="I3483" s="49"/>
      <c r="J3483" s="49"/>
    </row>
    <row r="3484" spans="3:10">
      <c r="C3484" s="49"/>
      <c r="D3484" s="49"/>
      <c r="E3484" s="49"/>
      <c r="F3484" s="49"/>
      <c r="G3484" s="49"/>
      <c r="H3484" s="49"/>
      <c r="I3484" s="49"/>
      <c r="J3484" s="49"/>
    </row>
    <row r="3485" spans="3:10">
      <c r="C3485" s="49"/>
      <c r="D3485" s="49"/>
      <c r="E3485" s="49"/>
      <c r="F3485" s="49"/>
      <c r="G3485" s="49"/>
      <c r="H3485" s="49"/>
      <c r="I3485" s="49"/>
      <c r="J3485" s="49"/>
    </row>
    <row r="3486" spans="3:10">
      <c r="C3486" s="49"/>
      <c r="D3486" s="49"/>
      <c r="E3486" s="49"/>
      <c r="F3486" s="49"/>
      <c r="G3486" s="49"/>
      <c r="H3486" s="49"/>
      <c r="I3486" s="49"/>
      <c r="J3486" s="49"/>
    </row>
    <row r="3487" spans="3:10">
      <c r="C3487" s="49"/>
      <c r="D3487" s="49"/>
      <c r="E3487" s="49"/>
      <c r="F3487" s="49"/>
      <c r="G3487" s="49"/>
      <c r="H3487" s="49"/>
      <c r="I3487" s="49"/>
      <c r="J3487" s="49"/>
    </row>
    <row r="3488" spans="3:10">
      <c r="C3488" s="49"/>
      <c r="D3488" s="49"/>
      <c r="E3488" s="49"/>
      <c r="F3488" s="49"/>
      <c r="G3488" s="49"/>
      <c r="H3488" s="49"/>
      <c r="I3488" s="49"/>
      <c r="J3488" s="49"/>
    </row>
    <row r="3489" spans="3:10">
      <c r="C3489" s="49"/>
      <c r="D3489" s="49"/>
      <c r="E3489" s="49"/>
      <c r="F3489" s="49"/>
      <c r="G3489" s="49"/>
      <c r="H3489" s="49"/>
      <c r="I3489" s="49"/>
      <c r="J3489" s="49"/>
    </row>
    <row r="3490" spans="3:10">
      <c r="C3490" s="49"/>
      <c r="D3490" s="49"/>
      <c r="E3490" s="49"/>
      <c r="F3490" s="49"/>
      <c r="G3490" s="49"/>
      <c r="H3490" s="49"/>
      <c r="I3490" s="49"/>
      <c r="J3490" s="49"/>
    </row>
    <row r="3491" spans="3:10">
      <c r="C3491" s="49"/>
      <c r="D3491" s="49"/>
      <c r="E3491" s="49"/>
      <c r="F3491" s="49"/>
      <c r="G3491" s="49"/>
      <c r="H3491" s="49"/>
      <c r="I3491" s="49"/>
      <c r="J3491" s="49"/>
    </row>
    <row r="3492" spans="3:10">
      <c r="C3492" s="49"/>
      <c r="D3492" s="49"/>
      <c r="E3492" s="49"/>
      <c r="F3492" s="49"/>
      <c r="G3492" s="49"/>
      <c r="H3492" s="49"/>
      <c r="I3492" s="49"/>
      <c r="J3492" s="49"/>
    </row>
    <row r="3493" spans="3:10">
      <c r="C3493" s="49"/>
      <c r="D3493" s="49"/>
      <c r="E3493" s="49"/>
      <c r="F3493" s="49"/>
      <c r="G3493" s="49"/>
      <c r="H3493" s="49"/>
      <c r="I3493" s="49"/>
      <c r="J3493" s="49"/>
    </row>
    <row r="3494" spans="3:10">
      <c r="C3494" s="49"/>
      <c r="D3494" s="49"/>
      <c r="E3494" s="49"/>
      <c r="F3494" s="49"/>
      <c r="G3494" s="49"/>
      <c r="H3494" s="49"/>
      <c r="I3494" s="49"/>
      <c r="J3494" s="49"/>
    </row>
    <row r="3495" spans="3:10">
      <c r="C3495" s="49"/>
      <c r="D3495" s="49"/>
      <c r="E3495" s="49"/>
      <c r="F3495" s="49"/>
      <c r="G3495" s="49"/>
      <c r="H3495" s="49"/>
      <c r="I3495" s="49"/>
      <c r="J3495" s="49"/>
    </row>
    <row r="3496" spans="3:10">
      <c r="C3496" s="49"/>
      <c r="D3496" s="49"/>
      <c r="E3496" s="49"/>
      <c r="F3496" s="49"/>
      <c r="G3496" s="49"/>
      <c r="H3496" s="49"/>
      <c r="I3496" s="49"/>
      <c r="J3496" s="49"/>
    </row>
    <row r="3497" spans="3:10">
      <c r="C3497" s="49"/>
      <c r="D3497" s="49"/>
      <c r="E3497" s="49"/>
      <c r="F3497" s="49"/>
      <c r="G3497" s="49"/>
      <c r="H3497" s="49"/>
      <c r="I3497" s="49"/>
      <c r="J3497" s="49"/>
    </row>
    <row r="3498" spans="3:10">
      <c r="C3498" s="49"/>
      <c r="D3498" s="49"/>
      <c r="E3498" s="49"/>
      <c r="F3498" s="49"/>
      <c r="G3498" s="49"/>
      <c r="H3498" s="49"/>
      <c r="I3498" s="49"/>
      <c r="J3498" s="49"/>
    </row>
    <row r="3499" spans="3:10">
      <c r="C3499" s="49"/>
      <c r="D3499" s="49"/>
      <c r="E3499" s="49"/>
      <c r="F3499" s="49"/>
      <c r="G3499" s="49"/>
      <c r="H3499" s="49"/>
      <c r="I3499" s="49"/>
      <c r="J3499" s="49"/>
    </row>
    <row r="3500" spans="3:10">
      <c r="C3500" s="49"/>
      <c r="D3500" s="49"/>
      <c r="E3500" s="49"/>
      <c r="F3500" s="49"/>
      <c r="G3500" s="49"/>
      <c r="H3500" s="49"/>
      <c r="I3500" s="49"/>
      <c r="J3500" s="49"/>
    </row>
    <row r="3501" spans="3:10">
      <c r="C3501" s="49"/>
      <c r="D3501" s="49"/>
      <c r="E3501" s="49"/>
      <c r="F3501" s="49"/>
      <c r="G3501" s="49"/>
      <c r="H3501" s="49"/>
      <c r="I3501" s="49"/>
      <c r="J3501" s="49"/>
    </row>
    <row r="3502" spans="3:10">
      <c r="C3502" s="49"/>
      <c r="D3502" s="49"/>
      <c r="E3502" s="49"/>
      <c r="F3502" s="49"/>
      <c r="G3502" s="49"/>
      <c r="H3502" s="49"/>
      <c r="I3502" s="49"/>
      <c r="J3502" s="49"/>
    </row>
    <row r="3503" spans="3:10">
      <c r="C3503" s="49"/>
      <c r="D3503" s="49"/>
      <c r="E3503" s="49"/>
      <c r="F3503" s="49"/>
      <c r="G3503" s="49"/>
      <c r="H3503" s="49"/>
      <c r="I3503" s="49"/>
      <c r="J3503" s="49"/>
    </row>
    <row r="3504" spans="3:10">
      <c r="C3504" s="49"/>
      <c r="D3504" s="49"/>
      <c r="E3504" s="49"/>
      <c r="F3504" s="49"/>
      <c r="G3504" s="49"/>
      <c r="H3504" s="49"/>
      <c r="I3504" s="49"/>
      <c r="J3504" s="49"/>
    </row>
    <row r="3505" spans="3:10">
      <c r="C3505" s="49"/>
      <c r="D3505" s="49"/>
      <c r="E3505" s="49"/>
      <c r="F3505" s="49"/>
      <c r="G3505" s="49"/>
      <c r="H3505" s="49"/>
      <c r="I3505" s="49"/>
      <c r="J3505" s="49"/>
    </row>
    <row r="3506" spans="3:10">
      <c r="C3506" s="49"/>
      <c r="D3506" s="49"/>
      <c r="E3506" s="49"/>
      <c r="F3506" s="49"/>
      <c r="G3506" s="49"/>
      <c r="H3506" s="49"/>
      <c r="I3506" s="49"/>
      <c r="J3506" s="49"/>
    </row>
    <row r="3507" spans="3:10">
      <c r="C3507" s="49"/>
      <c r="D3507" s="49"/>
      <c r="E3507" s="49"/>
      <c r="F3507" s="49"/>
      <c r="G3507" s="49"/>
      <c r="H3507" s="49"/>
      <c r="I3507" s="49"/>
      <c r="J3507" s="49"/>
    </row>
    <row r="3508" spans="3:10">
      <c r="C3508" s="49"/>
      <c r="D3508" s="49"/>
      <c r="E3508" s="49"/>
      <c r="F3508" s="49"/>
      <c r="G3508" s="49"/>
      <c r="H3508" s="49"/>
      <c r="I3508" s="49"/>
      <c r="J3508" s="49"/>
    </row>
    <row r="3509" spans="3:10">
      <c r="C3509" s="49"/>
      <c r="D3509" s="49"/>
      <c r="E3509" s="49"/>
      <c r="F3509" s="49"/>
      <c r="G3509" s="49"/>
      <c r="H3509" s="49"/>
      <c r="I3509" s="49"/>
      <c r="J3509" s="49"/>
    </row>
    <row r="3510" spans="3:10">
      <c r="C3510" s="49"/>
      <c r="D3510" s="49"/>
      <c r="E3510" s="49"/>
      <c r="F3510" s="49"/>
      <c r="G3510" s="49"/>
      <c r="H3510" s="49"/>
      <c r="I3510" s="49"/>
      <c r="J3510" s="49"/>
    </row>
    <row r="3511" spans="3:10">
      <c r="C3511" s="49"/>
      <c r="D3511" s="49"/>
      <c r="E3511" s="49"/>
      <c r="F3511" s="49"/>
      <c r="G3511" s="49"/>
      <c r="H3511" s="49"/>
      <c r="I3511" s="49"/>
      <c r="J3511" s="49"/>
    </row>
    <row r="3512" spans="3:10">
      <c r="C3512" s="49"/>
      <c r="D3512" s="49"/>
      <c r="E3512" s="49"/>
      <c r="F3512" s="49"/>
      <c r="G3512" s="49"/>
      <c r="H3512" s="49"/>
      <c r="I3512" s="49"/>
      <c r="J3512" s="49"/>
    </row>
    <row r="3513" spans="3:10">
      <c r="C3513" s="49"/>
      <c r="D3513" s="49"/>
      <c r="E3513" s="49"/>
      <c r="F3513" s="49"/>
      <c r="G3513" s="49"/>
      <c r="H3513" s="49"/>
      <c r="I3513" s="49"/>
      <c r="J3513" s="49"/>
    </row>
    <row r="3514" spans="3:10">
      <c r="C3514" s="49"/>
      <c r="D3514" s="49"/>
      <c r="E3514" s="49"/>
      <c r="F3514" s="49"/>
      <c r="G3514" s="49"/>
      <c r="H3514" s="49"/>
      <c r="I3514" s="49"/>
      <c r="J3514" s="49"/>
    </row>
    <row r="3515" spans="3:10">
      <c r="C3515" s="49"/>
      <c r="D3515" s="49"/>
      <c r="E3515" s="49"/>
      <c r="F3515" s="49"/>
      <c r="G3515" s="49"/>
      <c r="H3515" s="49"/>
      <c r="I3515" s="49"/>
      <c r="J3515" s="49"/>
    </row>
    <row r="3516" spans="3:10">
      <c r="C3516" s="49"/>
      <c r="D3516" s="49"/>
      <c r="E3516" s="49"/>
      <c r="F3516" s="49"/>
      <c r="G3516" s="49"/>
      <c r="H3516" s="49"/>
      <c r="I3516" s="49"/>
      <c r="J3516" s="49"/>
    </row>
    <row r="3517" spans="3:10">
      <c r="C3517" s="49"/>
      <c r="D3517" s="49"/>
      <c r="E3517" s="49"/>
      <c r="F3517" s="49"/>
      <c r="G3517" s="49"/>
      <c r="H3517" s="49"/>
      <c r="I3517" s="49"/>
      <c r="J3517" s="49"/>
    </row>
    <row r="3518" spans="3:10">
      <c r="C3518" s="49"/>
      <c r="D3518" s="49"/>
      <c r="E3518" s="49"/>
      <c r="F3518" s="49"/>
      <c r="G3518" s="49"/>
      <c r="H3518" s="49"/>
      <c r="I3518" s="49"/>
      <c r="J3518" s="49"/>
    </row>
    <row r="3519" spans="3:10">
      <c r="C3519" s="49"/>
      <c r="D3519" s="49"/>
      <c r="E3519" s="49"/>
      <c r="F3519" s="49"/>
      <c r="G3519" s="49"/>
      <c r="H3519" s="49"/>
      <c r="I3519" s="49"/>
      <c r="J3519" s="49"/>
    </row>
    <row r="3520" spans="3:10">
      <c r="C3520" s="49"/>
      <c r="D3520" s="49"/>
      <c r="E3520" s="49"/>
      <c r="F3520" s="49"/>
      <c r="G3520" s="49"/>
      <c r="H3520" s="49"/>
      <c r="I3520" s="49"/>
      <c r="J3520" s="49"/>
    </row>
    <row r="3521" spans="3:10">
      <c r="C3521" s="49"/>
      <c r="D3521" s="49"/>
      <c r="E3521" s="49"/>
      <c r="F3521" s="49"/>
      <c r="G3521" s="49"/>
      <c r="H3521" s="49"/>
      <c r="I3521" s="49"/>
      <c r="J3521" s="49"/>
    </row>
    <row r="3522" spans="3:10">
      <c r="C3522" s="49"/>
      <c r="D3522" s="49"/>
      <c r="E3522" s="49"/>
      <c r="F3522" s="49"/>
      <c r="G3522" s="49"/>
      <c r="H3522" s="49"/>
      <c r="I3522" s="49"/>
      <c r="J3522" s="49"/>
    </row>
    <row r="3523" spans="3:10">
      <c r="C3523" s="49"/>
      <c r="D3523" s="49"/>
      <c r="E3523" s="49"/>
      <c r="F3523" s="49"/>
      <c r="G3523" s="49"/>
      <c r="H3523" s="49"/>
      <c r="I3523" s="49"/>
      <c r="J3523" s="49"/>
    </row>
    <row r="3524" spans="3:10">
      <c r="C3524" s="49"/>
      <c r="D3524" s="49"/>
      <c r="E3524" s="49"/>
      <c r="F3524" s="49"/>
      <c r="G3524" s="49"/>
      <c r="H3524" s="49"/>
      <c r="I3524" s="49"/>
      <c r="J3524" s="49"/>
    </row>
    <row r="3525" spans="3:10">
      <c r="C3525" s="49"/>
      <c r="D3525" s="49"/>
      <c r="E3525" s="49"/>
      <c r="F3525" s="49"/>
      <c r="G3525" s="49"/>
      <c r="H3525" s="49"/>
      <c r="I3525" s="49"/>
      <c r="J3525" s="49"/>
    </row>
    <row r="3526" spans="3:10">
      <c r="C3526" s="49"/>
      <c r="D3526" s="49"/>
      <c r="E3526" s="49"/>
      <c r="F3526" s="49"/>
      <c r="G3526" s="49"/>
      <c r="H3526" s="49"/>
      <c r="I3526" s="49"/>
      <c r="J3526" s="49"/>
    </row>
    <row r="3527" spans="3:10">
      <c r="C3527" s="49"/>
      <c r="D3527" s="49"/>
      <c r="E3527" s="49"/>
      <c r="F3527" s="49"/>
      <c r="G3527" s="49"/>
      <c r="H3527" s="49"/>
      <c r="I3527" s="49"/>
      <c r="J3527" s="49"/>
    </row>
    <row r="3528" spans="3:10">
      <c r="C3528" s="49"/>
      <c r="D3528" s="49"/>
      <c r="E3528" s="49"/>
      <c r="F3528" s="49"/>
      <c r="G3528" s="49"/>
      <c r="H3528" s="49"/>
      <c r="I3528" s="49"/>
      <c r="J3528" s="49"/>
    </row>
    <row r="3529" spans="3:10">
      <c r="C3529" s="49"/>
      <c r="D3529" s="49"/>
      <c r="E3529" s="49"/>
      <c r="F3529" s="49"/>
      <c r="G3529" s="49"/>
      <c r="H3529" s="49"/>
      <c r="I3529" s="49"/>
      <c r="J3529" s="49"/>
    </row>
    <row r="3530" spans="3:10">
      <c r="C3530" s="49"/>
      <c r="D3530" s="49"/>
      <c r="E3530" s="49"/>
      <c r="F3530" s="49"/>
      <c r="G3530" s="49"/>
      <c r="H3530" s="49"/>
      <c r="I3530" s="49"/>
      <c r="J3530" s="49"/>
    </row>
    <row r="3531" spans="3:10">
      <c r="C3531" s="49"/>
      <c r="D3531" s="49"/>
      <c r="E3531" s="49"/>
      <c r="F3531" s="49"/>
      <c r="G3531" s="49"/>
      <c r="H3531" s="49"/>
      <c r="I3531" s="49"/>
      <c r="J3531" s="49"/>
    </row>
    <row r="3532" spans="3:10">
      <c r="C3532" s="49"/>
      <c r="D3532" s="49"/>
      <c r="E3532" s="49"/>
      <c r="F3532" s="49"/>
      <c r="G3532" s="49"/>
      <c r="H3532" s="49"/>
      <c r="I3532" s="49"/>
      <c r="J3532" s="49"/>
    </row>
    <row r="3533" spans="3:10">
      <c r="C3533" s="49"/>
      <c r="D3533" s="49"/>
      <c r="E3533" s="49"/>
      <c r="F3533" s="49"/>
      <c r="G3533" s="49"/>
      <c r="H3533" s="49"/>
      <c r="I3533" s="49"/>
      <c r="J3533" s="49"/>
    </row>
    <row r="3534" spans="3:10">
      <c r="C3534" s="49"/>
      <c r="D3534" s="49"/>
      <c r="E3534" s="49"/>
      <c r="F3534" s="49"/>
      <c r="G3534" s="49"/>
      <c r="H3534" s="49"/>
      <c r="I3534" s="49"/>
      <c r="J3534" s="49"/>
    </row>
    <row r="3535" spans="3:10">
      <c r="C3535" s="49"/>
      <c r="D3535" s="49"/>
      <c r="E3535" s="49"/>
      <c r="F3535" s="49"/>
      <c r="G3535" s="49"/>
      <c r="H3535" s="49"/>
      <c r="I3535" s="49"/>
      <c r="J3535" s="49"/>
    </row>
    <row r="3536" spans="3:10">
      <c r="C3536" s="49"/>
      <c r="D3536" s="49"/>
      <c r="E3536" s="49"/>
      <c r="F3536" s="49"/>
      <c r="G3536" s="49"/>
      <c r="H3536" s="49"/>
      <c r="I3536" s="49"/>
      <c r="J3536" s="49"/>
    </row>
    <row r="3537" spans="3:10">
      <c r="C3537" s="49"/>
      <c r="D3537" s="49"/>
      <c r="E3537" s="49"/>
      <c r="F3537" s="49"/>
      <c r="G3537" s="49"/>
      <c r="H3537" s="49"/>
      <c r="I3537" s="49"/>
      <c r="J3537" s="49"/>
    </row>
    <row r="3538" spans="3:10">
      <c r="C3538" s="49"/>
      <c r="D3538" s="49"/>
      <c r="E3538" s="49"/>
      <c r="F3538" s="49"/>
      <c r="G3538" s="49"/>
      <c r="H3538" s="49"/>
      <c r="I3538" s="49"/>
      <c r="J3538" s="49"/>
    </row>
    <row r="3539" spans="3:10">
      <c r="C3539" s="49"/>
      <c r="D3539" s="49"/>
      <c r="E3539" s="49"/>
      <c r="F3539" s="49"/>
      <c r="G3539" s="49"/>
      <c r="H3539" s="49"/>
      <c r="I3539" s="49"/>
      <c r="J3539" s="49"/>
    </row>
    <row r="3540" spans="3:10">
      <c r="C3540" s="49"/>
      <c r="D3540" s="49"/>
      <c r="E3540" s="49"/>
      <c r="F3540" s="49"/>
      <c r="G3540" s="49"/>
      <c r="H3540" s="49"/>
      <c r="I3540" s="49"/>
      <c r="J3540" s="49"/>
    </row>
    <row r="3541" spans="3:10">
      <c r="C3541" s="49"/>
      <c r="D3541" s="49"/>
      <c r="E3541" s="49"/>
      <c r="F3541" s="49"/>
      <c r="G3541" s="49"/>
      <c r="H3541" s="49"/>
      <c r="I3541" s="49"/>
      <c r="J3541" s="49"/>
    </row>
    <row r="3542" spans="3:10">
      <c r="C3542" s="49"/>
      <c r="D3542" s="49"/>
      <c r="E3542" s="49"/>
      <c r="F3542" s="49"/>
      <c r="G3542" s="49"/>
      <c r="H3542" s="49"/>
      <c r="I3542" s="49"/>
      <c r="J3542" s="49"/>
    </row>
    <row r="3543" spans="3:10">
      <c r="C3543" s="49"/>
      <c r="D3543" s="49"/>
      <c r="E3543" s="49"/>
      <c r="F3543" s="49"/>
      <c r="G3543" s="49"/>
      <c r="H3543" s="49"/>
      <c r="I3543" s="49"/>
      <c r="J3543" s="49"/>
    </row>
    <row r="3544" spans="3:10">
      <c r="C3544" s="49"/>
      <c r="D3544" s="49"/>
      <c r="E3544" s="49"/>
      <c r="F3544" s="49"/>
      <c r="G3544" s="49"/>
      <c r="H3544" s="49"/>
      <c r="I3544" s="49"/>
      <c r="J3544" s="49"/>
    </row>
    <row r="3545" spans="3:10">
      <c r="C3545" s="49"/>
      <c r="D3545" s="49"/>
      <c r="E3545" s="49"/>
      <c r="F3545" s="49"/>
      <c r="G3545" s="49"/>
      <c r="H3545" s="49"/>
      <c r="I3545" s="49"/>
      <c r="J3545" s="49"/>
    </row>
    <row r="3546" spans="3:10">
      <c r="C3546" s="49"/>
      <c r="D3546" s="49"/>
      <c r="E3546" s="49"/>
      <c r="F3546" s="49"/>
      <c r="G3546" s="49"/>
      <c r="H3546" s="49"/>
      <c r="I3546" s="49"/>
      <c r="J3546" s="49"/>
    </row>
    <row r="3547" spans="3:10">
      <c r="C3547" s="49"/>
      <c r="D3547" s="49"/>
      <c r="E3547" s="49"/>
      <c r="F3547" s="49"/>
      <c r="G3547" s="49"/>
      <c r="H3547" s="49"/>
      <c r="I3547" s="49"/>
      <c r="J3547" s="49"/>
    </row>
    <row r="3548" spans="3:10">
      <c r="C3548" s="49"/>
      <c r="D3548" s="49"/>
      <c r="E3548" s="49"/>
      <c r="F3548" s="49"/>
      <c r="G3548" s="49"/>
      <c r="H3548" s="49"/>
      <c r="I3548" s="49"/>
      <c r="J3548" s="49"/>
    </row>
    <row r="3549" spans="3:10">
      <c r="C3549" s="49"/>
      <c r="D3549" s="49"/>
      <c r="E3549" s="49"/>
      <c r="F3549" s="49"/>
      <c r="G3549" s="49"/>
      <c r="H3549" s="49"/>
      <c r="I3549" s="49"/>
      <c r="J3549" s="49"/>
    </row>
    <row r="3550" spans="3:10">
      <c r="C3550" s="49"/>
      <c r="D3550" s="49"/>
      <c r="E3550" s="49"/>
      <c r="F3550" s="49"/>
      <c r="G3550" s="49"/>
      <c r="H3550" s="49"/>
      <c r="I3550" s="49"/>
      <c r="J3550" s="49"/>
    </row>
    <row r="3551" spans="3:10">
      <c r="C3551" s="49"/>
      <c r="D3551" s="49"/>
      <c r="E3551" s="49"/>
      <c r="F3551" s="49"/>
      <c r="G3551" s="49"/>
      <c r="H3551" s="49"/>
      <c r="I3551" s="49"/>
      <c r="J3551" s="49"/>
    </row>
    <row r="3552" spans="3:10">
      <c r="C3552" s="49"/>
      <c r="D3552" s="49"/>
      <c r="E3552" s="49"/>
      <c r="F3552" s="49"/>
      <c r="G3552" s="49"/>
      <c r="H3552" s="49"/>
      <c r="I3552" s="49"/>
      <c r="J3552" s="49"/>
    </row>
    <row r="3553" spans="3:10">
      <c r="C3553" s="49"/>
      <c r="D3553" s="49"/>
      <c r="E3553" s="49"/>
      <c r="F3553" s="49"/>
      <c r="G3553" s="49"/>
      <c r="H3553" s="49"/>
      <c r="I3553" s="49"/>
      <c r="J3553" s="49"/>
    </row>
    <row r="3554" spans="3:10">
      <c r="C3554" s="49"/>
      <c r="D3554" s="49"/>
      <c r="E3554" s="49"/>
      <c r="F3554" s="49"/>
      <c r="G3554" s="49"/>
      <c r="H3554" s="49"/>
      <c r="I3554" s="49"/>
      <c r="J3554" s="49"/>
    </row>
    <row r="3555" spans="3:10">
      <c r="C3555" s="49"/>
      <c r="D3555" s="49"/>
      <c r="E3555" s="49"/>
      <c r="F3555" s="49"/>
      <c r="G3555" s="49"/>
      <c r="H3555" s="49"/>
      <c r="I3555" s="49"/>
      <c r="J3555" s="49"/>
    </row>
    <row r="3556" spans="3:10">
      <c r="C3556" s="49"/>
      <c r="D3556" s="49"/>
      <c r="E3556" s="49"/>
      <c r="F3556" s="49"/>
      <c r="G3556" s="49"/>
      <c r="H3556" s="49"/>
      <c r="I3556" s="49"/>
      <c r="J3556" s="49"/>
    </row>
    <row r="3557" spans="3:10">
      <c r="C3557" s="49"/>
      <c r="D3557" s="49"/>
      <c r="E3557" s="49"/>
      <c r="F3557" s="49"/>
      <c r="G3557" s="49"/>
      <c r="H3557" s="49"/>
      <c r="I3557" s="49"/>
      <c r="J3557" s="49"/>
    </row>
    <row r="3558" spans="3:10">
      <c r="C3558" s="49"/>
      <c r="D3558" s="49"/>
      <c r="E3558" s="49"/>
      <c r="F3558" s="49"/>
      <c r="G3558" s="49"/>
      <c r="H3558" s="49"/>
      <c r="I3558" s="49"/>
      <c r="J3558" s="49"/>
    </row>
    <row r="3559" spans="3:10">
      <c r="C3559" s="49"/>
      <c r="D3559" s="49"/>
      <c r="E3559" s="49"/>
      <c r="F3559" s="49"/>
      <c r="G3559" s="49"/>
      <c r="H3559" s="49"/>
      <c r="I3559" s="49"/>
      <c r="J3559" s="49"/>
    </row>
    <row r="3560" spans="3:10">
      <c r="C3560" s="49"/>
      <c r="D3560" s="49"/>
      <c r="E3560" s="49"/>
      <c r="F3560" s="49"/>
      <c r="G3560" s="49"/>
      <c r="H3560" s="49"/>
      <c r="I3560" s="49"/>
      <c r="J3560" s="49"/>
    </row>
    <row r="3561" spans="3:10">
      <c r="C3561" s="49"/>
      <c r="D3561" s="49"/>
      <c r="E3561" s="49"/>
      <c r="F3561" s="49"/>
      <c r="G3561" s="49"/>
      <c r="H3561" s="49"/>
      <c r="I3561" s="49"/>
      <c r="J3561" s="49"/>
    </row>
    <row r="3562" spans="3:10">
      <c r="C3562" s="49"/>
      <c r="D3562" s="49"/>
      <c r="E3562" s="49"/>
      <c r="F3562" s="49"/>
      <c r="G3562" s="49"/>
      <c r="H3562" s="49"/>
      <c r="I3562" s="49"/>
      <c r="J3562" s="49"/>
    </row>
    <row r="3563" spans="3:10">
      <c r="C3563" s="49"/>
      <c r="D3563" s="49"/>
      <c r="E3563" s="49"/>
      <c r="F3563" s="49"/>
      <c r="G3563" s="49"/>
      <c r="H3563" s="49"/>
      <c r="I3563" s="49"/>
      <c r="J3563" s="49"/>
    </row>
    <row r="3564" spans="3:10">
      <c r="C3564" s="49"/>
      <c r="D3564" s="49"/>
      <c r="E3564" s="49"/>
      <c r="F3564" s="49"/>
      <c r="G3564" s="49"/>
      <c r="H3564" s="49"/>
      <c r="I3564" s="49"/>
      <c r="J3564" s="49"/>
    </row>
    <row r="3565" spans="3:10">
      <c r="C3565" s="49"/>
      <c r="D3565" s="49"/>
      <c r="E3565" s="49"/>
      <c r="F3565" s="49"/>
      <c r="G3565" s="49"/>
      <c r="H3565" s="49"/>
      <c r="I3565" s="49"/>
      <c r="J3565" s="49"/>
    </row>
    <row r="3566" spans="3:10">
      <c r="C3566" s="49"/>
      <c r="D3566" s="49"/>
      <c r="E3566" s="49"/>
      <c r="F3566" s="49"/>
      <c r="G3566" s="49"/>
      <c r="H3566" s="49"/>
      <c r="I3566" s="49"/>
      <c r="J3566" s="49"/>
    </row>
    <row r="3567" spans="3:10">
      <c r="C3567" s="49"/>
      <c r="D3567" s="49"/>
      <c r="E3567" s="49"/>
      <c r="F3567" s="49"/>
      <c r="G3567" s="49"/>
      <c r="H3567" s="49"/>
      <c r="I3567" s="49"/>
      <c r="J3567" s="49"/>
    </row>
    <row r="3568" spans="3:10">
      <c r="C3568" s="49"/>
      <c r="D3568" s="49"/>
      <c r="E3568" s="49"/>
      <c r="F3568" s="49"/>
      <c r="G3568" s="49"/>
      <c r="H3568" s="49"/>
      <c r="I3568" s="49"/>
      <c r="J3568" s="49"/>
    </row>
    <row r="3569" spans="3:10">
      <c r="C3569" s="49"/>
      <c r="D3569" s="49"/>
      <c r="E3569" s="49"/>
      <c r="F3569" s="49"/>
      <c r="G3569" s="49"/>
      <c r="H3569" s="49"/>
      <c r="I3569" s="49"/>
      <c r="J3569" s="49"/>
    </row>
    <row r="3570" spans="3:10">
      <c r="C3570" s="49"/>
      <c r="D3570" s="49"/>
      <c r="E3570" s="49"/>
      <c r="F3570" s="49"/>
      <c r="G3570" s="49"/>
      <c r="H3570" s="49"/>
      <c r="I3570" s="49"/>
      <c r="J3570" s="49"/>
    </row>
    <row r="3571" spans="3:10">
      <c r="C3571" s="49"/>
      <c r="D3571" s="49"/>
      <c r="E3571" s="49"/>
      <c r="F3571" s="49"/>
      <c r="G3571" s="49"/>
      <c r="H3571" s="49"/>
      <c r="I3571" s="49"/>
      <c r="J3571" s="49"/>
    </row>
    <row r="3572" spans="3:10">
      <c r="C3572" s="49"/>
      <c r="D3572" s="49"/>
      <c r="E3572" s="49"/>
      <c r="F3572" s="49"/>
      <c r="G3572" s="49"/>
      <c r="H3572" s="49"/>
      <c r="I3572" s="49"/>
      <c r="J3572" s="49"/>
    </row>
    <row r="3573" spans="3:10">
      <c r="C3573" s="49"/>
      <c r="D3573" s="49"/>
      <c r="E3573" s="49"/>
      <c r="F3573" s="49"/>
      <c r="G3573" s="49"/>
      <c r="H3573" s="49"/>
      <c r="I3573" s="49"/>
      <c r="J3573" s="49"/>
    </row>
    <row r="3574" spans="3:10">
      <c r="C3574" s="49"/>
      <c r="D3574" s="49"/>
      <c r="E3574" s="49"/>
      <c r="F3574" s="49"/>
      <c r="G3574" s="49"/>
      <c r="H3574" s="49"/>
      <c r="I3574" s="49"/>
      <c r="J3574" s="49"/>
    </row>
    <row r="3575" spans="3:10">
      <c r="C3575" s="49"/>
      <c r="D3575" s="49"/>
      <c r="E3575" s="49"/>
      <c r="F3575" s="49"/>
      <c r="G3575" s="49"/>
      <c r="H3575" s="49"/>
      <c r="I3575" s="49"/>
      <c r="J3575" s="49"/>
    </row>
    <row r="3576" spans="3:10">
      <c r="C3576" s="49"/>
      <c r="D3576" s="49"/>
      <c r="E3576" s="49"/>
      <c r="F3576" s="49"/>
      <c r="G3576" s="49"/>
      <c r="H3576" s="49"/>
      <c r="I3576" s="49"/>
      <c r="J3576" s="49"/>
    </row>
    <row r="3577" spans="3:10">
      <c r="C3577" s="49"/>
      <c r="D3577" s="49"/>
      <c r="E3577" s="49"/>
      <c r="F3577" s="49"/>
      <c r="G3577" s="49"/>
      <c r="H3577" s="49"/>
      <c r="I3577" s="49"/>
      <c r="J3577" s="49"/>
    </row>
    <row r="3578" spans="3:10">
      <c r="C3578" s="49"/>
      <c r="D3578" s="49"/>
      <c r="E3578" s="49"/>
      <c r="F3578" s="49"/>
      <c r="G3578" s="49"/>
      <c r="H3578" s="49"/>
      <c r="I3578" s="49"/>
      <c r="J3578" s="49"/>
    </row>
    <row r="3579" spans="3:10">
      <c r="C3579" s="49"/>
      <c r="D3579" s="49"/>
      <c r="E3579" s="49"/>
      <c r="F3579" s="49"/>
      <c r="G3579" s="49"/>
      <c r="H3579" s="49"/>
      <c r="I3579" s="49"/>
      <c r="J3579" s="49"/>
    </row>
    <row r="3580" spans="3:10">
      <c r="C3580" s="49"/>
      <c r="D3580" s="49"/>
      <c r="E3580" s="49"/>
      <c r="F3580" s="49"/>
      <c r="G3580" s="49"/>
      <c r="H3580" s="49"/>
      <c r="I3580" s="49"/>
      <c r="J3580" s="49"/>
    </row>
    <row r="3581" spans="3:10">
      <c r="C3581" s="49"/>
      <c r="D3581" s="49"/>
      <c r="E3581" s="49"/>
      <c r="F3581" s="49"/>
      <c r="G3581" s="49"/>
      <c r="H3581" s="49"/>
      <c r="I3581" s="49"/>
      <c r="J3581" s="49"/>
    </row>
    <row r="3582" spans="3:10">
      <c r="C3582" s="49"/>
      <c r="D3582" s="49"/>
      <c r="E3582" s="49"/>
      <c r="F3582" s="49"/>
      <c r="G3582" s="49"/>
      <c r="H3582" s="49"/>
      <c r="I3582" s="49"/>
      <c r="J3582" s="49"/>
    </row>
    <row r="3583" spans="3:10">
      <c r="C3583" s="49"/>
      <c r="D3583" s="49"/>
      <c r="E3583" s="49"/>
      <c r="F3583" s="49"/>
      <c r="G3583" s="49"/>
      <c r="H3583" s="49"/>
      <c r="I3583" s="49"/>
      <c r="J3583" s="49"/>
    </row>
    <row r="3584" spans="3:10">
      <c r="C3584" s="49"/>
      <c r="D3584" s="49"/>
      <c r="E3584" s="49"/>
      <c r="F3584" s="49"/>
      <c r="G3584" s="49"/>
      <c r="H3584" s="49"/>
      <c r="I3584" s="49"/>
      <c r="J3584" s="49"/>
    </row>
    <row r="3585" spans="3:10">
      <c r="C3585" s="49"/>
      <c r="D3585" s="49"/>
      <c r="E3585" s="49"/>
      <c r="F3585" s="49"/>
      <c r="G3585" s="49"/>
      <c r="H3585" s="49"/>
      <c r="I3585" s="49"/>
      <c r="J3585" s="49"/>
    </row>
    <row r="3586" spans="3:10">
      <c r="C3586" s="49"/>
      <c r="D3586" s="49"/>
      <c r="E3586" s="49"/>
      <c r="F3586" s="49"/>
      <c r="G3586" s="49"/>
      <c r="H3586" s="49"/>
      <c r="I3586" s="49"/>
      <c r="J3586" s="49"/>
    </row>
    <row r="3587" spans="3:10">
      <c r="C3587" s="49"/>
      <c r="D3587" s="49"/>
      <c r="E3587" s="49"/>
      <c r="F3587" s="49"/>
      <c r="G3587" s="49"/>
      <c r="H3587" s="49"/>
      <c r="I3587" s="49"/>
      <c r="J3587" s="49"/>
    </row>
    <row r="3588" spans="3:10">
      <c r="C3588" s="49"/>
      <c r="D3588" s="49"/>
      <c r="E3588" s="49"/>
      <c r="F3588" s="49"/>
      <c r="G3588" s="49"/>
      <c r="H3588" s="49"/>
      <c r="I3588" s="49"/>
      <c r="J3588" s="49"/>
    </row>
    <row r="3589" spans="3:10">
      <c r="C3589" s="49"/>
      <c r="D3589" s="49"/>
      <c r="E3589" s="49"/>
      <c r="F3589" s="49"/>
      <c r="G3589" s="49"/>
      <c r="H3589" s="49"/>
      <c r="I3589" s="49"/>
      <c r="J3589" s="49"/>
    </row>
    <row r="3590" spans="3:10">
      <c r="C3590" s="49"/>
      <c r="D3590" s="49"/>
      <c r="E3590" s="49"/>
      <c r="F3590" s="49"/>
      <c r="G3590" s="49"/>
      <c r="H3590" s="49"/>
      <c r="I3590" s="49"/>
      <c r="J3590" s="49"/>
    </row>
    <row r="3591" spans="3:10">
      <c r="C3591" s="49"/>
      <c r="D3591" s="49"/>
      <c r="E3591" s="49"/>
      <c r="F3591" s="49"/>
      <c r="G3591" s="49"/>
      <c r="H3591" s="49"/>
      <c r="I3591" s="49"/>
      <c r="J3591" s="49"/>
    </row>
    <row r="3592" spans="3:10">
      <c r="C3592" s="49"/>
      <c r="D3592" s="49"/>
      <c r="E3592" s="49"/>
      <c r="F3592" s="49"/>
      <c r="G3592" s="49"/>
      <c r="H3592" s="49"/>
      <c r="I3592" s="49"/>
      <c r="J3592" s="49"/>
    </row>
    <row r="3593" spans="3:10">
      <c r="C3593" s="49"/>
      <c r="D3593" s="49"/>
      <c r="E3593" s="49"/>
      <c r="F3593" s="49"/>
      <c r="G3593" s="49"/>
      <c r="H3593" s="49"/>
      <c r="I3593" s="49"/>
      <c r="J3593" s="49"/>
    </row>
    <row r="3594" spans="3:10">
      <c r="C3594" s="49"/>
      <c r="D3594" s="49"/>
      <c r="E3594" s="49"/>
      <c r="F3594" s="49"/>
      <c r="G3594" s="49"/>
      <c r="H3594" s="49"/>
      <c r="I3594" s="49"/>
      <c r="J3594" s="49"/>
    </row>
    <row r="3595" spans="3:10">
      <c r="C3595" s="49"/>
      <c r="D3595" s="49"/>
      <c r="E3595" s="49"/>
      <c r="F3595" s="49"/>
      <c r="G3595" s="49"/>
      <c r="H3595" s="49"/>
      <c r="I3595" s="49"/>
      <c r="J3595" s="49"/>
    </row>
    <row r="3596" spans="3:10">
      <c r="C3596" s="49"/>
      <c r="D3596" s="49"/>
      <c r="E3596" s="49"/>
      <c r="F3596" s="49"/>
      <c r="G3596" s="49"/>
      <c r="H3596" s="49"/>
      <c r="I3596" s="49"/>
      <c r="J3596" s="49"/>
    </row>
    <row r="3597" spans="3:10">
      <c r="C3597" s="49"/>
      <c r="D3597" s="49"/>
      <c r="E3597" s="49"/>
      <c r="F3597" s="49"/>
      <c r="G3597" s="49"/>
      <c r="H3597" s="49"/>
      <c r="I3597" s="49"/>
      <c r="J3597" s="49"/>
    </row>
    <row r="3598" spans="3:10">
      <c r="C3598" s="49"/>
      <c r="D3598" s="49"/>
      <c r="E3598" s="49"/>
      <c r="F3598" s="49"/>
      <c r="G3598" s="49"/>
      <c r="H3598" s="49"/>
      <c r="I3598" s="49"/>
      <c r="J3598" s="49"/>
    </row>
    <row r="3599" spans="3:10">
      <c r="C3599" s="49"/>
      <c r="D3599" s="49"/>
      <c r="E3599" s="49"/>
      <c r="F3599" s="49"/>
      <c r="G3599" s="49"/>
      <c r="H3599" s="49"/>
      <c r="I3599" s="49"/>
      <c r="J3599" s="49"/>
    </row>
    <row r="3600" spans="3:10">
      <c r="C3600" s="49"/>
      <c r="D3600" s="49"/>
      <c r="E3600" s="49"/>
      <c r="F3600" s="49"/>
      <c r="G3600" s="49"/>
      <c r="H3600" s="49"/>
      <c r="I3600" s="49"/>
      <c r="J3600" s="49"/>
    </row>
    <row r="3601" spans="3:10">
      <c r="C3601" s="49"/>
      <c r="D3601" s="49"/>
      <c r="E3601" s="49"/>
      <c r="F3601" s="49"/>
      <c r="G3601" s="49"/>
      <c r="H3601" s="49"/>
      <c r="I3601" s="49"/>
      <c r="J3601" s="49"/>
    </row>
    <row r="3602" spans="3:10">
      <c r="C3602" s="49"/>
      <c r="D3602" s="49"/>
      <c r="E3602" s="49"/>
      <c r="F3602" s="49"/>
      <c r="G3602" s="49"/>
      <c r="H3602" s="49"/>
      <c r="I3602" s="49"/>
      <c r="J3602" s="49"/>
    </row>
    <row r="3603" spans="3:10">
      <c r="C3603" s="49"/>
      <c r="D3603" s="49"/>
      <c r="E3603" s="49"/>
      <c r="F3603" s="49"/>
      <c r="G3603" s="49"/>
      <c r="H3603" s="49"/>
      <c r="I3603" s="49"/>
      <c r="J3603" s="49"/>
    </row>
    <row r="3604" spans="3:10">
      <c r="C3604" s="49"/>
      <c r="D3604" s="49"/>
      <c r="E3604" s="49"/>
      <c r="F3604" s="49"/>
      <c r="G3604" s="49"/>
      <c r="H3604" s="49"/>
      <c r="I3604" s="49"/>
      <c r="J3604" s="49"/>
    </row>
    <row r="3605" spans="3:10">
      <c r="C3605" s="49"/>
      <c r="D3605" s="49"/>
      <c r="E3605" s="49"/>
      <c r="F3605" s="49"/>
      <c r="G3605" s="49"/>
      <c r="H3605" s="49"/>
      <c r="I3605" s="49"/>
      <c r="J3605" s="49"/>
    </row>
    <row r="3606" spans="3:10">
      <c r="C3606" s="49"/>
      <c r="D3606" s="49"/>
      <c r="E3606" s="49"/>
      <c r="F3606" s="49"/>
      <c r="G3606" s="49"/>
      <c r="H3606" s="49"/>
      <c r="I3606" s="49"/>
      <c r="J3606" s="49"/>
    </row>
    <row r="3607" spans="3:10">
      <c r="C3607" s="49"/>
      <c r="D3607" s="49"/>
      <c r="E3607" s="49"/>
      <c r="F3607" s="49"/>
      <c r="G3607" s="49"/>
      <c r="H3607" s="49"/>
      <c r="I3607" s="49"/>
      <c r="J3607" s="49"/>
    </row>
    <row r="3608" spans="3:10">
      <c r="C3608" s="49"/>
      <c r="D3608" s="49"/>
      <c r="E3608" s="49"/>
      <c r="F3608" s="49"/>
      <c r="G3608" s="49"/>
      <c r="H3608" s="49"/>
      <c r="I3608" s="49"/>
      <c r="J3608" s="49"/>
    </row>
    <row r="3609" spans="3:10">
      <c r="C3609" s="49"/>
      <c r="D3609" s="49"/>
      <c r="E3609" s="49"/>
      <c r="F3609" s="49"/>
      <c r="G3609" s="49"/>
      <c r="H3609" s="49"/>
      <c r="I3609" s="49"/>
      <c r="J3609" s="49"/>
    </row>
    <row r="3610" spans="3:10">
      <c r="C3610" s="49"/>
      <c r="D3610" s="49"/>
      <c r="E3610" s="49"/>
      <c r="F3610" s="49"/>
      <c r="G3610" s="49"/>
      <c r="H3610" s="49"/>
      <c r="I3610" s="49"/>
      <c r="J3610" s="49"/>
    </row>
    <row r="3611" spans="3:10">
      <c r="C3611" s="49"/>
      <c r="D3611" s="49"/>
      <c r="E3611" s="49"/>
      <c r="F3611" s="49"/>
      <c r="G3611" s="49"/>
      <c r="H3611" s="49"/>
      <c r="I3611" s="49"/>
      <c r="J3611" s="49"/>
    </row>
    <row r="3612" spans="3:10">
      <c r="C3612" s="49"/>
      <c r="D3612" s="49"/>
      <c r="E3612" s="49"/>
      <c r="F3612" s="49"/>
      <c r="G3612" s="49"/>
      <c r="H3612" s="49"/>
      <c r="I3612" s="49"/>
      <c r="J3612" s="49"/>
    </row>
    <row r="3613" spans="3:10">
      <c r="C3613" s="49"/>
      <c r="D3613" s="49"/>
      <c r="E3613" s="49"/>
      <c r="F3613" s="49"/>
      <c r="G3613" s="49"/>
      <c r="H3613" s="49"/>
      <c r="I3613" s="49"/>
      <c r="J3613" s="49"/>
    </row>
    <row r="3614" spans="3:10">
      <c r="C3614" s="49"/>
      <c r="D3614" s="49"/>
      <c r="E3614" s="49"/>
      <c r="F3614" s="49"/>
      <c r="G3614" s="49"/>
      <c r="H3614" s="49"/>
      <c r="I3614" s="49"/>
      <c r="J3614" s="49"/>
    </row>
    <row r="3615" spans="3:10">
      <c r="C3615" s="49"/>
      <c r="D3615" s="49"/>
      <c r="E3615" s="49"/>
      <c r="F3615" s="49"/>
      <c r="G3615" s="49"/>
      <c r="H3615" s="49"/>
      <c r="I3615" s="49"/>
      <c r="J3615" s="49"/>
    </row>
    <row r="3616" spans="3:10">
      <c r="C3616" s="49"/>
      <c r="D3616" s="49"/>
      <c r="E3616" s="49"/>
      <c r="F3616" s="49"/>
      <c r="G3616" s="49"/>
      <c r="H3616" s="49"/>
      <c r="I3616" s="49"/>
      <c r="J3616" s="49"/>
    </row>
    <row r="3617" spans="3:10">
      <c r="C3617" s="49"/>
      <c r="D3617" s="49"/>
      <c r="E3617" s="49"/>
      <c r="F3617" s="49"/>
      <c r="G3617" s="49"/>
      <c r="H3617" s="49"/>
      <c r="I3617" s="49"/>
      <c r="J3617" s="49"/>
    </row>
    <row r="3618" spans="3:10">
      <c r="C3618" s="49"/>
      <c r="D3618" s="49"/>
      <c r="E3618" s="49"/>
      <c r="F3618" s="49"/>
      <c r="G3618" s="49"/>
      <c r="H3618" s="49"/>
      <c r="I3618" s="49"/>
      <c r="J3618" s="49"/>
    </row>
    <row r="3619" spans="3:10">
      <c r="C3619" s="49"/>
      <c r="D3619" s="49"/>
      <c r="E3619" s="49"/>
      <c r="F3619" s="49"/>
      <c r="G3619" s="49"/>
      <c r="H3619" s="49"/>
      <c r="I3619" s="49"/>
      <c r="J3619" s="49"/>
    </row>
    <row r="3620" spans="3:10">
      <c r="C3620" s="49"/>
      <c r="D3620" s="49"/>
      <c r="E3620" s="49"/>
      <c r="F3620" s="49"/>
      <c r="G3620" s="49"/>
      <c r="H3620" s="49"/>
      <c r="I3620" s="49"/>
      <c r="J3620" s="49"/>
    </row>
    <row r="3621" spans="3:10">
      <c r="C3621" s="49"/>
      <c r="D3621" s="49"/>
      <c r="E3621" s="49"/>
      <c r="F3621" s="49"/>
      <c r="G3621" s="49"/>
      <c r="H3621" s="49"/>
      <c r="I3621" s="49"/>
      <c r="J3621" s="49"/>
    </row>
    <row r="3622" spans="3:10">
      <c r="C3622" s="49"/>
      <c r="D3622" s="49"/>
      <c r="E3622" s="49"/>
      <c r="F3622" s="49"/>
      <c r="G3622" s="49"/>
      <c r="H3622" s="49"/>
      <c r="I3622" s="49"/>
      <c r="J3622" s="49"/>
    </row>
    <row r="3623" spans="3:10">
      <c r="C3623" s="49"/>
      <c r="D3623" s="49"/>
      <c r="E3623" s="49"/>
      <c r="F3623" s="49"/>
      <c r="G3623" s="49"/>
      <c r="H3623" s="49"/>
      <c r="I3623" s="49"/>
      <c r="J3623" s="49"/>
    </row>
    <row r="3624" spans="3:10">
      <c r="C3624" s="49"/>
      <c r="D3624" s="49"/>
      <c r="E3624" s="49"/>
      <c r="F3624" s="49"/>
      <c r="G3624" s="49"/>
      <c r="H3624" s="49"/>
      <c r="I3624" s="49"/>
      <c r="J3624" s="49"/>
    </row>
    <row r="3625" spans="3:10">
      <c r="C3625" s="49"/>
      <c r="D3625" s="49"/>
      <c r="E3625" s="49"/>
      <c r="F3625" s="49"/>
      <c r="G3625" s="49"/>
      <c r="H3625" s="49"/>
      <c r="I3625" s="49"/>
      <c r="J3625" s="49"/>
    </row>
    <row r="3626" spans="3:10">
      <c r="C3626" s="49"/>
      <c r="D3626" s="49"/>
      <c r="E3626" s="49"/>
      <c r="F3626" s="49"/>
      <c r="G3626" s="49"/>
      <c r="H3626" s="49"/>
      <c r="I3626" s="49"/>
      <c r="J3626" s="49"/>
    </row>
    <row r="3627" spans="3:10">
      <c r="C3627" s="49"/>
      <c r="D3627" s="49"/>
      <c r="E3627" s="49"/>
      <c r="F3627" s="49"/>
      <c r="G3627" s="49"/>
      <c r="H3627" s="49"/>
      <c r="I3627" s="49"/>
      <c r="J3627" s="49"/>
    </row>
    <row r="3628" spans="3:10">
      <c r="C3628" s="49"/>
      <c r="D3628" s="49"/>
      <c r="E3628" s="49"/>
      <c r="F3628" s="49"/>
      <c r="G3628" s="49"/>
      <c r="H3628" s="49"/>
      <c r="I3628" s="49"/>
      <c r="J3628" s="49"/>
    </row>
    <row r="3629" spans="3:10">
      <c r="C3629" s="49"/>
      <c r="D3629" s="49"/>
      <c r="E3629" s="49"/>
      <c r="F3629" s="49"/>
      <c r="G3629" s="49"/>
      <c r="H3629" s="49"/>
      <c r="I3629" s="49"/>
      <c r="J3629" s="49"/>
    </row>
    <row r="3630" spans="3:10">
      <c r="C3630" s="49"/>
      <c r="D3630" s="49"/>
      <c r="E3630" s="49"/>
      <c r="F3630" s="49"/>
      <c r="G3630" s="49"/>
      <c r="H3630" s="49"/>
      <c r="I3630" s="49"/>
      <c r="J3630" s="49"/>
    </row>
    <row r="3631" spans="3:10">
      <c r="C3631" s="49"/>
      <c r="D3631" s="49"/>
      <c r="E3631" s="49"/>
      <c r="F3631" s="49"/>
      <c r="G3631" s="49"/>
      <c r="H3631" s="49"/>
      <c r="I3631" s="49"/>
      <c r="J3631" s="49"/>
    </row>
    <row r="3632" spans="3:10">
      <c r="C3632" s="49"/>
      <c r="D3632" s="49"/>
      <c r="E3632" s="49"/>
      <c r="F3632" s="49"/>
      <c r="G3632" s="49"/>
      <c r="H3632" s="49"/>
      <c r="I3632" s="49"/>
      <c r="J3632" s="49"/>
    </row>
    <row r="3633" spans="3:10">
      <c r="C3633" s="49"/>
      <c r="D3633" s="49"/>
      <c r="E3633" s="49"/>
      <c r="F3633" s="49"/>
      <c r="G3633" s="49"/>
      <c r="H3633" s="49"/>
      <c r="I3633" s="49"/>
      <c r="J3633" s="49"/>
    </row>
    <row r="3634" spans="3:10">
      <c r="C3634" s="49"/>
      <c r="D3634" s="49"/>
      <c r="E3634" s="49"/>
      <c r="F3634" s="49"/>
      <c r="G3634" s="49"/>
      <c r="H3634" s="49"/>
      <c r="I3634" s="49"/>
      <c r="J3634" s="49"/>
    </row>
    <row r="3635" spans="3:10">
      <c r="C3635" s="49"/>
      <c r="D3635" s="49"/>
      <c r="E3635" s="49"/>
      <c r="F3635" s="49"/>
      <c r="G3635" s="49"/>
      <c r="H3635" s="49"/>
      <c r="I3635" s="49"/>
      <c r="J3635" s="49"/>
    </row>
    <row r="3636" spans="3:10">
      <c r="C3636" s="49"/>
      <c r="D3636" s="49"/>
      <c r="E3636" s="49"/>
      <c r="F3636" s="49"/>
      <c r="G3636" s="49"/>
      <c r="H3636" s="49"/>
      <c r="I3636" s="49"/>
      <c r="J3636" s="49"/>
    </row>
    <row r="3637" spans="3:10">
      <c r="C3637" s="49"/>
      <c r="D3637" s="49"/>
      <c r="E3637" s="49"/>
      <c r="F3637" s="49"/>
      <c r="G3637" s="49"/>
      <c r="H3637" s="49"/>
      <c r="I3637" s="49"/>
      <c r="J3637" s="49"/>
    </row>
    <row r="3638" spans="3:10">
      <c r="C3638" s="49"/>
      <c r="D3638" s="49"/>
      <c r="E3638" s="49"/>
      <c r="F3638" s="49"/>
      <c r="G3638" s="49"/>
      <c r="H3638" s="49"/>
      <c r="I3638" s="49"/>
      <c r="J3638" s="49"/>
    </row>
    <row r="3639" spans="3:10">
      <c r="C3639" s="49"/>
      <c r="D3639" s="49"/>
      <c r="E3639" s="49"/>
      <c r="F3639" s="49"/>
      <c r="G3639" s="49"/>
      <c r="H3639" s="49"/>
      <c r="I3639" s="49"/>
      <c r="J3639" s="49"/>
    </row>
    <row r="3640" spans="3:10">
      <c r="C3640" s="49"/>
      <c r="D3640" s="49"/>
      <c r="E3640" s="49"/>
      <c r="F3640" s="49"/>
      <c r="G3640" s="49"/>
      <c r="H3640" s="49"/>
      <c r="I3640" s="49"/>
      <c r="J3640" s="49"/>
    </row>
    <row r="3641" spans="3:10">
      <c r="C3641" s="49"/>
      <c r="D3641" s="49"/>
      <c r="E3641" s="49"/>
      <c r="F3641" s="49"/>
      <c r="G3641" s="49"/>
      <c r="H3641" s="49"/>
      <c r="I3641" s="49"/>
      <c r="J3641" s="49"/>
    </row>
    <row r="3642" spans="3:10">
      <c r="C3642" s="49"/>
      <c r="D3642" s="49"/>
      <c r="E3642" s="49"/>
      <c r="F3642" s="49"/>
      <c r="G3642" s="49"/>
      <c r="H3642" s="49"/>
      <c r="I3642" s="49"/>
      <c r="J3642" s="49"/>
    </row>
    <row r="3643" spans="3:10">
      <c r="C3643" s="49"/>
      <c r="D3643" s="49"/>
      <c r="E3643" s="49"/>
      <c r="F3643" s="49"/>
      <c r="G3643" s="49"/>
      <c r="H3643" s="49"/>
      <c r="I3643" s="49"/>
      <c r="J3643" s="49"/>
    </row>
    <row r="3644" spans="3:10">
      <c r="C3644" s="49"/>
      <c r="D3644" s="49"/>
      <c r="E3644" s="49"/>
      <c r="F3644" s="49"/>
      <c r="G3644" s="49"/>
      <c r="H3644" s="49"/>
      <c r="I3644" s="49"/>
      <c r="J3644" s="49"/>
    </row>
    <row r="3645" spans="3:10">
      <c r="C3645" s="49"/>
      <c r="D3645" s="49"/>
      <c r="E3645" s="49"/>
      <c r="F3645" s="49"/>
      <c r="G3645" s="49"/>
      <c r="H3645" s="49"/>
      <c r="I3645" s="49"/>
      <c r="J3645" s="49"/>
    </row>
    <row r="3646" spans="3:10">
      <c r="C3646" s="49"/>
      <c r="D3646" s="49"/>
      <c r="E3646" s="49"/>
      <c r="F3646" s="49"/>
      <c r="G3646" s="49"/>
      <c r="H3646" s="49"/>
      <c r="I3646" s="49"/>
      <c r="J3646" s="49"/>
    </row>
    <row r="3647" spans="3:10">
      <c r="C3647" s="49"/>
      <c r="D3647" s="49"/>
      <c r="E3647" s="49"/>
      <c r="F3647" s="49"/>
      <c r="G3647" s="49"/>
      <c r="H3647" s="49"/>
      <c r="I3647" s="49"/>
      <c r="J3647" s="49"/>
    </row>
    <row r="3648" spans="3:10">
      <c r="C3648" s="49"/>
      <c r="D3648" s="49"/>
      <c r="E3648" s="49"/>
      <c r="F3648" s="49"/>
      <c r="G3648" s="49"/>
      <c r="H3648" s="49"/>
      <c r="I3648" s="49"/>
      <c r="J3648" s="49"/>
    </row>
    <row r="3649" spans="3:10">
      <c r="C3649" s="49"/>
      <c r="D3649" s="49"/>
      <c r="E3649" s="49"/>
      <c r="F3649" s="49"/>
      <c r="G3649" s="49"/>
      <c r="H3649" s="49"/>
      <c r="I3649" s="49"/>
      <c r="J3649" s="49"/>
    </row>
    <row r="3650" spans="3:10">
      <c r="C3650" s="49"/>
      <c r="D3650" s="49"/>
      <c r="E3650" s="49"/>
      <c r="F3650" s="49"/>
      <c r="G3650" s="49"/>
      <c r="H3650" s="49"/>
      <c r="I3650" s="49"/>
      <c r="J3650" s="49"/>
    </row>
    <row r="3651" spans="3:10">
      <c r="C3651" s="49"/>
      <c r="D3651" s="49"/>
      <c r="E3651" s="49"/>
      <c r="F3651" s="49"/>
      <c r="G3651" s="49"/>
      <c r="H3651" s="49"/>
      <c r="I3651" s="49"/>
      <c r="J3651" s="49"/>
    </row>
    <row r="3652" spans="3:10">
      <c r="C3652" s="49"/>
      <c r="D3652" s="49"/>
      <c r="E3652" s="49"/>
      <c r="F3652" s="49"/>
      <c r="G3652" s="49"/>
      <c r="H3652" s="49"/>
      <c r="I3652" s="49"/>
      <c r="J3652" s="49"/>
    </row>
    <row r="3653" spans="3:10">
      <c r="C3653" s="49"/>
      <c r="D3653" s="49"/>
      <c r="E3653" s="49"/>
      <c r="F3653" s="49"/>
      <c r="G3653" s="49"/>
      <c r="H3653" s="49"/>
      <c r="I3653" s="49"/>
      <c r="J3653" s="49"/>
    </row>
    <row r="3654" spans="3:10">
      <c r="C3654" s="49"/>
      <c r="D3654" s="49"/>
      <c r="E3654" s="49"/>
      <c r="F3654" s="49"/>
      <c r="G3654" s="49"/>
      <c r="H3654" s="49"/>
      <c r="I3654" s="49"/>
      <c r="J3654" s="49"/>
    </row>
    <row r="3655" spans="3:10">
      <c r="C3655" s="49"/>
      <c r="D3655" s="49"/>
      <c r="E3655" s="49"/>
      <c r="F3655" s="49"/>
      <c r="G3655" s="49"/>
      <c r="H3655" s="49"/>
      <c r="I3655" s="49"/>
      <c r="J3655" s="49"/>
    </row>
    <row r="3656" spans="3:10">
      <c r="C3656" s="49"/>
      <c r="D3656" s="49"/>
      <c r="E3656" s="49"/>
      <c r="F3656" s="49"/>
      <c r="G3656" s="49"/>
      <c r="H3656" s="49"/>
      <c r="I3656" s="49"/>
      <c r="J3656" s="49"/>
    </row>
    <row r="3657" spans="3:10">
      <c r="C3657" s="49"/>
      <c r="D3657" s="49"/>
      <c r="E3657" s="49"/>
      <c r="F3657" s="49"/>
      <c r="G3657" s="49"/>
      <c r="H3657" s="49"/>
      <c r="I3657" s="49"/>
      <c r="J3657" s="49"/>
    </row>
    <row r="3658" spans="3:10">
      <c r="C3658" s="49"/>
      <c r="D3658" s="49"/>
      <c r="E3658" s="49"/>
      <c r="F3658" s="49"/>
      <c r="G3658" s="49"/>
      <c r="H3658" s="49"/>
      <c r="I3658" s="49"/>
      <c r="J3658" s="49"/>
    </row>
    <row r="3659" spans="3:10">
      <c r="C3659" s="49"/>
      <c r="D3659" s="49"/>
      <c r="E3659" s="49"/>
      <c r="F3659" s="49"/>
      <c r="G3659" s="49"/>
      <c r="H3659" s="49"/>
      <c r="I3659" s="49"/>
      <c r="J3659" s="49"/>
    </row>
    <row r="3660" spans="3:10">
      <c r="C3660" s="49"/>
      <c r="D3660" s="49"/>
      <c r="E3660" s="49"/>
      <c r="F3660" s="49"/>
      <c r="G3660" s="49"/>
      <c r="H3660" s="49"/>
      <c r="I3660" s="49"/>
      <c r="J3660" s="49"/>
    </row>
    <row r="3661" spans="3:10">
      <c r="C3661" s="49"/>
      <c r="D3661" s="49"/>
      <c r="E3661" s="49"/>
      <c r="F3661" s="49"/>
      <c r="G3661" s="49"/>
      <c r="H3661" s="49"/>
      <c r="I3661" s="49"/>
      <c r="J3661" s="49"/>
    </row>
    <row r="3662" spans="3:10">
      <c r="C3662" s="49"/>
      <c r="D3662" s="49"/>
      <c r="E3662" s="49"/>
      <c r="F3662" s="49"/>
      <c r="G3662" s="49"/>
      <c r="H3662" s="49"/>
      <c r="I3662" s="49"/>
      <c r="J3662" s="49"/>
    </row>
    <row r="3663" spans="3:10">
      <c r="C3663" s="49"/>
      <c r="D3663" s="49"/>
      <c r="E3663" s="49"/>
      <c r="F3663" s="49"/>
      <c r="G3663" s="49"/>
      <c r="H3663" s="49"/>
      <c r="I3663" s="49"/>
      <c r="J3663" s="49"/>
    </row>
    <row r="3664" spans="3:10">
      <c r="C3664" s="49"/>
      <c r="D3664" s="49"/>
      <c r="E3664" s="49"/>
      <c r="F3664" s="49"/>
      <c r="G3664" s="49"/>
      <c r="H3664" s="49"/>
      <c r="I3664" s="49"/>
      <c r="J3664" s="49"/>
    </row>
    <row r="3665" spans="3:10">
      <c r="C3665" s="49"/>
      <c r="D3665" s="49"/>
      <c r="E3665" s="49"/>
      <c r="F3665" s="49"/>
      <c r="G3665" s="49"/>
      <c r="H3665" s="49"/>
      <c r="I3665" s="49"/>
      <c r="J3665" s="49"/>
    </row>
    <row r="3666" spans="3:10">
      <c r="C3666" s="49"/>
      <c r="D3666" s="49"/>
      <c r="E3666" s="49"/>
      <c r="F3666" s="49"/>
      <c r="G3666" s="49"/>
      <c r="H3666" s="49"/>
      <c r="I3666" s="49"/>
      <c r="J3666" s="49"/>
    </row>
    <row r="3667" spans="3:10">
      <c r="C3667" s="49"/>
      <c r="D3667" s="49"/>
      <c r="E3667" s="49"/>
      <c r="F3667" s="49"/>
      <c r="G3667" s="49"/>
      <c r="H3667" s="49"/>
      <c r="I3667" s="49"/>
      <c r="J3667" s="49"/>
    </row>
    <row r="3668" spans="3:10">
      <c r="C3668" s="49"/>
      <c r="D3668" s="49"/>
      <c r="E3668" s="49"/>
      <c r="F3668" s="49"/>
      <c r="G3668" s="49"/>
      <c r="H3668" s="49"/>
      <c r="I3668" s="49"/>
      <c r="J3668" s="49"/>
    </row>
    <row r="3669" spans="3:10">
      <c r="C3669" s="49"/>
      <c r="D3669" s="49"/>
      <c r="E3669" s="49"/>
      <c r="F3669" s="49"/>
      <c r="G3669" s="49"/>
      <c r="H3669" s="49"/>
      <c r="I3669" s="49"/>
      <c r="J3669" s="49"/>
    </row>
    <row r="3670" spans="3:10">
      <c r="C3670" s="49"/>
      <c r="D3670" s="49"/>
      <c r="E3670" s="49"/>
      <c r="F3670" s="49"/>
      <c r="G3670" s="49"/>
      <c r="H3670" s="49"/>
      <c r="I3670" s="49"/>
      <c r="J3670" s="49"/>
    </row>
    <row r="3671" spans="3:10">
      <c r="C3671" s="49"/>
      <c r="D3671" s="49"/>
      <c r="E3671" s="49"/>
      <c r="F3671" s="49"/>
      <c r="G3671" s="49"/>
      <c r="H3671" s="49"/>
      <c r="I3671" s="49"/>
      <c r="J3671" s="49"/>
    </row>
    <row r="3672" spans="3:10">
      <c r="C3672" s="49"/>
      <c r="D3672" s="49"/>
      <c r="E3672" s="49"/>
      <c r="F3672" s="49"/>
      <c r="G3672" s="49"/>
      <c r="H3672" s="49"/>
      <c r="I3672" s="49"/>
      <c r="J3672" s="49"/>
    </row>
    <row r="3673" spans="3:10">
      <c r="C3673" s="49"/>
      <c r="D3673" s="49"/>
      <c r="E3673" s="49"/>
      <c r="F3673" s="49"/>
      <c r="G3673" s="49"/>
      <c r="H3673" s="49"/>
      <c r="I3673" s="49"/>
      <c r="J3673" s="49"/>
    </row>
    <row r="3674" spans="3:10">
      <c r="C3674" s="49"/>
      <c r="D3674" s="49"/>
      <c r="E3674" s="49"/>
      <c r="F3674" s="49"/>
      <c r="G3674" s="49"/>
      <c r="H3674" s="49"/>
      <c r="I3674" s="49"/>
      <c r="J3674" s="49"/>
    </row>
    <row r="3675" spans="3:10">
      <c r="C3675" s="49"/>
      <c r="D3675" s="49"/>
      <c r="E3675" s="49"/>
      <c r="F3675" s="49"/>
      <c r="G3675" s="49"/>
      <c r="H3675" s="49"/>
      <c r="I3675" s="49"/>
      <c r="J3675" s="49"/>
    </row>
    <row r="3676" spans="3:10">
      <c r="C3676" s="49"/>
      <c r="D3676" s="49"/>
      <c r="E3676" s="49"/>
      <c r="F3676" s="49"/>
      <c r="G3676" s="49"/>
      <c r="H3676" s="49"/>
      <c r="I3676" s="49"/>
      <c r="J3676" s="49"/>
    </row>
    <row r="3677" spans="3:10">
      <c r="C3677" s="49"/>
      <c r="D3677" s="49"/>
      <c r="E3677" s="49"/>
      <c r="F3677" s="49"/>
      <c r="G3677" s="49"/>
      <c r="H3677" s="49"/>
      <c r="I3677" s="49"/>
      <c r="J3677" s="49"/>
    </row>
    <row r="3678" spans="3:10">
      <c r="C3678" s="49"/>
      <c r="D3678" s="49"/>
      <c r="E3678" s="49"/>
      <c r="F3678" s="49"/>
      <c r="G3678" s="49"/>
      <c r="H3678" s="49"/>
      <c r="I3678" s="49"/>
      <c r="J3678" s="49"/>
    </row>
    <row r="3679" spans="3:10">
      <c r="C3679" s="49"/>
      <c r="D3679" s="49"/>
      <c r="E3679" s="49"/>
      <c r="F3679" s="49"/>
      <c r="G3679" s="49"/>
      <c r="H3679" s="49"/>
      <c r="I3679" s="49"/>
      <c r="J3679" s="49"/>
    </row>
    <row r="3680" spans="3:10">
      <c r="C3680" s="49"/>
      <c r="D3680" s="49"/>
      <c r="E3680" s="49"/>
      <c r="F3680" s="49"/>
      <c r="G3680" s="49"/>
      <c r="H3680" s="49"/>
      <c r="I3680" s="49"/>
      <c r="J3680" s="49"/>
    </row>
    <row r="3681" spans="3:10">
      <c r="C3681" s="49"/>
      <c r="D3681" s="49"/>
      <c r="E3681" s="49"/>
      <c r="F3681" s="49"/>
      <c r="G3681" s="49"/>
      <c r="H3681" s="49"/>
      <c r="I3681" s="49"/>
      <c r="J3681" s="49"/>
    </row>
    <row r="3682" spans="3:10">
      <c r="C3682" s="49"/>
      <c r="D3682" s="49"/>
      <c r="E3682" s="49"/>
      <c r="F3682" s="49"/>
      <c r="G3682" s="49"/>
      <c r="H3682" s="49"/>
      <c r="I3682" s="49"/>
      <c r="J3682" s="49"/>
    </row>
    <row r="3683" spans="3:10">
      <c r="C3683" s="49"/>
      <c r="D3683" s="49"/>
      <c r="E3683" s="49"/>
      <c r="F3683" s="49"/>
      <c r="G3683" s="49"/>
      <c r="H3683" s="49"/>
      <c r="I3683" s="49"/>
      <c r="J3683" s="49"/>
    </row>
    <row r="3684" spans="3:10">
      <c r="C3684" s="49"/>
      <c r="D3684" s="49"/>
      <c r="E3684" s="49"/>
      <c r="F3684" s="49"/>
      <c r="G3684" s="49"/>
      <c r="H3684" s="49"/>
      <c r="I3684" s="49"/>
      <c r="J3684" s="49"/>
    </row>
    <row r="3685" spans="3:10">
      <c r="C3685" s="49"/>
      <c r="D3685" s="49"/>
      <c r="E3685" s="49"/>
      <c r="F3685" s="49"/>
      <c r="G3685" s="49"/>
      <c r="H3685" s="49"/>
      <c r="I3685" s="49"/>
      <c r="J3685" s="49"/>
    </row>
    <row r="3686" spans="3:10">
      <c r="C3686" s="49"/>
      <c r="D3686" s="49"/>
      <c r="E3686" s="49"/>
      <c r="F3686" s="49"/>
      <c r="G3686" s="49"/>
      <c r="H3686" s="49"/>
      <c r="I3686" s="49"/>
      <c r="J3686" s="49"/>
    </row>
    <row r="3687" spans="3:10">
      <c r="C3687" s="49"/>
      <c r="D3687" s="49"/>
      <c r="E3687" s="49"/>
      <c r="F3687" s="49"/>
      <c r="G3687" s="49"/>
      <c r="H3687" s="49"/>
      <c r="I3687" s="49"/>
      <c r="J3687" s="49"/>
    </row>
    <row r="3688" spans="3:10">
      <c r="C3688" s="49"/>
      <c r="D3688" s="49"/>
      <c r="E3688" s="49"/>
      <c r="F3688" s="49"/>
      <c r="G3688" s="49"/>
      <c r="H3688" s="49"/>
      <c r="I3688" s="49"/>
      <c r="J3688" s="49"/>
    </row>
    <row r="3689" spans="3:10">
      <c r="C3689" s="49"/>
      <c r="D3689" s="49"/>
      <c r="E3689" s="49"/>
      <c r="F3689" s="49"/>
      <c r="G3689" s="49"/>
      <c r="H3689" s="49"/>
      <c r="I3689" s="49"/>
      <c r="J3689" s="49"/>
    </row>
    <row r="3690" spans="3:10">
      <c r="C3690" s="49"/>
      <c r="D3690" s="49"/>
      <c r="E3690" s="49"/>
      <c r="F3690" s="49"/>
      <c r="G3690" s="49"/>
      <c r="H3690" s="49"/>
      <c r="I3690" s="49"/>
      <c r="J3690" s="49"/>
    </row>
    <row r="3691" spans="3:10">
      <c r="C3691" s="49"/>
      <c r="D3691" s="49"/>
      <c r="E3691" s="49"/>
      <c r="F3691" s="49"/>
      <c r="G3691" s="49"/>
      <c r="H3691" s="49"/>
      <c r="I3691" s="49"/>
      <c r="J3691" s="49"/>
    </row>
    <row r="3692" spans="3:10">
      <c r="C3692" s="49"/>
      <c r="D3692" s="49"/>
      <c r="E3692" s="49"/>
      <c r="F3692" s="49"/>
      <c r="G3692" s="49"/>
      <c r="H3692" s="49"/>
      <c r="I3692" s="49"/>
      <c r="J3692" s="49"/>
    </row>
    <row r="3693" spans="3:10">
      <c r="C3693" s="49"/>
      <c r="D3693" s="49"/>
      <c r="E3693" s="49"/>
      <c r="F3693" s="49"/>
      <c r="G3693" s="49"/>
      <c r="H3693" s="49"/>
      <c r="I3693" s="49"/>
      <c r="J3693" s="49"/>
    </row>
    <row r="3694" spans="3:10">
      <c r="C3694" s="49"/>
      <c r="D3694" s="49"/>
      <c r="E3694" s="49"/>
      <c r="F3694" s="49"/>
      <c r="G3694" s="49"/>
      <c r="H3694" s="49"/>
      <c r="I3694" s="49"/>
      <c r="J3694" s="49"/>
    </row>
    <row r="3695" spans="3:10">
      <c r="C3695" s="49"/>
      <c r="D3695" s="49"/>
      <c r="E3695" s="49"/>
      <c r="F3695" s="49"/>
      <c r="G3695" s="49"/>
      <c r="H3695" s="49"/>
      <c r="I3695" s="49"/>
      <c r="J3695" s="49"/>
    </row>
    <row r="3696" spans="3:10">
      <c r="C3696" s="49"/>
      <c r="D3696" s="49"/>
      <c r="E3696" s="49"/>
      <c r="F3696" s="49"/>
      <c r="G3696" s="49"/>
      <c r="H3696" s="49"/>
      <c r="I3696" s="49"/>
      <c r="J3696" s="49"/>
    </row>
    <row r="3697" spans="3:10">
      <c r="C3697" s="49"/>
      <c r="D3697" s="49"/>
      <c r="E3697" s="49"/>
      <c r="F3697" s="49"/>
      <c r="G3697" s="49"/>
      <c r="H3697" s="49"/>
      <c r="I3697" s="49"/>
      <c r="J3697" s="49"/>
    </row>
    <row r="3698" spans="3:10">
      <c r="C3698" s="49"/>
      <c r="D3698" s="49"/>
      <c r="E3698" s="49"/>
      <c r="F3698" s="49"/>
      <c r="G3698" s="49"/>
      <c r="H3698" s="49"/>
      <c r="I3698" s="49"/>
      <c r="J3698" s="49"/>
    </row>
    <row r="3699" spans="3:10">
      <c r="C3699" s="49"/>
      <c r="D3699" s="49"/>
      <c r="E3699" s="49"/>
      <c r="F3699" s="49"/>
      <c r="G3699" s="49"/>
      <c r="H3699" s="49"/>
      <c r="I3699" s="49"/>
      <c r="J3699" s="49"/>
    </row>
  </sheetData>
  <autoFilter ref="A4:CV20">
    <filterColumn colId="2" showButton="0"/>
    <filterColumn colId="3" showButton="0"/>
    <filterColumn colId="4" showButton="0"/>
    <filterColumn colId="12" showButton="0"/>
    <filterColumn colId="15" showButton="0"/>
    <filterColumn colId="16" showButton="0"/>
    <filterColumn colId="17" showButton="0"/>
    <filterColumn colId="18" showButton="0"/>
  </autoFilter>
  <mergeCells count="28">
    <mergeCell ref="O20:Q20"/>
    <mergeCell ref="S20:T20"/>
    <mergeCell ref="A4:A6"/>
    <mergeCell ref="B4:B6"/>
    <mergeCell ref="C4:F4"/>
    <mergeCell ref="G4:G6"/>
    <mergeCell ref="H4:H6"/>
    <mergeCell ref="C5:C6"/>
    <mergeCell ref="D5:D6"/>
    <mergeCell ref="E5:E6"/>
    <mergeCell ref="F5:F6"/>
    <mergeCell ref="N5:N6"/>
    <mergeCell ref="M5:M6"/>
    <mergeCell ref="I4:I6"/>
    <mergeCell ref="J4:J6"/>
    <mergeCell ref="A1:F1"/>
    <mergeCell ref="A2:F2"/>
    <mergeCell ref="T5:T6"/>
    <mergeCell ref="A3:T3"/>
    <mergeCell ref="L4:L6"/>
    <mergeCell ref="G1:R2"/>
    <mergeCell ref="S1:T2"/>
    <mergeCell ref="M4:N4"/>
    <mergeCell ref="O4:O6"/>
    <mergeCell ref="P4:T4"/>
    <mergeCell ref="P5:R5"/>
    <mergeCell ref="S5:S6"/>
    <mergeCell ref="K4:K6"/>
  </mergeCells>
  <dataValidations count="2">
    <dataValidation type="decimal" allowBlank="1" showInputMessage="1" showErrorMessage="1" sqref="P7:P11">
      <formula1>0</formula1>
      <formula2>100</formula2>
    </dataValidation>
    <dataValidation type="list" allowBlank="1" showInputMessage="1" showErrorMessage="1" sqref="J9:J10">
      <formula1>#REF!</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'[1]Lista desplegable'!#REF!</xm:f>
          </x14:formula1>
          <xm:sqref>Q7:Q19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2536F08E56BC7841ACDF2A17426A8808" ma:contentTypeVersion="3" ma:contentTypeDescription="Crear nuevo documento." ma:contentTypeScope="" ma:versionID="a516ac25385d15f8c9131fa774ae664f">
  <xsd:schema xmlns:xsd="http://www.w3.org/2001/XMLSchema" xmlns:xs="http://www.w3.org/2001/XMLSchema" xmlns:p="http://schemas.microsoft.com/office/2006/metadata/properties" xmlns:ns2="603bbc00-3319-4003-a673-0837e0eda579" xmlns:ns3="9188eaee-deac-48bd-b75f-44b91a54911b" targetNamespace="http://schemas.microsoft.com/office/2006/metadata/properties" ma:root="true" ma:fieldsID="8f32057463a8470a312233e74282baa3" ns2:_="" ns3:_="">
    <xsd:import namespace="603bbc00-3319-4003-a673-0837e0eda579"/>
    <xsd:import namespace="9188eaee-deac-48bd-b75f-44b91a54911b"/>
    <xsd:element name="properties">
      <xsd:complexType>
        <xsd:sequence>
          <xsd:element name="documentManagement">
            <xsd:complexType>
              <xsd:all>
                <xsd:element ref="ns2:Fecha_x0020_de_x0020_Publicaci_x00f3_n"/>
                <xsd:element ref="ns2:Vigencia"/>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3bbc00-3319-4003-a673-0837e0eda579" elementFormDefault="qualified">
    <xsd:import namespace="http://schemas.microsoft.com/office/2006/documentManagement/types"/>
    <xsd:import namespace="http://schemas.microsoft.com/office/infopath/2007/PartnerControls"/>
    <xsd:element name="Fecha_x0020_de_x0020_Publicaci_x00f3_n" ma:index="8" ma:displayName="Fecha de Publicación" ma:format="DateOnly" ma:internalName="Fecha_x0020_de_x0020_Publicaci_x00f3_n">
      <xsd:simpleType>
        <xsd:restriction base="dms:DateTime"/>
      </xsd:simpleType>
    </xsd:element>
    <xsd:element name="Vigencia" ma:index="9" ma:displayName="Vigencia" ma:internalName="Vigencia">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188eaee-deac-48bd-b75f-44b91a54911b"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Fecha_x0020_de_x0020_Publicaci_x00f3_n xmlns="603bbc00-3319-4003-a673-0837e0eda579">2025-07-14T05:00:00+00:00</Fecha_x0020_de_x0020_Publicaci_x00f3_n>
    <Vigencia xmlns="603bbc00-3319-4003-a673-0837e0eda579">2025</Vigencia>
  </documentManagement>
</p:properties>
</file>

<file path=customXml/itemProps1.xml><?xml version="1.0" encoding="utf-8"?>
<ds:datastoreItem xmlns:ds="http://schemas.openxmlformats.org/officeDocument/2006/customXml" ds:itemID="{D0AB6BB4-6C34-4BB5-8CAD-78478ABABA3E}"/>
</file>

<file path=customXml/itemProps2.xml><?xml version="1.0" encoding="utf-8"?>
<ds:datastoreItem xmlns:ds="http://schemas.openxmlformats.org/officeDocument/2006/customXml" ds:itemID="{A2E8691C-4987-4217-AFF2-26090CD72E16}"/>
</file>

<file path=customXml/itemProps3.xml><?xml version="1.0" encoding="utf-8"?>
<ds:datastoreItem xmlns:ds="http://schemas.openxmlformats.org/officeDocument/2006/customXml" ds:itemID="{3696BC41-3F8A-4C66-86F8-BE784E64AB8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35</vt:i4>
      </vt:variant>
    </vt:vector>
  </HeadingPairs>
  <TitlesOfParts>
    <vt:vector size="35" baseType="lpstr">
      <vt:lpstr>ConsolidadoSeg</vt:lpstr>
      <vt:lpstr>ResumenxPlan</vt:lpstr>
      <vt:lpstr>ResumenxDepen</vt:lpstr>
      <vt:lpstr>PEI</vt:lpstr>
      <vt:lpstr>Subcontraloría</vt:lpstr>
      <vt:lpstr>CAAF Distrito 1</vt:lpstr>
      <vt:lpstr>CAAF Distrito 2</vt:lpstr>
      <vt:lpstr>CAAF Distrito 3</vt:lpstr>
      <vt:lpstr>CAAF EPM 1</vt:lpstr>
      <vt:lpstr>CAAF EPM 2</vt:lpstr>
      <vt:lpstr>CAAF EPM 3</vt:lpstr>
      <vt:lpstr>CAAF Telecom</vt:lpstr>
      <vt:lpstr>CAAF EPM FE</vt:lpstr>
      <vt:lpstr>CAAF EPM FA</vt:lpstr>
      <vt:lpstr>CAAF Salud</vt:lpstr>
      <vt:lpstr>CAAF Cultura</vt:lpstr>
      <vt:lpstr>CAAF Movilidad</vt:lpstr>
      <vt:lpstr>CAAF Gobernabilidad</vt:lpstr>
      <vt:lpstr>CAAF Obras Civiles</vt:lpstr>
      <vt:lpstr>CAAF Educación</vt:lpstr>
      <vt:lpstr>CAAF Ambiental</vt:lpstr>
      <vt:lpstr>CARFyJC</vt:lpstr>
      <vt:lpstr>CAPC</vt:lpstr>
      <vt:lpstr>CA ApoyoT</vt:lpstr>
      <vt:lpstr>SG</vt:lpstr>
      <vt:lpstr>DRFyF</vt:lpstr>
      <vt:lpstr>DDT</vt:lpstr>
      <vt:lpstr>DTH</vt:lpstr>
      <vt:lpstr>DGCCI</vt:lpstr>
      <vt:lpstr>OCI</vt:lpstr>
      <vt:lpstr>OAJ</vt:lpstr>
      <vt:lpstr>OAP</vt:lpstr>
      <vt:lpstr>OAC</vt:lpstr>
      <vt:lpstr>Metas Comunes</vt:lpstr>
      <vt:lpstr>Lista desplegable</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Gabriel Jaime Puerta Cardenas</dc:creator>
  <cp:keywords/>
  <dc:description/>
  <cp:lastModifiedBy>Elkin Mauricio Zapata Loaiza</cp:lastModifiedBy>
  <cp:revision/>
  <dcterms:created xsi:type="dcterms:W3CDTF">2016-04-27T12:50:53Z</dcterms:created>
  <dcterms:modified xsi:type="dcterms:W3CDTF">2025-07-14T19:20:48Z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0x0101002536F08E56BC7841ACDF2A17426A8808</vt:lpwstr>
  </property>
</Properties>
</file>